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Details!$A$1:$AB$2258</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R1" i="5"/>
  <c r="R1" i="4"/>
  <c r="S1" i="5"/>
  <c r="S1" i="4"/>
  <c r="T1" i="5"/>
  <c r="T1" i="4"/>
  <c r="U1" i="5"/>
  <c r="U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709"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<sst xmlns="http://schemas.openxmlformats.org/spreadsheetml/2006/main" count="68915" uniqueCount="14744">
  <si>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</si>
  <si>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</si>
  <si>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</si>
  <si>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</si>
  <si>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</si>
  <si>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</si>
  <si>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</si>
  <si>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</si>
  <si>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</si>
  <si>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</si>
  <si>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</si>
  <si>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</si>
  <si>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</si>
  <si>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</si>
  <si>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</si>
  <si>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</si>
  <si>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</si>
  <si>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</si>
  <si>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</si>
  <si>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</si>
  <si>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</si>
  <si>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</si>
  <si>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</si>
  <si>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</si>
  <si>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</si>
  <si>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</si>
  <si>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</si>
  <si>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</si>
  <si>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</si>
  <si>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</si>
  <si>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</si>
  <si>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</si>
  <si>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</si>
  <si>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</si>
  <si>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</si>
  <si>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</si>
  <si>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</si>
  <si>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</si>
  <si>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</si>
  <si>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</si>
  <si>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</si>
  <si>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</si>
  <si>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</si>
  <si>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</si>
  <si>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</si>
  <si>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</si>
  <si>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</si>
  <si>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</si>
  <si>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</si>
  <si>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</si>
  <si>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</si>
  <si>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</si>
  <si>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</si>
  <si>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</si>
  <si>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</si>
  <si>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</si>
  <si>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</si>
  <si>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</si>
  <si>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</si>
  <si>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</si>
  <si>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</si>
  <si>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</si>
  <si>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</si>
  <si>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</si>
  <si>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</si>
  <si>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</si>
  <si>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</si>
  <si>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</si>
  <si>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</si>
  <si>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</si>
  <si>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</si>
  <si>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</si>
  <si>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</si>
  <si>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</si>
  <si>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</si>
  <si>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</si>
  <si>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</si>
  <si>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</si>
  <si>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</si>
  <si>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</si>
  <si>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</si>
  <si>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</si>
  <si>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</si>
  <si>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</si>
  <si>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</si>
  <si>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</si>
  <si>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</si>
  <si>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</si>
  <si>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</si>
  <si>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</si>
  <si>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</si>
  <si>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</si>
  <si>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</si>
  <si>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</si>
  <si>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</si>
  <si>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</si>
  <si>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</si>
  <si>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</si>
  <si>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</si>
  <si>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</si>
  <si>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</si>
  <si>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</si>
  <si>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</si>
  <si>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</si>
  <si>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</si>
  <si>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</si>
  <si>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</si>
  <si>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</si>
  <si>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</si>
  <si>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</si>
  <si>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</si>
  <si>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</si>
  <si>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</si>
  <si>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</si>
  <si>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</si>
  <si>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</si>
  <si>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</si>
  <si>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</si>
  <si>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</si>
  <si>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</si>
  <si>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</si>
  <si>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</si>
  <si>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</si>
  <si>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</si>
  <si>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</si>
  <si>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</si>
  <si>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</si>
  <si>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</si>
  <si>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</si>
  <si>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</si>
  <si>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</si>
  <si>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</si>
  <si>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</si>
  <si>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</si>
  <si>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</si>
  <si>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</si>
  <si>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</si>
  <si>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</si>
  <si>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</si>
  <si>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</si>
  <si>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</si>
  <si>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</si>
  <si>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</si>
  <si>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</si>
  <si>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</si>
  <si>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</si>
  <si>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</si>
  <si>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</si>
  <si>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</si>
  <si>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</si>
  <si>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</si>
  <si>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</si>
  <si>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</si>
  <si>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</si>
  <si>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</si>
  <si>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</si>
  <si>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</si>
  <si>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</si>
  <si>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</si>
  <si>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</si>
  <si>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</si>
  <si>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</si>
  <si>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</si>
  <si>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</si>
  <si>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</si>
  <si>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</si>
  <si>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</si>
  <si>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</si>
  <si>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</si>
  <si>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</si>
  <si>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</si>
  <si>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</si>
  <si>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</si>
  <si>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</si>
  <si>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</si>
  <si>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</si>
  <si>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</si>
  <si>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</si>
  <si>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</si>
  <si>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</si>
  <si>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</si>
  <si>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</si>
  <si>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</si>
  <si>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</si>
  <si>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</si>
  <si>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</si>
  <si>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</si>
  <si>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</si>
  <si>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</si>
  <si>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</si>
  <si>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</si>
  <si>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</si>
  <si>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</si>
  <si>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</si>
  <si>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</si>
  <si>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</si>
  <si>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</si>
  <si>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</si>
  <si>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</si>
  <si>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</si>
  <si>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</si>
  <si>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</si>
  <si>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</si>
  <si>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</si>
  <si>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</si>
  <si>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</si>
  <si>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</si>
  <si>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</si>
  <si>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</si>
  <si>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</si>
  <si>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</si>
  <si>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</si>
  <si>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</si>
  <si>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</si>
  <si>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</si>
  <si>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</si>
  <si>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</si>
  <si>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</si>
  <si>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</si>
  <si>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</si>
  <si>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</si>
  <si>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</si>
  <si>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</si>
  <si>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</si>
  <si>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</si>
  <si>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</si>
  <si>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</si>
  <si>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</si>
  <si>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</si>
  <si>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</si>
  <si>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</si>
  <si>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</si>
  <si>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</si>
  <si>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</si>
  <si>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</si>
  <si>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</si>
  <si>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</si>
  <si>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</si>
  <si>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</si>
  <si>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</si>
  <si>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</si>
  <si>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</si>
  <si>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</si>
  <si>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</si>
  <si>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</si>
  <si>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</si>
  <si>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</si>
  <si>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</si>
  <si>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</si>
  <si>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</si>
  <si>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</si>
  <si>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</si>
  <si>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</si>
  <si>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</si>
  <si>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</si>
  <si>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</si>
  <si>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</si>
  <si>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</si>
  <si>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</si>
  <si>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</si>
  <si>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</si>
  <si>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</si>
  <si>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</si>
  <si>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</si>
  <si>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</si>
  <si>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</si>
  <si>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</si>
  <si>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</si>
  <si>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</si>
  <si>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</si>
  <si>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</si>
  <si>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</si>
  <si>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</si>
  <si>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</si>
  <si>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</si>
  <si>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</si>
  <si>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</si>
  <si>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</si>
  <si>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</si>
  <si>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</si>
  <si>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</si>
  <si>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</si>
  <si>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</si>
  <si>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</si>
  <si>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</si>
  <si>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</si>
  <si>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</si>
  <si>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</si>
  <si>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</si>
  <si>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</si>
  <si>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</si>
  <si>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</si>
  <si>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</si>
  <si>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</si>
  <si>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</si>
  <si>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</si>
  <si>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</si>
  <si>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</si>
  <si>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</si>
  <si>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</si>
  <si>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</si>
  <si>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</si>
  <si>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</si>
  <si>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</si>
  <si>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</si>
  <si>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</si>
  <si>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</si>
  <si>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</si>
  <si>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</si>
  <si>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</si>
  <si>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</si>
  <si>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</si>
  <si>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</si>
  <si>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</si>
  <si>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</si>
  <si>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</si>
  <si>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</si>
  <si>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</si>
  <si>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</si>
  <si>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</si>
  <si>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</si>
  <si>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</si>
  <si>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</si>
  <si>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</si>
  <si>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</si>
  <si>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</si>
  <si>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</si>
  <si>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</si>
  <si>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</si>
  <si>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</si>
  <si>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</si>
  <si>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</si>
  <si>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</si>
  <si>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</si>
  <si>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</si>
  <si>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</si>
  <si>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</si>
  <si>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</si>
  <si>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</si>
  <si>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</si>
  <si>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</si>
  <si>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</si>
  <si>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</si>
  <si>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</si>
  <si>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</si>
  <si>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</si>
  <si>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</si>
  <si>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</si>
  <si>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</si>
  <si>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</si>
  <si>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</si>
  <si>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</si>
  <si>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</si>
  <si>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</si>
  <si>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</si>
  <si>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</si>
  <si>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</si>
  <si>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</si>
  <si>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</si>
  <si>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</si>
  <si>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</si>
  <si>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</si>
  <si>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</si>
  <si>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</si>
  <si>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</si>
  <si>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</si>
  <si>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</si>
  <si>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</si>
  <si>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</si>
  <si>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</si>
  <si>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</si>
  <si>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</si>
  <si>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</si>
  <si>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</si>
  <si>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</si>
  <si>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</si>
  <si>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</si>
  <si>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</si>
  <si>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</si>
  <si>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</si>
  <si>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</si>
  <si>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</si>
  <si>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</si>
  <si>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</si>
  <si>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</si>
  <si>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</si>
  <si>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</si>
  <si>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</si>
  <si>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</si>
  <si>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</si>
  <si>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</si>
  <si>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</si>
  <si>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</si>
  <si>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</si>
  <si>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</si>
  <si>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</si>
  <si>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</si>
  <si>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</si>
  <si>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</si>
  <si>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</si>
  <si>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</si>
  <si>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</si>
  <si>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</si>
  <si>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</si>
  <si>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</si>
  <si>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</si>
  <si>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</si>
  <si>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</si>
  <si>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</si>
  <si>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</si>
  <si>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</si>
  <si>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</si>
  <si>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</si>
  <si>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</si>
  <si>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</si>
  <si>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</si>
  <si>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</si>
  <si>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</si>
  <si>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</si>
  <si>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</si>
  <si>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</si>
  <si>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</si>
  <si>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</si>
  <si>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</si>
  <si>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</si>
  <si>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</si>
  <si>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</si>
  <si>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</si>
  <si>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</si>
  <si>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</si>
  <si>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</si>
  <si>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</si>
  <si>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</si>
  <si>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</si>
  <si>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</si>
  <si>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</si>
  <si>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</si>
  <si>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</si>
  <si>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</si>
  <si>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</si>
  <si>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</si>
  <si>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</si>
  <si>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</si>
  <si>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</si>
  <si>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</si>
  <si>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</si>
  <si>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</si>
  <si>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</si>
  <si>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</si>
  <si>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</si>
  <si>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</si>
  <si>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</si>
  <si>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</si>
  <si>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</si>
  <si>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</si>
  <si>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</si>
  <si>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</si>
  <si>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</si>
  <si>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</si>
  <si>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</si>
  <si>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</si>
  <si>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</si>
  <si>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</si>
  <si>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</si>
  <si>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</si>
  <si>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</si>
  <si>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</si>
  <si>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</si>
  <si>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</si>
  <si>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</si>
  <si>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</si>
  <si>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</si>
  <si>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</si>
  <si>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</si>
  <si>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</si>
  <si>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</si>
  <si>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</si>
  <si>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</si>
  <si>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</si>
  <si>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</si>
  <si>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</si>
  <si>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</si>
  <si>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</si>
  <si>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</si>
  <si>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</si>
  <si>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</si>
  <si>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</si>
  <si>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</si>
  <si>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</si>
  <si>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</si>
  <si>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</si>
  <si>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</si>
  <si>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</si>
  <si>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</si>
  <si>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</si>
  <si>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</si>
  <si>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</si>
  <si>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</si>
  <si>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</si>
  <si>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</si>
  <si>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</si>
  <si>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</si>
  <si>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</si>
  <si>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</si>
  <si>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</si>
  <si>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</si>
  <si>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</si>
  <si>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</si>
  <si>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</si>
  <si>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</si>
  <si>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</si>
  <si>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</si>
  <si>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</si>
  <si>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</si>
  <si>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</si>
  <si>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</si>
  <si>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</si>
  <si>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</si>
  <si>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</si>
  <si>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</si>
  <si>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</si>
  <si>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</si>
  <si>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</si>
  <si>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</si>
  <si>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</si>
  <si>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</si>
  <si>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</si>
  <si>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</si>
  <si>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</si>
  <si>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</si>
  <si>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</si>
  <si>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</si>
  <si>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</si>
  <si>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</si>
  <si>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</si>
  <si>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</si>
  <si>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</si>
  <si>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</si>
  <si>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</si>
  <si>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</si>
  <si>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</si>
  <si>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</si>
  <si>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</si>
  <si>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</si>
  <si>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</si>
  <si>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</si>
  <si>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</si>
  <si>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</si>
  <si>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</si>
  <si>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</si>
  <si>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</si>
  <si>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</si>
  <si>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</si>
  <si>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</si>
  <si>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</si>
  <si>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</si>
  <si>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</si>
  <si>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</si>
  <si>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</si>
  <si>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</si>
  <si>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</si>
  <si>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</si>
  <si>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</si>
  <si>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</si>
  <si>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</si>
  <si>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</si>
  <si>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</si>
  <si>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</si>
  <si>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</si>
  <si>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</si>
  <si>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</si>
  <si>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</si>
  <si>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</si>
  <si>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</si>
  <si>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</si>
  <si>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</si>
  <si>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</si>
  <si>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</si>
  <si>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</si>
  <si>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</si>
  <si>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</si>
  <si>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</si>
  <si>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</si>
  <si>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</si>
  <si>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</si>
  <si>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</si>
  <si>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</si>
  <si>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</si>
  <si>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</si>
  <si>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</si>
  <si>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</si>
  <si>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</si>
  <si>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</si>
  <si>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</si>
  <si>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</si>
  <si>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</si>
  <si>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</si>
  <si>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</si>
  <si>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</si>
  <si>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</si>
  <si>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</si>
  <si>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</si>
  <si>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</si>
  <si>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</si>
  <si>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</si>
  <si>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</si>
  <si>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</si>
  <si>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</si>
  <si>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</si>
  <si>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</si>
  <si>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</si>
  <si>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</si>
  <si>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</si>
  <si>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</si>
  <si>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</si>
  <si>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</si>
  <si>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</si>
  <si>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</si>
  <si>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</si>
  <si>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</si>
  <si>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</si>
  <si>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</si>
  <si>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</si>
  <si>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</si>
  <si>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</si>
  <si>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</si>
  <si>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</si>
  <si>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</si>
  <si>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</si>
  <si>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</si>
  <si>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</si>
  <si>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</si>
  <si>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</si>
  <si>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</si>
  <si>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</si>
  <si>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</si>
  <si>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</si>
  <si>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</si>
  <si>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</si>
  <si>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</si>
  <si>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</si>
  <si>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</si>
  <si>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</si>
  <si>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</si>
  <si>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</si>
  <si>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</si>
  <si>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</si>
  <si>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</si>
  <si>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</si>
  <si>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</si>
  <si>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</si>
  <si>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</si>
  <si>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</si>
  <si>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</si>
  <si>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</si>
  <si>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</si>
  <si>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</si>
  <si>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</si>
  <si>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</si>
  <si>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</si>
  <si>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</si>
  <si>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</si>
  <si>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</si>
  <si>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</si>
  <si>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</si>
  <si>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</si>
  <si>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</si>
  <si>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</si>
  <si>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</si>
  <si>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</si>
  <si>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</si>
  <si>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</si>
  <si>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</si>
  <si>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</si>
  <si>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</si>
  <si>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</si>
  <si>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</si>
  <si>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</si>
  <si>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</si>
  <si>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</si>
  <si>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</si>
  <si>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</si>
  <si>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</si>
  <si>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</si>
  <si>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</si>
  <si>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</si>
  <si>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</si>
  <si>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</si>
  <si>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</si>
  <si>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</si>
  <si>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</si>
  <si>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</si>
  <si>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</si>
  <si>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</si>
  <si>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</si>
  <si>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</si>
  <si>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</si>
  <si>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</si>
  <si>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</si>
  <si>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</si>
  <si>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</si>
  <si>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</si>
  <si>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</si>
  <si>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</si>
  <si>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</si>
  <si>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</si>
  <si>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</si>
  <si>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</si>
  <si>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</si>
  <si>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</si>
  <si>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</si>
  <si>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</si>
  <si>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</si>
  <si>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</si>
  <si>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</si>
  <si>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</si>
  <si>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</si>
  <si>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</si>
  <si>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</si>
  <si>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</si>
  <si>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</si>
  <si>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</si>
  <si>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</si>
  <si>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</si>
  <si>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</si>
  <si>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</si>
  <si>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</si>
  <si>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</si>
  <si>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</si>
  <si>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</si>
  <si>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</si>
  <si>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</si>
  <si>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</si>
  <si>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</si>
  <si>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</si>
  <si>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</si>
  <si>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</si>
  <si>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</si>
  <si>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</si>
  <si>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</si>
  <si>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</si>
  <si>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</si>
  <si>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</si>
  <si>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</si>
  <si>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</si>
  <si>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</si>
  <si>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</si>
  <si>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</si>
  <si>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</si>
  <si>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</si>
  <si>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</si>
  <si>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</si>
  <si>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</si>
  <si>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</si>
  <si>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</si>
  <si>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</si>
  <si>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</si>
  <si>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</si>
  <si>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</si>
  <si>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</si>
  <si>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</si>
  <si>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</si>
  <si>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</si>
  <si>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</si>
  <si>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</si>
  <si>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</si>
  <si>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</si>
  <si>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</si>
  <si>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</si>
  <si>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</si>
  <si>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</si>
  <si>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</si>
  <si>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</si>
  <si>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</si>
  <si>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</si>
  <si>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</si>
  <si>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</si>
  <si>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</si>
  <si>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</si>
  <si>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</si>
  <si>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</si>
  <si>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</si>
  <si>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</si>
  <si>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</si>
  <si>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</si>
  <si>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</si>
  <si>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</si>
  <si>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</si>
  <si>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</si>
  <si>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</si>
  <si>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</si>
  <si>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</si>
  <si>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</si>
  <si>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</si>
  <si>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</si>
  <si>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</si>
  <si>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</si>
  <si>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</si>
  <si>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</si>
  <si>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</si>
  <si>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</si>
  <si>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</si>
  <si>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</si>
  <si>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</si>
  <si>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</si>
  <si>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</si>
  <si>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</si>
  <si>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</si>
  <si>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</si>
  <si>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</si>
  <si>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</si>
  <si>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</si>
  <si>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</si>
  <si>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</si>
  <si>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</si>
  <si>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</si>
  <si>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</si>
  <si>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</si>
  <si>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</si>
  <si>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</si>
  <si>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</si>
  <si>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</si>
  <si>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</si>
  <si>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</si>
  <si>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</si>
  <si>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</si>
  <si>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</si>
  <si>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</si>
  <si>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</si>
  <si>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</si>
  <si>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</si>
  <si>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</si>
  <si>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</si>
  <si>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</si>
  <si>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</si>
  <si>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</si>
  <si>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</si>
  <si>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</si>
  <si>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</si>
  <si>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</si>
  <si>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</si>
  <si>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</si>
  <si>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</si>
  <si>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</si>
  <si>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</si>
  <si>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</si>
  <si>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</si>
  <si>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</si>
  <si>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</si>
  <si>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</si>
  <si>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</si>
  <si>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</si>
  <si>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</si>
  <si>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</si>
  <si>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</si>
  <si>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</si>
  <si>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</si>
  <si>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</si>
  <si>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</si>
  <si>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</si>
  <si>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</si>
  <si>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</si>
  <si>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</si>
  <si>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</si>
  <si>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</si>
  <si>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</si>
  <si>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</si>
  <si>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</si>
  <si>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</si>
  <si>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</si>
  <si>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</si>
  <si>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</si>
  <si>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</si>
  <si>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</si>
  <si>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</si>
  <si>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</si>
  <si>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</si>
  <si>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</si>
  <si>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</si>
  <si>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</si>
  <si>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</si>
  <si>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</si>
  <si>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</si>
  <si>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</si>
  <si>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</si>
  <si>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</si>
  <si>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</si>
  <si>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</si>
  <si>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</si>
  <si>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</si>
  <si>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</si>
  <si>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</si>
  <si>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</si>
  <si>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</si>
  <si>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</si>
  <si>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</si>
  <si>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</si>
  <si>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</si>
  <si>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</si>
  <si>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</si>
  <si>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</si>
  <si>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</si>
  <si>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</si>
  <si>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</si>
  <si>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</si>
  <si>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</si>
  <si>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</si>
  <si>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</si>
  <si>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</si>
  <si>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</si>
  <si>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</si>
  <si>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</si>
  <si>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</si>
  <si>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</si>
  <si>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</si>
  <si>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</si>
  <si>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</si>
  <si>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</si>
  <si>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</si>
  <si>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</si>
  <si>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</si>
  <si>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</si>
  <si>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</si>
  <si>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</si>
  <si>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</si>
  <si>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</si>
  <si>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</si>
  <si>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</si>
  <si>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</si>
  <si>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</si>
  <si>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</si>
  <si>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</si>
  <si>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</si>
  <si>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</si>
  <si>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</si>
  <si>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</si>
  <si>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</si>
  <si>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</si>
  <si>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</si>
  <si>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</si>
  <si>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</si>
  <si>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</si>
  <si>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</si>
  <si>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</si>
  <si>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</si>
  <si>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</si>
  <si>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</si>
  <si>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</si>
  <si>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</si>
  <si>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</si>
  <si>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</si>
  <si>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</si>
  <si>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</si>
  <si>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</si>
  <si>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</si>
  <si>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</si>
  <si>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</si>
  <si>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</si>
  <si>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</si>
  <si>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</si>
  <si>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</si>
  <si>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</si>
  <si>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</si>
  <si>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</si>
  <si>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</si>
  <si>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</si>
  <si>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</si>
  <si>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</si>
  <si>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</si>
  <si>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</si>
  <si>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</si>
  <si>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</si>
  <si>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</si>
  <si>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</si>
  <si>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</si>
  <si>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</si>
  <si>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</si>
  <si>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</si>
  <si>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</si>
  <si>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</si>
  <si>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</si>
  <si>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</si>
  <si>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</si>
  <si>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</si>
  <si>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</si>
  <si>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</si>
  <si>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</si>
  <si>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</si>
  <si>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</si>
  <si>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</si>
  <si>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</si>
  <si>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</si>
  <si>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</si>
  <si>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</si>
  <si>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</si>
  <si>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</si>
  <si>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</si>
  <si>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</si>
  <si>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</si>
  <si>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</si>
  <si>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</si>
  <si>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</si>
  <si>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</si>
  <si>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</si>
  <si>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</si>
  <si>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</si>
  <si>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</si>
  <si>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</si>
  <si>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</si>
  <si>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</si>
  <si>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</si>
  <si>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</si>
  <si>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</si>
  <si>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</si>
  <si>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</si>
  <si>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</si>
  <si>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</si>
  <si>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</si>
  <si>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</si>
  <si>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</si>
  <si>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</si>
  <si>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</si>
  <si>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</si>
  <si>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</si>
  <si>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</si>
  <si>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</si>
  <si>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</si>
  <si>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</si>
  <si>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</si>
  <si>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</si>
  <si>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</si>
  <si>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</si>
  <si>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</si>
  <si>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</si>
  <si>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</si>
  <si>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</si>
  <si>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</si>
  <si>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</si>
  <si>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</si>
  <si>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</si>
  <si>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</si>
  <si>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</si>
  <si>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</si>
  <si>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</si>
  <si>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</si>
  <si>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</si>
  <si>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</si>
  <si>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</si>
  <si>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</si>
  <si>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</si>
  <si>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</si>
  <si>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</si>
  <si>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</si>
  <si>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</si>
  <si>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</si>
  <si>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</si>
  <si>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</si>
  <si>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</si>
  <si>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</si>
  <si>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</si>
  <si>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</si>
  <si>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</si>
  <si>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</si>
  <si>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</si>
  <si>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</si>
  <si>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</si>
  <si>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</si>
  <si>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</si>
  <si>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</si>
  <si>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</si>
  <si>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</si>
  <si>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</si>
  <si>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</si>
  <si>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</si>
  <si>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</si>
  <si>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</si>
  <si>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</si>
  <si>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</si>
  <si>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</si>
  <si>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</si>
  <si>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</si>
  <si>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</si>
  <si>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</si>
  <si>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</si>
  <si>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</si>
  <si>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</si>
  <si>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</si>
  <si>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</si>
  <si>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</si>
  <si>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</si>
  <si>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</si>
  <si>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</si>
  <si>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</si>
  <si>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</si>
  <si>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</si>
  <si>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</si>
  <si>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</si>
  <si>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</si>
  <si>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</si>
  <si>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</si>
  <si>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</si>
  <si>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</si>
  <si>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</si>
  <si>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</si>
  <si>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</si>
  <si>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</si>
  <si>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</si>
  <si>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</si>
  <si>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</si>
  <si>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</si>
  <si>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</si>
  <si>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</si>
  <si>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</si>
  <si>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</si>
  <si>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</si>
  <si>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</si>
  <si>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</si>
  <si>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</si>
  <si>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</si>
  <si>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</si>
  <si>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</si>
  <si>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</si>
  <si>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</si>
  <si>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</si>
  <si>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</si>
  <si>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</si>
  <si>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</si>
  <si>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</si>
  <si>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</si>
  <si>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</si>
  <si>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</si>
  <si>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</si>
  <si>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</si>
  <si>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</si>
  <si>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</si>
  <si>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</si>
  <si>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</si>
  <si>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</si>
  <si>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</si>
  <si>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</si>
  <si>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</si>
  <si>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</si>
  <si>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</si>
  <si>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</si>
  <si>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</si>
  <si>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</si>
  <si>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</si>
  <si>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</si>
  <si>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</si>
  <si>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</si>
  <si>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</si>
  <si>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</si>
  <si>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</si>
  <si>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</si>
  <si>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</si>
  <si>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</si>
  <si>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</si>
  <si>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</si>
  <si>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</si>
  <si>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</si>
  <si>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</si>
  <si>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</si>
  <si>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</si>
  <si>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</si>
  <si>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</si>
  <si>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</si>
  <si>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</si>
  <si>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</si>
  <si>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</si>
  <si>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</si>
  <si>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</si>
  <si>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</si>
  <si>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</si>
  <si>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</si>
  <si>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</si>
  <si>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</si>
  <si>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</si>
  <si>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</si>
  <si>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</si>
  <si>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</si>
  <si>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</si>
  <si>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</si>
  <si>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</si>
  <si>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</si>
  <si>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</si>
  <si>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</si>
  <si>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</si>
  <si>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</si>
  <si>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</si>
  <si>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</si>
  <si>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</si>
  <si>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</si>
  <si>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</si>
  <si>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</si>
  <si>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</si>
  <si>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</si>
  <si>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</si>
  <si>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</si>
  <si>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</si>
  <si>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</si>
  <si>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</si>
  <si>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</si>
  <si>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</si>
  <si>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</si>
  <si>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</si>
  <si>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</si>
  <si>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</si>
  <si>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</si>
  <si>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</si>
  <si>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</si>
  <si>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</si>
  <si>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</si>
  <si>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</si>
  <si>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</si>
  <si>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</si>
  <si>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</si>
  <si>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</si>
  <si>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</si>
  <si>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</si>
  <si>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</si>
  <si>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</si>
  <si>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</si>
  <si>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</si>
  <si>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</si>
  <si>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</si>
  <si>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</si>
  <si>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</si>
  <si>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</si>
  <si>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</si>
  <si>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</si>
  <si>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</si>
  <si>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</si>
  <si>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</si>
  <si>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</si>
  <si>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</si>
  <si>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</si>
  <si>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</si>
  <si>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</si>
  <si>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</si>
  <si>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</si>
  <si>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</si>
  <si>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</si>
  <si>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</si>
  <si>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</si>
  <si>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</si>
  <si>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</si>
  <si>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</si>
  <si>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</si>
  <si>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</si>
  <si>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</si>
  <si>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</si>
  <si>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</si>
  <si>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</si>
  <si>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</si>
  <si>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</si>
  <si>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</si>
  <si>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</si>
  <si>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</si>
  <si>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</si>
  <si>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</si>
  <si>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</si>
  <si>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</si>
  <si>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</si>
  <si>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</si>
  <si>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</si>
  <si>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</si>
  <si>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</si>
  <si>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</si>
  <si>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</si>
  <si>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</si>
  <si>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</si>
  <si>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</si>
  <si>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</si>
  <si>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</si>
  <si>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</si>
  <si>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</si>
  <si>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</si>
  <si>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</si>
  <si>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</si>
  <si>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</si>
  <si>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</si>
  <si>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</si>
  <si>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</si>
  <si>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</si>
  <si>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</si>
  <si>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</si>
  <si>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</si>
  <si>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</si>
  <si>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</si>
  <si>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</si>
  <si>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</si>
  <si>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</si>
  <si>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</si>
  <si>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</si>
  <si>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</si>
  <si>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</si>
  <si>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</si>
  <si>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</si>
  <si>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</si>
  <si>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</si>
  <si>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</si>
  <si>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</si>
  <si>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</si>
  <si>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</si>
  <si>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</si>
  <si>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</si>
  <si>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</si>
  <si>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</si>
  <si>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</si>
  <si>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</si>
  <si>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</si>
  <si>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</si>
  <si>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</si>
  <si>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</si>
  <si>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</si>
  <si>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</si>
  <si>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</si>
  <si>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</si>
  <si>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</si>
  <si>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</si>
  <si>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</si>
  <si>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</si>
  <si>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</si>
  <si>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</si>
  <si>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</si>
  <si>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</si>
  <si>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</si>
  <si>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</si>
  <si>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</si>
  <si>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</si>
  <si>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</si>
  <si>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</si>
  <si>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</si>
  <si>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</si>
  <si>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</si>
  <si>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</si>
  <si>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</si>
  <si>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</si>
  <si>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</si>
  <si>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</si>
  <si>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</si>
  <si>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</si>
  <si>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</si>
  <si>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</si>
  <si>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</si>
  <si>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</si>
  <si>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</si>
  <si>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</si>
  <si>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</si>
  <si>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</si>
  <si>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</si>
  <si>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</si>
  <si>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</si>
  <si>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</si>
  <si>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</si>
  <si>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</si>
  <si>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</si>
  <si>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</si>
  <si>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</si>
  <si>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</si>
  <si>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</si>
  <si>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</si>
  <si>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</si>
  <si>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</si>
  <si>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</si>
  <si>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</si>
  <si>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</si>
  <si>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</si>
  <si>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</si>
  <si>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</si>
  <si>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</si>
  <si>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</si>
  <si>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</si>
  <si>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</si>
  <si>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</si>
  <si>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</si>
  <si>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</si>
  <si>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</si>
  <si>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</si>
  <si>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</si>
  <si>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</si>
  <si>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</si>
  <si>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</si>
  <si>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</si>
  <si>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</si>
  <si>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</si>
  <si>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</si>
  <si>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</si>
  <si>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</si>
  <si>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</si>
  <si>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</si>
  <si>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</si>
  <si>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</si>
  <si>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</si>
  <si>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</si>
  <si>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</si>
  <si>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</si>
  <si>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</si>
  <si>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</si>
  <si>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</si>
  <si>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</si>
  <si>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</si>
  <si>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</si>
  <si>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</si>
  <si>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</si>
  <si>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</si>
  <si>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</si>
  <si>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</si>
  <si>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</si>
  <si>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</si>
  <si>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</si>
  <si>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</si>
  <si>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</si>
  <si>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</si>
  <si>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</si>
  <si>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</si>
  <si>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</si>
  <si>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</si>
  <si>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</si>
  <si>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</si>
  <si>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</si>
  <si>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</si>
  <si>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</si>
  <si>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</si>
  <si>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</si>
  <si>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</si>
  <si>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</si>
  <si>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</si>
  <si>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</si>
  <si>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</si>
  <si>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</si>
  <si>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</si>
  <si>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</si>
  <si>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</si>
  <si>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</si>
  <si>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</si>
  <si>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</si>
  <si>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</si>
  <si>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</si>
  <si>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</si>
  <si>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</si>
  <si>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</si>
  <si>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</si>
  <si>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</si>
  <si>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</si>
  <si>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</si>
  <si>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</si>
  <si>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</si>
  <si>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</si>
  <si>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</si>
  <si>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</si>
  <si>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</si>
  <si>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</si>
  <si>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</si>
  <si>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</si>
  <si>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</si>
  <si>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</si>
  <si>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</si>
  <si>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</si>
  <si>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</si>
  <si>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</si>
  <si>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</si>
  <si>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</si>
  <si>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</si>
  <si>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</si>
  <si>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</si>
  <si>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</si>
  <si>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</si>
  <si>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</si>
  <si>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</si>
  <si>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</si>
  <si>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</si>
  <si>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</si>
  <si>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</si>
  <si>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</si>
  <si>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</si>
  <si>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</si>
  <si>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</si>
  <si>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</si>
  <si>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</si>
  <si>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</si>
  <si>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</si>
  <si>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</si>
  <si>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</si>
  <si>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</si>
  <si>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</si>
  <si>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</si>
  <si>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</si>
  <si>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</si>
  <si>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</si>
  <si>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</si>
  <si>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</si>
  <si>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</si>
  <si>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</si>
  <si>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</si>
  <si>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</si>
  <si>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</si>
  <si>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</si>
  <si>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</si>
  <si>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</si>
  <si>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</si>
  <si>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</si>
  <si>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</si>
  <si>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</si>
  <si>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</si>
  <si>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</si>
  <si>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</si>
  <si>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</si>
  <si>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</si>
  <si>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</si>
  <si>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</si>
  <si>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</si>
  <si>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</si>
  <si>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</si>
  <si>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</si>
  <si>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</si>
  <si>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</si>
  <si>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</si>
  <si>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</si>
  <si>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</si>
  <si>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</si>
  <si>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</si>
  <si>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</si>
  <si>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</si>
  <si>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</si>
  <si>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</si>
  <si>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</si>
  <si>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</si>
  <si>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</si>
  <si>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</si>
  <si>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</si>
  <si>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</si>
  <si>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</si>
  <si>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</si>
  <si>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</si>
  <si>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</si>
  <si>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</si>
  <si>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</si>
  <si>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</si>
  <si>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</si>
  <si>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</si>
  <si>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</si>
  <si>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</si>
  <si>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</si>
  <si>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</si>
  <si>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</si>
  <si>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</si>
  <si>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</si>
  <si>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</si>
  <si>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</si>
  <si>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</si>
  <si>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</si>
  <si>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</si>
  <si>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</si>
  <si>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</si>
  <si>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</si>
  <si>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</si>
  <si>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</si>
  <si>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</si>
  <si>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</si>
  <si>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</si>
  <si>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</si>
  <si>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</si>
  <si>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</si>
  <si>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</si>
  <si>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</si>
  <si>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</si>
  <si>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</si>
  <si>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</si>
  <si>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</si>
  <si>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</si>
  <si>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</si>
  <si>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</si>
  <si>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</si>
  <si>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</si>
  <si>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</si>
  <si>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</si>
  <si>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</si>
  <si>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</si>
  <si>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</si>
  <si>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</si>
  <si>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</si>
  <si>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</si>
  <si>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</si>
  <si>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</si>
  <si>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</si>
  <si>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</si>
  <si>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</si>
  <si>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</si>
  <si>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</si>
  <si>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</si>
  <si>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</si>
  <si>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</si>
  <si>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</si>
  <si>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</si>
  <si>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</si>
  <si>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</si>
  <si>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</si>
  <si>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</si>
  <si>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</si>
  <si>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</si>
  <si>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</si>
  <si>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</si>
  <si>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</si>
  <si>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</si>
  <si>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</si>
  <si>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</si>
  <si>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</si>
  <si>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</si>
  <si>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</si>
  <si>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</si>
  <si>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</si>
  <si>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</si>
  <si>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</si>
  <si>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</si>
  <si>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</si>
  <si>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</si>
  <si>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</si>
  <si>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</si>
  <si>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</si>
  <si>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</si>
  <si>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</si>
  <si>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</si>
  <si>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</si>
  <si>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</si>
  <si>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</si>
  <si>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</si>
  <si>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</si>
  <si>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</si>
  <si>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</si>
  <si>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</si>
  <si>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</si>
  <si>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</si>
  <si>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</si>
  <si>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</si>
  <si>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</si>
  <si>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</si>
  <si>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</si>
  <si>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</si>
  <si>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</si>
  <si>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</si>
  <si>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</si>
  <si>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</si>
  <si>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</si>
  <si>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</si>
  <si>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</si>
  <si>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</si>
  <si>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</si>
  <si>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</si>
  <si>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</si>
  <si>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</si>
  <si>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</si>
  <si>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</si>
  <si>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</si>
  <si>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</si>
  <si>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</si>
  <si>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</si>
  <si>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</si>
  <si>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</si>
  <si>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</si>
  <si>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</si>
  <si>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</si>
  <si>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</si>
  <si>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</si>
  <si>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</si>
  <si>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</si>
  <si>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</si>
  <si>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</si>
  <si>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</si>
  <si>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</si>
  <si>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</si>
  <si>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</si>
  <si>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</si>
  <si>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</si>
  <si>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</si>
  <si>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</si>
  <si>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</si>
  <si>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</si>
  <si>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</si>
  <si>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</si>
  <si>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</si>
  <si>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</si>
  <si>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</si>
  <si>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</si>
  <si>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</si>
  <si>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</si>
  <si>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</si>
  <si>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</si>
  <si>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</si>
  <si>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</si>
  <si>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</si>
  <si>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</si>
  <si>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</si>
  <si>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</si>
  <si>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</si>
  <si>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</si>
  <si>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</si>
  <si>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</si>
  <si>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</si>
  <si>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</si>
  <si>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</si>
  <si>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</si>
  <si>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</si>
  <si>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</si>
  <si>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</si>
  <si>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</si>
  <si>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</si>
  <si>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</si>
  <si>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</si>
  <si>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</si>
  <si>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</si>
  <si>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</si>
  <si>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</si>
  <si>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</si>
  <si>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</si>
  <si>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</si>
  <si>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</si>
  <si>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</si>
  <si>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</si>
  <si>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</si>
  <si>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</si>
  <si>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</si>
  <si>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</si>
  <si>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</si>
  <si>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</si>
  <si>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</si>
  <si>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</si>
  <si>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</si>
  <si>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</si>
  <si>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</si>
  <si>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</si>
  <si>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</si>
  <si>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</si>
  <si>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</si>
  <si>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</si>
  <si>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</si>
  <si>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</si>
  <si>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</si>
  <si>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</si>
  <si>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</si>
  <si>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</si>
  <si>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</si>
  <si>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</si>
  <si>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</si>
  <si>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</si>
  <si>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</si>
  <si>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</si>
  <si>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</si>
  <si>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</si>
  <si>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</si>
  <si>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</si>
  <si>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</si>
  <si>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</si>
  <si>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</si>
  <si>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</si>
  <si>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</si>
  <si>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</si>
  <si>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</si>
  <si>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</si>
  <si>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</si>
  <si>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</si>
  <si>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</si>
  <si>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</si>
  <si>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</si>
  <si>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</si>
  <si>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</si>
  <si>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</si>
  <si>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</si>
  <si>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</si>
  <si>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</si>
  <si>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</si>
  <si>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</si>
  <si>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</si>
  <si>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</si>
  <si>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</si>
  <si>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</si>
  <si>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</si>
  <si>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</si>
  <si>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</si>
  <si>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</si>
  <si>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</si>
  <si>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</si>
  <si>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</si>
  <si>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</si>
  <si>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</si>
  <si>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</si>
  <si>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</si>
  <si>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</si>
  <si>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</si>
  <si>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</si>
  <si>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</si>
  <si>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</si>
  <si>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</si>
  <si>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</si>
  <si>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</si>
  <si>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</si>
  <si>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</si>
  <si>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</si>
  <si>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</si>
  <si>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</si>
  <si>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</si>
  <si>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</si>
  <si>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</si>
  <si>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</si>
  <si>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</si>
  <si>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</si>
  <si>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</si>
  <si>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</si>
  <si>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</si>
  <si>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</si>
  <si>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</si>
  <si>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</si>
  <si>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</si>
  <si>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</si>
  <si>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</si>
  <si>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</si>
  <si>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</si>
  <si>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</si>
  <si>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</si>
  <si>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</si>
  <si>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</si>
  <si>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</si>
  <si>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</si>
  <si>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</si>
  <si>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</si>
  <si>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</si>
  <si>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</si>
  <si>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</si>
  <si>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</si>
  <si>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</si>
  <si>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</si>
  <si>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</si>
  <si>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</si>
  <si>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</si>
  <si>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</si>
  <si>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</si>
  <si>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</si>
  <si>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</si>
  <si>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</si>
  <si>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</si>
  <si>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</si>
  <si>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</si>
  <si>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</si>
  <si>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</si>
  <si>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</si>
  <si>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</si>
  <si>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</si>
  <si>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</si>
  <si>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</si>
  <si>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</si>
  <si>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</si>
  <si>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</si>
  <si>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</si>
  <si>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</si>
  <si>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</si>
  <si>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</si>
  <si>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</si>
  <si>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</si>
  <si>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</si>
  <si>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</si>
  <si>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</si>
  <si>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</si>
  <si>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</si>
  <si>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</si>
  <si>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</si>
  <si>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</si>
  <si>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</si>
  <si>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</si>
  <si>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</si>
  <si>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</si>
  <si>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</si>
  <si>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</si>
  <si>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</si>
  <si>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</si>
  <si>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</si>
  <si>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</si>
  <si>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</si>
  <si>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</si>
  <si>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</si>
  <si>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</si>
  <si>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</si>
  <si>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</si>
  <si>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</si>
  <si>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</si>
  <si>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</si>
  <si>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</si>
  <si>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</si>
  <si>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</si>
  <si>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</si>
  <si>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</si>
  <si>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</si>
  <si>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</si>
  <si>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</si>
  <si>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</si>
  <si>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</si>
  <si>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</si>
  <si>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</si>
  <si>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</si>
  <si>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</si>
  <si>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</si>
  <si>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</si>
  <si>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</si>
  <si>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</si>
  <si>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</si>
  <si>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</si>
  <si>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</si>
  <si>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</si>
  <si>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</si>
  <si>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</si>
  <si>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</si>
  <si>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</si>
  <si>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</si>
  <si>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</si>
  <si>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</si>
  <si>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</si>
  <si>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</si>
  <si>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</si>
  <si>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</si>
  <si>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</si>
  <si>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</si>
  <si>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</si>
  <si>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</si>
  <si>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</si>
  <si>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</si>
  <si>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</si>
  <si>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</si>
  <si>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</si>
  <si>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</si>
  <si>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</si>
  <si>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</si>
  <si>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</si>
  <si>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</si>
  <si>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</si>
  <si>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</si>
  <si>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</si>
  <si>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</si>
  <si>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</si>
  <si>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</si>
  <si>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</si>
  <si>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</si>
  <si>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</si>
  <si>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</si>
  <si>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</si>
  <si>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</si>
  <si>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</si>
  <si>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</si>
  <si>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</si>
  <si>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</si>
  <si>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</si>
  <si>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</si>
  <si>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</si>
  <si>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</si>
  <si>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</si>
  <si>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</si>
  <si>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</si>
  <si>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</si>
  <si>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</si>
  <si>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</si>
  <si>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</si>
  <si>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</si>
  <si>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</si>
  <si>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</si>
  <si>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</si>
  <si>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</si>
  <si>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</si>
  <si>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</si>
  <si>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</si>
  <si>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</si>
  <si>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</si>
  <si>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</si>
  <si>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</si>
  <si>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</si>
  <si>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</si>
  <si>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</si>
  <si>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</si>
  <si>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</si>
  <si>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</si>
  <si>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</si>
  <si>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</si>
  <si>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</si>
  <si>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</si>
  <si>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</si>
  <si>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</si>
  <si>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</si>
  <si>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</si>
  <si>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</si>
  <si>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</si>
  <si>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</si>
  <si>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</si>
  <si>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</si>
  <si>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</si>
  <si>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</si>
  <si>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</si>
  <si>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</si>
  <si>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</si>
  <si>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</si>
  <si>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</si>
  <si>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</si>
  <si>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</si>
  <si>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</si>
  <si>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</si>
  <si>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</si>
  <si>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</si>
  <si>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</si>
  <si>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</si>
  <si>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</si>
  <si>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</si>
  <si>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</si>
  <si>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</si>
  <si>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</si>
  <si>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</si>
  <si>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</si>
  <si>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</si>
  <si>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</si>
  <si>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</si>
  <si>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</si>
  <si>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</si>
  <si>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</si>
  <si>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</si>
  <si>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</si>
  <si>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</si>
  <si>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</si>
  <si>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</si>
  <si>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</si>
  <si>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</si>
  <si>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</si>
  <si>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</si>
  <si>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</si>
  <si>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</si>
  <si>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</si>
  <si>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</si>
  <si>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</si>
  <si>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</si>
  <si>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</si>
  <si>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</si>
  <si>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</si>
  <si>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</si>
  <si>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</si>
  <si>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</si>
  <si>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</si>
  <si>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</si>
  <si>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</si>
  <si>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</si>
  <si>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</si>
  <si>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</si>
  <si>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</si>
  <si>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</si>
  <si>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</si>
  <si>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</si>
  <si>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</si>
  <si>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</si>
  <si>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</si>
  <si>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</si>
  <si>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</si>
  <si>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</si>
  <si>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</si>
  <si>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</si>
  <si>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</si>
  <si>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</si>
  <si>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</si>
  <si>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</si>
  <si>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</si>
  <si>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</si>
  <si>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</si>
  <si>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</si>
  <si>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</si>
  <si>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</si>
  <si>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</si>
  <si>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</si>
  <si>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</si>
  <si>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</si>
  <si>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</si>
  <si>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</si>
  <si>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</si>
  <si>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</si>
  <si>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</si>
  <si>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</si>
  <si>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</si>
  <si>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</si>
  <si>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</si>
  <si>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</si>
  <si>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</si>
  <si>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</si>
  <si>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</si>
  <si>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</si>
  <si>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</si>
  <si>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</si>
  <si>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</si>
  <si>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</si>
  <si>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</si>
  <si>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</si>
  <si>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</si>
  <si>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</si>
  <si>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</si>
  <si>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</si>
  <si>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</si>
  <si>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</si>
  <si>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</si>
  <si>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</si>
  <si>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</si>
  <si>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</si>
  <si>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</si>
  <si>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</si>
  <si>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</si>
  <si>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</si>
  <si>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</si>
  <si>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</si>
  <si>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</si>
  <si>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</si>
  <si>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</si>
  <si>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</si>
  <si>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</si>
  <si>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</si>
  <si>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</si>
  <si>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</si>
  <si>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</si>
  <si>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</si>
  <si>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</si>
  <si>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</si>
  <si>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</si>
  <si>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</si>
  <si>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</si>
  <si>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</si>
  <si>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</si>
  <si>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</si>
  <si>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</si>
  <si>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</si>
  <si>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</si>
  <si>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</si>
  <si>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</si>
  <si>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</si>
  <si>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</si>
  <si>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</si>
  <si>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</si>
  <si>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</si>
  <si>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</si>
  <si>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</si>
  <si>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</si>
  <si>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</si>
  <si>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</si>
  <si>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</si>
  <si>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</si>
  <si>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</si>
  <si>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</si>
  <si>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</si>
  <si>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</si>
  <si>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</si>
  <si>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</si>
  <si>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</si>
  <si>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</si>
  <si>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</si>
  <si>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</si>
  <si>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</si>
  <si>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</si>
  <si>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</si>
  <si>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</si>
  <si>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</si>
  <si>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</si>
  <si>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</si>
  <si>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</si>
  <si>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</si>
  <si>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</si>
  <si>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</si>
  <si>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</si>
  <si>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</si>
  <si>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</si>
  <si>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</si>
  <si>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</si>
  <si>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</si>
  <si>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</si>
  <si>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</si>
  <si>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</si>
  <si>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</si>
  <si>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</si>
  <si>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</si>
  <si>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</si>
  <si>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</si>
  <si>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</si>
  <si>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</si>
  <si>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</si>
  <si>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</si>
  <si>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</si>
  <si>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</si>
  <si>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</si>
  <si>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</si>
  <si>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</si>
  <si>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</si>
  <si>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</si>
  <si>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</si>
  <si>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</si>
  <si>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</si>
  <si>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</si>
  <si>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</si>
  <si>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</si>
  <si>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</si>
  <si>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</si>
  <si>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</si>
  <si>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</si>
  <si>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</si>
  <si>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</si>
  <si>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</si>
  <si>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</si>
  <si>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</si>
  <si>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</si>
  <si>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</si>
  <si>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</si>
  <si>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</si>
  <si>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</si>
  <si>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</si>
  <si>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</si>
  <si>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</si>
  <si>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</si>
  <si>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</si>
  <si>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</si>
  <si>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</si>
  <si>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</si>
  <si>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</si>
  <si>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</si>
  <si>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</si>
  <si>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</si>
  <si>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</si>
  <si>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</si>
  <si>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</si>
  <si>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</si>
  <si>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</si>
  <si>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</si>
  <si>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</si>
  <si>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</si>
  <si>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</si>
  <si>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</si>
  <si>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</si>
  <si>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</si>
  <si>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</si>
  <si>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</si>
  <si>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</si>
  <si>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</si>
  <si>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</si>
  <si>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</si>
  <si>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</si>
  <si>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</si>
  <si>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</si>
  <si>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</si>
  <si>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</si>
  <si>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</si>
  <si>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</si>
  <si>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</si>
  <si>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</si>
  <si>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</si>
  <si>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</si>
  <si>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</si>
  <si>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</si>
  <si>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</si>
  <si>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</si>
  <si>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</si>
  <si>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</si>
  <si>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</si>
  <si>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</si>
  <si>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</si>
  <si>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</si>
  <si>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</si>
  <si>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</si>
  <si>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</si>
  <si>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</si>
  <si>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</si>
  <si>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</si>
  <si>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</si>
  <si>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</si>
  <si>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</si>
  <si>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</si>
  <si>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</si>
  <si>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</si>
  <si>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</si>
  <si>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</si>
  <si>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</si>
  <si>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</si>
  <si>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</si>
  <si>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</si>
  <si>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</si>
  <si>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</si>
  <si>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</si>
  <si>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</si>
  <si>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</si>
  <si>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</si>
  <si>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</si>
  <si>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</si>
  <si>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</si>
  <si>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</si>
  <si>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</si>
  <si>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</si>
  <si>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</si>
  <si>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</si>
  <si>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</si>
  <si>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</si>
  <si>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</si>
  <si>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</si>
  <si>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</si>
  <si>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</si>
  <si>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</si>
  <si>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</si>
  <si>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</si>
  <si>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</si>
  <si>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</si>
  <si>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</si>
  <si>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</si>
  <si>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</si>
  <si>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</si>
  <si>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</si>
  <si>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</si>
  <si>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</si>
  <si>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</si>
  <si>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</si>
  <si>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</si>
  <si>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</si>
  <si>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</si>
  <si>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</si>
  <si>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</si>
  <si>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</si>
  <si>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</si>
  <si>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</si>
  <si>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</si>
  <si>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</si>
  <si>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</si>
  <si>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</si>
  <si>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</si>
  <si>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</si>
  <si>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</si>
  <si>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</si>
  <si>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</si>
  <si>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</si>
  <si>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</si>
  <si>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</si>
  <si>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</si>
  <si>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</si>
  <si>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</si>
  <si>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</si>
  <si>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</si>
  <si>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</si>
  <si>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</si>
  <si>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</si>
  <si>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</si>
  <si>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</si>
  <si>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</si>
  <si>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</si>
  <si>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</si>
  <si>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</si>
  <si>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</si>
  <si>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</si>
  <si>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</si>
  <si>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</si>
  <si>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</si>
  <si>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</si>
  <si>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</si>
  <si>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</si>
  <si>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</si>
  <si>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</si>
  <si>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</si>
  <si>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</si>
  <si>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</si>
  <si>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</si>
  <si>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</si>
  <si>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</si>
  <si>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</si>
  <si>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</si>
  <si>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</si>
  <si>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</si>
  <si>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</si>
  <si>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</si>
  <si>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</si>
  <si>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</si>
  <si>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</si>
  <si>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</si>
  <si>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</si>
  <si>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</si>
  <si>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</si>
  <si>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</si>
  <si>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</si>
  <si>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</si>
  <si>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</si>
  <si>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</si>
  <si>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</si>
  <si>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</si>
  <si>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</si>
  <si>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</si>
  <si>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</si>
  <si>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</si>
  <si>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</si>
  <si>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</si>
  <si>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</si>
  <si>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</si>
  <si>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</si>
  <si>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</si>
  <si>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</si>
  <si>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</si>
  <si>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</si>
  <si>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</si>
  <si>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</si>
  <si>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</si>
  <si>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</si>
  <si>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</si>
  <si>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</si>
  <si>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</si>
  <si>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</si>
  <si>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</si>
  <si>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</si>
  <si>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</si>
  <si>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</si>
  <si>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</si>
  <si>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</si>
  <si>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</si>
  <si>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</si>
  <si>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</si>
  <si>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</si>
  <si>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</si>
  <si>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</si>
  <si>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</si>
  <si>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</si>
  <si>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</si>
  <si>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</si>
  <si>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</si>
  <si>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</si>
  <si>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</si>
  <si>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</si>
  <si>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</si>
  <si>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</si>
  <si>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</si>
  <si>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</si>
  <si>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</si>
  <si>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</si>
  <si>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</si>
  <si>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</si>
  <si>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</si>
  <si>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</si>
  <si>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</si>
  <si>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</si>
  <si>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</si>
  <si>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</si>
  <si>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</si>
  <si>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</si>
  <si>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</si>
  <si>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</si>
  <si>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</si>
  <si>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</si>
  <si>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</si>
  <si>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</si>
  <si>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</si>
  <si>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</si>
  <si>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</si>
  <si>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</si>
  <si>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</si>
  <si>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</si>
  <si>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</si>
  <si>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</si>
  <si>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</si>
  <si>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</si>
  <si>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</si>
  <si>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</si>
  <si>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</si>
  <si>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</si>
  <si>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</si>
  <si>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</si>
  <si>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</si>
  <si>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</si>
  <si>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</si>
  <si>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</si>
  <si>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</si>
  <si>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</si>
  <si>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</si>
  <si>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</si>
  <si>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</si>
  <si>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</si>
  <si>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</si>
  <si>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</si>
  <si>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</si>
  <si>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</si>
  <si>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</si>
  <si>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</si>
  <si>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</si>
  <si>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</si>
  <si>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</si>
  <si>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</si>
  <si>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</si>
  <si>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</si>
  <si>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</si>
  <si>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</si>
  <si>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</si>
  <si>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</si>
  <si>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</si>
  <si>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</si>
  <si>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</si>
  <si>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</si>
  <si>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</si>
  <si>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</si>
  <si>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</si>
  <si>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</si>
  <si>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</si>
  <si>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</si>
  <si>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</si>
  <si>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</si>
  <si>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</si>
  <si>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</si>
  <si>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</si>
  <si>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</si>
  <si>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</si>
  <si>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</si>
  <si>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</si>
  <si>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</si>
  <si>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</si>
  <si>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</si>
  <si>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</si>
  <si>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</si>
  <si>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</si>
  <si>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</si>
  <si>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</si>
  <si>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</si>
  <si>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</si>
  <si>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</si>
  <si>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</si>
  <si>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</si>
  <si>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</si>
  <si>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</si>
  <si>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</si>
  <si>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</si>
  <si>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</si>
  <si>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</si>
  <si>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</si>
  <si>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</si>
  <si>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</si>
  <si>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</si>
  <si>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</si>
  <si>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</si>
  <si>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</si>
  <si>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</si>
  <si>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</si>
  <si>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</si>
  <si>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</si>
  <si>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</si>
  <si>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</si>
  <si>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</si>
  <si>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</si>
  <si>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</si>
  <si>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</si>
  <si>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</si>
  <si>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</si>
  <si>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</si>
  <si>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</si>
  <si>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</si>
  <si>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</si>
  <si>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</si>
  <si>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</si>
  <si>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</si>
  <si>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</si>
  <si>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</si>
  <si>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</si>
  <si>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</si>
  <si>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</si>
  <si>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</si>
  <si>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</si>
  <si>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</si>
  <si>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</si>
  <si>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</si>
  <si>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</si>
  <si>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</si>
  <si>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</si>
  <si>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</si>
  <si>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</si>
  <si>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</si>
  <si>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</si>
  <si>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</si>
  <si>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</si>
  <si>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</si>
  <si>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</si>
  <si>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</si>
  <si>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</si>
  <si>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</si>
  <si>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</si>
  <si>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</si>
  <si>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</si>
  <si>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</si>
  <si>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</si>
  <si>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</si>
  <si>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</si>
  <si>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</si>
  <si>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</si>
  <si>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</si>
  <si>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</si>
  <si>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</si>
  <si>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</si>
  <si>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</si>
  <si>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</si>
  <si>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</si>
  <si>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</si>
  <si>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</si>
  <si>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</si>
  <si>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</si>
  <si>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</si>
  <si>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</si>
  <si>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</si>
  <si>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</si>
  <si>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</si>
  <si>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</si>
  <si>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</si>
  <si>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</si>
  <si>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</si>
  <si>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</si>
  <si>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</si>
  <si>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</si>
  <si>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</si>
  <si>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</si>
  <si>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</si>
  <si>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</si>
  <si>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</si>
  <si>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</si>
  <si>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</si>
  <si>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</si>
  <si>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</si>
  <si>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</si>
  <si>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</si>
  <si>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</si>
  <si>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</si>
  <si>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</si>
  <si>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</si>
  <si>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</si>
  <si>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</si>
  <si>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</si>
  <si>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</si>
  <si>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</si>
  <si>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</si>
  <si>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</si>
  <si>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</si>
  <si>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</si>
  <si>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</si>
  <si>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</si>
  <si>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</si>
  <si>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</si>
  <si>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</si>
  <si>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</si>
  <si>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</si>
  <si>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</si>
  <si>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</si>
  <si>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</si>
  <si>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</si>
  <si>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</si>
  <si>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</si>
  <si>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</si>
  <si>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</si>
  <si>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</si>
  <si>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</si>
  <si>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</si>
  <si>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</si>
  <si>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</si>
  <si>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</si>
  <si>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</si>
  <si>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</si>
  <si>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</si>
  <si>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</si>
  <si>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</si>
  <si>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</si>
  <si>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</si>
  <si>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</si>
  <si>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</si>
  <si>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</si>
  <si>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</si>
  <si>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</si>
  <si>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</si>
  <si>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</si>
  <si>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</si>
  <si>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</si>
  <si>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</si>
  <si>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</si>
  <si>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</si>
  <si>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</si>
  <si>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</si>
  <si>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</si>
  <si>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</si>
  <si>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</si>
  <si>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</si>
  <si>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</si>
  <si>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</si>
  <si>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</si>
  <si>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</si>
  <si>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</si>
  <si>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</si>
  <si>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</si>
  <si>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</si>
  <si>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</si>
  <si>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</si>
  <si>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</si>
  <si>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</si>
  <si>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</si>
  <si>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</si>
  <si>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</si>
  <si>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</si>
  <si>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</si>
  <si>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</si>
  <si>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</si>
  <si>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</si>
  <si>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</si>
  <si>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</si>
  <si>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</si>
  <si>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</si>
  <si>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</si>
  <si>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</si>
  <si>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</si>
  <si>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</si>
  <si>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</si>
  <si>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</si>
  <si>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</si>
  <si>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</si>
  <si>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</si>
  <si>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</si>
  <si>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</si>
  <si>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</si>
  <si>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</si>
  <si>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</si>
  <si>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</si>
  <si>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</si>
  <si>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</si>
  <si>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</si>
  <si>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</si>
  <si>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</si>
  <si>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</si>
  <si>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</si>
  <si>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</si>
  <si>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</si>
  <si>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</si>
  <si>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</si>
  <si>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</si>
  <si>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</si>
  <si>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</si>
  <si>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</si>
  <si>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</si>
  <si>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</si>
  <si>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</si>
  <si>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</si>
  <si>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</si>
  <si>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</si>
  <si>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</si>
  <si>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</si>
  <si>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</si>
  <si>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</si>
  <si>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</si>
  <si>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</si>
  <si>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</si>
  <si>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</si>
  <si>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</si>
  <si>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</si>
  <si>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</si>
  <si>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</si>
  <si>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</si>
  <si>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</si>
  <si>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</si>
  <si>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</si>
  <si>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</si>
  <si>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</si>
  <si>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</si>
  <si>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</si>
  <si>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</si>
  <si>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</si>
  <si>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</si>
  <si>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</si>
  <si>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</si>
  <si>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</si>
  <si>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</si>
  <si>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</si>
  <si>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</si>
  <si>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</si>
  <si>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</si>
  <si>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</si>
  <si>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</si>
  <si>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</si>
  <si>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</si>
  <si>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</si>
  <si>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</si>
  <si>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</si>
  <si>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</si>
  <si>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</si>
  <si>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</si>
  <si>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</si>
  <si>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</si>
  <si>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</si>
  <si>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</si>
  <si>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</si>
  <si>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</si>
  <si>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</si>
  <si>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</si>
  <si>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</si>
  <si>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</si>
  <si>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</si>
  <si>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</si>
  <si>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</si>
  <si>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</si>
  <si>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</si>
  <si>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</si>
  <si>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</si>
  <si>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</si>
  <si>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</si>
  <si>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</si>
  <si>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</si>
  <si>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</si>
  <si>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</si>
  <si>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</si>
  <si>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</si>
  <si>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</si>
  <si>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</si>
  <si>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</si>
  <si>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</si>
  <si>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</si>
  <si>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</si>
  <si>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</si>
  <si>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</si>
  <si>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</si>
  <si>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</si>
  <si>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</si>
  <si>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</si>
  <si>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</si>
  <si>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</si>
  <si>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</si>
  <si>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</si>
  <si>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</si>
  <si>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</si>
  <si>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</si>
  <si>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</si>
  <si>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</si>
  <si>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</si>
  <si>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</si>
  <si>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</si>
  <si>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</si>
  <si>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</si>
  <si>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</si>
  <si>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</si>
  <si>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</si>
  <si>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</si>
  <si>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</si>
  <si>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</si>
  <si>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</si>
  <si>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</si>
  <si>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</si>
  <si>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</si>
  <si>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</si>
  <si>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</si>
  <si>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</si>
  <si>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</si>
  <si>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</si>
  <si>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</si>
  <si>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</si>
  <si>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</si>
  <si>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</si>
  <si>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</si>
  <si>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</si>
  <si>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</si>
  <si>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</si>
  <si>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</si>
  <si>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</si>
  <si>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</si>
  <si>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</si>
  <si>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</si>
  <si>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</si>
  <si>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</si>
  <si>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</si>
  <si>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</si>
  <si>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</si>
  <si>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</si>
  <si>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</si>
  <si>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</si>
  <si>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</si>
  <si>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</si>
  <si>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</si>
  <si>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</si>
  <si>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</si>
  <si>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</si>
  <si>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</si>
  <si>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</si>
  <si>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</si>
  <si>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</si>
  <si>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</si>
  <si>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</si>
  <si>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</si>
  <si>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</si>
  <si>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</si>
  <si>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</si>
  <si>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</si>
  <si>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</si>
  <si>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</si>
  <si>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</si>
  <si>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</si>
  <si>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</si>
  <si>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</si>
  <si>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</si>
  <si>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</si>
  <si>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</si>
  <si>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</si>
  <si>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</si>
  <si>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</si>
  <si>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</si>
  <si>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</si>
  <si>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</si>
  <si>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</si>
  <si>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</si>
  <si>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</si>
  <si>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</si>
  <si>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</si>
  <si>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</si>
  <si>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</si>
  <si>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</si>
  <si>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</si>
  <si>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</si>
  <si>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</si>
  <si>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</si>
  <si>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</si>
  <si>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</si>
  <si>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</si>
  <si>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</si>
  <si>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</si>
  <si>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</si>
  <si>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</si>
  <si>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</si>
  <si>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</si>
  <si>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</si>
  <si>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</si>
  <si>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</si>
  <si>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</si>
  <si>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</si>
  <si>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</si>
  <si>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</si>
  <si>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</si>
  <si>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</si>
  <si>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</si>
  <si>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</si>
  <si>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</si>
  <si>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</si>
  <si>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</si>
  <si>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</si>
  <si>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</si>
  <si>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</si>
  <si>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</si>
  <si>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</si>
  <si>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</si>
  <si>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</si>
  <si>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</si>
  <si>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</si>
  <si>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</si>
  <si>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</si>
  <si>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</si>
  <si>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</si>
  <si>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</si>
  <si>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</si>
  <si>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</si>
  <si>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</si>
  <si>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</si>
  <si>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</si>
  <si>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</si>
  <si>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</si>
  <si>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</si>
  <si>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</si>
  <si>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</si>
  <si>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</si>
  <si>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</si>
  <si>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</si>
  <si>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</si>
  <si>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</si>
  <si>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</si>
  <si>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</si>
  <si>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</si>
  <si>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</si>
  <si>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</si>
  <si>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</si>
  <si>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</si>
  <si>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</si>
  <si>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</si>
  <si>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</si>
  <si>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</si>
  <si>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</si>
  <si>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</si>
  <si>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</si>
  <si>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</si>
  <si>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</si>
  <si>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</si>
  <si>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</si>
  <si>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</si>
  <si>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</si>
  <si>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</si>
  <si>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</si>
  <si>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</si>
  <si>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</si>
  <si>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</si>
  <si>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</si>
  <si>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</si>
  <si>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</si>
  <si>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</si>
  <si>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</si>
  <si>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</si>
  <si>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</si>
  <si>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</si>
  <si>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</si>
  <si>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</si>
  <si>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</si>
  <si>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</si>
  <si>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</si>
  <si>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</si>
  <si>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</si>
  <si>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</si>
  <si>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</si>
  <si>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</si>
  <si>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</si>
  <si>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</si>
  <si>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</si>
  <si>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</si>
  <si>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</si>
  <si>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</si>
  <si>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</si>
  <si>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</si>
  <si>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</si>
  <si>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</si>
  <si>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</si>
  <si>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</si>
  <si>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</si>
  <si>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</si>
  <si>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</si>
  <si>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</si>
  <si>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</si>
  <si>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</si>
  <si>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</si>
  <si>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</si>
  <si>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</si>
  <si>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</si>
  <si>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</si>
  <si>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</si>
  <si>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</si>
  <si>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</si>
  <si>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</si>
  <si>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</si>
  <si>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</si>
  <si>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</si>
  <si>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</si>
  <si>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</si>
  <si>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</si>
  <si>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</si>
  <si>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</si>
  <si>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</si>
  <si>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</si>
  <si>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</si>
  <si>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</si>
  <si>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</si>
  <si>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</si>
  <si>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</si>
  <si>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</si>
  <si>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</si>
  <si>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</si>
  <si>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</si>
  <si>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</si>
  <si>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</si>
  <si>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</si>
  <si>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</si>
  <si>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</si>
  <si>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</si>
  <si>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</si>
  <si>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</si>
  <si>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</si>
  <si>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</si>
  <si>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</si>
  <si>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</si>
  <si>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</si>
  <si>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</si>
  <si>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</si>
  <si>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</si>
  <si>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</si>
  <si>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</si>
  <si>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</si>
  <si>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</si>
  <si>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</si>
  <si>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</si>
  <si>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</si>
  <si>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</si>
  <si>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</si>
  <si>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</si>
  <si>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</si>
  <si>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</si>
  <si>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</si>
  <si>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</si>
  <si>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</si>
  <si>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</si>
  <si>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</si>
  <si>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</si>
  <si>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</si>
  <si>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</si>
  <si>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</si>
  <si>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</si>
  <si>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</si>
  <si>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</si>
  <si>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</si>
  <si>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</si>
  <si>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</si>
  <si>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</si>
  <si>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</si>
  <si>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</si>
  <si>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</si>
  <si>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</si>
  <si>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</si>
  <si>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</si>
  <si>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</si>
  <si>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</si>
  <si>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</si>
  <si>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</si>
  <si>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</si>
  <si>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</si>
  <si>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</si>
  <si>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</si>
  <si>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</si>
  <si>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</si>
  <si>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</si>
  <si>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</si>
  <si>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</si>
  <si>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</si>
  <si>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</si>
  <si>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</si>
  <si>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</si>
  <si>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</si>
  <si>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</si>
  <si>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</si>
  <si>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</si>
  <si>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</si>
  <si>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</si>
  <si>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</si>
  <si>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</si>
  <si>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</si>
  <si>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</si>
  <si>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</si>
  <si>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</si>
  <si>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</si>
  <si>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</si>
  <si>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</si>
  <si>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</si>
  <si>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</si>
  <si>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</si>
  <si>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</si>
  <si>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</si>
  <si>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</si>
  <si>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</si>
  <si>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</si>
  <si>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</si>
  <si>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</si>
  <si>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</si>
  <si>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</si>
  <si>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</si>
  <si>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</si>
  <si>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</si>
  <si>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</si>
  <si>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</si>
  <si>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</si>
  <si>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</si>
  <si>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</si>
  <si>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</si>
  <si>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</si>
  <si>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</si>
  <si>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</si>
  <si>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</si>
  <si>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</si>
  <si>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</si>
  <si>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</si>
  <si>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</si>
  <si>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</si>
  <si>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</si>
  <si>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</si>
  <si>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</si>
  <si>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</si>
  <si>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</si>
  <si>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</si>
  <si>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</si>
  <si>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</si>
  <si>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</si>
  <si>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</si>
  <si>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</si>
  <si>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</si>
  <si>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</si>
  <si>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</si>
  <si>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</si>
  <si>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</si>
  <si>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</si>
  <si>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</si>
  <si>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</si>
  <si>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</si>
  <si>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</si>
  <si>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</si>
  <si>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</si>
  <si>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</si>
  <si>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</si>
  <si>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</si>
  <si>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</si>
  <si>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</si>
  <si>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</si>
  <si>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</si>
  <si>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</si>
  <si>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</si>
  <si>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</si>
  <si>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</si>
  <si>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</si>
  <si>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</si>
  <si>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</si>
  <si>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</si>
  <si>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</si>
  <si>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</si>
  <si>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</si>
  <si>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</si>
  <si>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</si>
  <si>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</si>
  <si>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</si>
  <si>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</si>
  <si>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</si>
  <si>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</si>
  <si>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</si>
  <si>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</si>
  <si>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</si>
  <si>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</si>
  <si>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</si>
  <si>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</si>
  <si>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</si>
  <si>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</si>
  <si>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</si>
  <si>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</si>
  <si>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</si>
  <si>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</si>
  <si>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</si>
  <si>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</si>
  <si>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</si>
  <si>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</si>
  <si>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</si>
  <si>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</si>
  <si>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</si>
  <si>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</si>
  <si>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</si>
  <si>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</si>
  <si>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</si>
  <si>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</si>
  <si>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</si>
  <si>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</si>
  <si>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</si>
  <si>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</si>
  <si>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</si>
  <si>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</si>
  <si>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</si>
  <si>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</si>
  <si>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</si>
  <si>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</si>
  <si>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</si>
  <si>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</si>
  <si>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</si>
  <si>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</si>
  <si>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</si>
  <si>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</si>
  <si>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</si>
  <si>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</si>
  <si>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</si>
  <si>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</si>
  <si>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</si>
  <si>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</si>
  <si>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</si>
  <si>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</si>
  <si>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</si>
  <si>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</si>
  <si>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</si>
  <si>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</si>
  <si>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</si>
  <si>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</si>
  <si>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</si>
  <si>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</si>
  <si>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</si>
  <si>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</si>
  <si>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</si>
  <si>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</si>
  <si>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</si>
  <si>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</si>
  <si>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</si>
  <si>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</si>
  <si>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</si>
  <si>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</si>
  <si>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</si>
  <si>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</si>
  <si>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</si>
  <si>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</si>
  <si>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</si>
  <si>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</si>
  <si>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</si>
  <si>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</si>
  <si>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</si>
  <si>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</si>
  <si>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</si>
  <si>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</si>
  <si>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</si>
  <si>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</si>
  <si>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</si>
  <si>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</si>
  <si>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</si>
  <si>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</si>
  <si>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</si>
  <si>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</si>
  <si>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</si>
  <si>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</si>
  <si>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</si>
  <si>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</si>
  <si>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</si>
  <si>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</si>
  <si>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</si>
  <si>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</si>
  <si>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</si>
  <si>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</si>
  <si>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</si>
  <si>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</si>
  <si>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</si>
  <si>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</si>
  <si>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</si>
  <si>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</si>
  <si>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</si>
  <si>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</si>
  <si>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</si>
  <si>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</si>
  <si>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</si>
  <si>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</si>
  <si>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</si>
  <si>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</si>
  <si>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</si>
  <si>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</si>
  <si>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</si>
  <si>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</si>
  <si>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</si>
  <si>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</si>
  <si>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</si>
  <si>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</si>
  <si>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</si>
  <si>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</si>
  <si>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</si>
  <si>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</si>
  <si>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</si>
  <si>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</si>
  <si>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</si>
  <si>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</si>
  <si>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</si>
  <si>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</si>
  <si>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</si>
  <si>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</si>
  <si>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</si>
  <si>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</si>
  <si>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</si>
  <si>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</si>
  <si>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</si>
  <si>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</si>
  <si>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</si>
  <si>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</si>
  <si>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</si>
  <si>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</si>
  <si>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</si>
  <si>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</si>
  <si>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</si>
  <si>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</si>
  <si>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</si>
  <si>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</si>
  <si>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</si>
  <si>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</si>
  <si>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</si>
  <si>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</si>
  <si>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</si>
  <si>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</si>
  <si>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</si>
  <si>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</si>
  <si>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</si>
  <si>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</si>
  <si>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</si>
  <si>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</si>
  <si>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</si>
  <si>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</si>
  <si>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</si>
  <si>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</si>
  <si>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</si>
  <si>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</si>
  <si>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</si>
  <si>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</si>
  <si>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</si>
  <si>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</si>
  <si>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</si>
  <si>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</si>
  <si>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</si>
  <si>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</si>
  <si>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</si>
  <si>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</si>
  <si>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</si>
  <si>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</si>
  <si>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</si>
  <si>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</si>
  <si>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</si>
  <si>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</si>
  <si>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</si>
  <si>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</si>
  <si>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</si>
  <si>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</si>
  <si>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</si>
  <si>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</si>
  <si>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</si>
  <si>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</si>
  <si>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</si>
  <si>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</si>
  <si>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</si>
  <si>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</si>
  <si>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</si>
  <si>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</si>
  <si>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</si>
  <si>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</si>
  <si>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</si>
  <si>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</si>
  <si>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</si>
  <si>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</si>
  <si>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</si>
  <si>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</si>
  <si>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</si>
  <si>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</si>
  <si>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</si>
  <si>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</si>
  <si>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</si>
  <si>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</si>
  <si>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</si>
  <si>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</si>
  <si>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</si>
  <si>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</si>
  <si>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</si>
  <si>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</si>
  <si>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</si>
  <si>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</si>
  <si>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</si>
  <si>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</si>
  <si>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</si>
  <si>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</si>
  <si>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</si>
  <si>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</si>
  <si>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</si>
  <si>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</si>
  <si>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</si>
  <si>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</si>
  <si>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</si>
  <si>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</si>
  <si>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</si>
  <si>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</si>
  <si>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</si>
  <si>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</si>
  <si>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</si>
  <si>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</si>
  <si>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</si>
  <si>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</si>
  <si>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</si>
  <si>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</si>
  <si>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</si>
  <si>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</si>
  <si>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</si>
  <si>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</si>
  <si>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</si>
  <si>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</si>
  <si>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</si>
  <si>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</si>
  <si>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</si>
  <si>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</si>
  <si>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</si>
  <si>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</si>
  <si>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</si>
  <si>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</si>
  <si>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</si>
  <si>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</si>
  <si>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</si>
  <si>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</si>
  <si>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</si>
  <si>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</si>
  <si>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</si>
  <si>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</si>
  <si>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</si>
  <si>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</si>
  <si>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</si>
  <si>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</si>
  <si>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</si>
  <si>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</si>
  <si>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</si>
  <si>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</si>
  <si>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</si>
  <si>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</si>
  <si>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</si>
  <si>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</si>
  <si>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</si>
  <si>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</si>
  <si>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</si>
  <si>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</si>
  <si>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</si>
  <si>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</si>
  <si>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</si>
  <si>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</si>
  <si>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</si>
  <si>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</si>
  <si>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</si>
  <si>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</si>
  <si>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</si>
  <si>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</si>
  <si>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</si>
  <si>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</si>
  <si>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</si>
  <si>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</si>
  <si>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</si>
  <si>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</si>
  <si>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</si>
  <si>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</si>
  <si>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</si>
  <si>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</si>
  <si>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</si>
  <si>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</si>
  <si>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</si>
  <si>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</si>
  <si>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</si>
  <si>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</si>
  <si>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</si>
  <si>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</si>
  <si>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</si>
  <si>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</si>
  <si>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</si>
  <si>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</si>
  <si>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</si>
  <si>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</si>
  <si>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</si>
  <si>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</si>
  <si>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</si>
  <si>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</si>
  <si>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</si>
  <si>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</si>
  <si>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</si>
  <si>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</si>
  <si>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</si>
  <si>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</si>
  <si>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</si>
  <si>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</si>
  <si>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</si>
  <si>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</si>
  <si>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</si>
  <si>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</si>
  <si>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</si>
  <si>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</si>
  <si>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</si>
  <si>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</si>
  <si>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</si>
  <si>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</si>
  <si>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</si>
  <si>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</si>
  <si>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</si>
  <si>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</si>
  <si>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</si>
  <si>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</si>
  <si>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</si>
  <si>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</si>
  <si>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</si>
  <si>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</si>
  <si>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</si>
  <si>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</si>
  <si>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</si>
  <si>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</si>
  <si>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</si>
  <si>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</si>
  <si>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</si>
  <si>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</si>
  <si>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</si>
  <si>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</si>
  <si>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</si>
  <si>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</si>
  <si>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</si>
  <si>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</si>
  <si>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</si>
  <si>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</si>
  <si>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</si>
  <si>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</si>
  <si>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</si>
  <si>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</si>
  <si>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</si>
  <si>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</si>
  <si>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</si>
  <si>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</si>
  <si>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</si>
  <si>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</si>
  <si>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</si>
  <si>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</si>
  <si>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</si>
  <si>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</si>
  <si>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</si>
  <si>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</si>
  <si>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</si>
  <si>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</si>
  <si>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</si>
  <si>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</si>
  <si>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</si>
  <si>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</si>
  <si>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</si>
  <si>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</si>
  <si>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</si>
  <si>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</si>
  <si>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</si>
  <si>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</si>
  <si>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</si>
  <si>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</si>
  <si>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</si>
  <si>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</si>
  <si>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</si>
  <si>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</si>
  <si>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</si>
  <si>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</si>
  <si>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</si>
  <si>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</si>
  <si>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</si>
  <si>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</si>
  <si>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</si>
  <si>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</si>
  <si>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</si>
  <si>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</si>
  <si>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</si>
  <si>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</si>
  <si>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</si>
  <si>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</si>
  <si>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</si>
  <si>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</si>
  <si>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</si>
  <si>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</si>
  <si>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</si>
  <si>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</si>
  <si>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</si>
  <si>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</si>
  <si>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</si>
  <si>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</si>
  <si>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</si>
  <si>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</si>
  <si>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</si>
  <si>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</si>
  <si>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</si>
  <si>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</si>
  <si>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</si>
  <si>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</si>
  <si>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</si>
  <si>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</si>
  <si>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</si>
  <si>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</si>
  <si>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</si>
  <si>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</si>
  <si>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</si>
  <si>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</si>
  <si>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</si>
  <si>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</si>
  <si>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</si>
  <si>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</si>
  <si>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</si>
  <si>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</si>
  <si>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</si>
  <si>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</si>
  <si>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</si>
  <si>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</si>
  <si>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</si>
  <si>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</si>
  <si>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</si>
  <si>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</si>
  <si>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</si>
  <si>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</si>
  <si>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</si>
  <si>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</si>
  <si>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</si>
  <si>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</si>
  <si>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</si>
  <si>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</si>
  <si>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</si>
  <si>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</si>
  <si>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</si>
  <si>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</si>
  <si>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</si>
  <si>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</si>
  <si>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</si>
  <si>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</si>
  <si>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</si>
  <si>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</si>
  <si>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</si>
  <si>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</si>
  <si>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</si>
  <si>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</si>
  <si>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</si>
  <si>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</si>
  <si>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</si>
  <si>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</si>
  <si>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</si>
  <si>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</si>
  <si>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</si>
  <si>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</si>
  <si>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</si>
  <si>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</si>
  <si>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</si>
  <si>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</si>
  <si>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</si>
  <si>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</si>
  <si>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</si>
  <si>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</si>
  <si>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</si>
  <si>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</si>
  <si>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</si>
  <si>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</si>
  <si>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</si>
  <si>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</si>
  <si>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</si>
  <si>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</si>
  <si>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</si>
  <si>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</si>
  <si>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</si>
  <si>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</si>
  <si>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</si>
  <si>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</si>
  <si>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</si>
  <si>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</si>
  <si>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</si>
  <si>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</si>
  <si>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</si>
  <si>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</si>
  <si>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</si>
  <si>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</si>
  <si>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</si>
  <si>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</si>
  <si>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</si>
  <si>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</si>
  <si>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</si>
  <si>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</si>
  <si>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</si>
  <si>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</si>
  <si>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</si>
  <si>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</si>
  <si>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</si>
  <si>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</si>
  <si>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</si>
  <si>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</si>
  <si>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</si>
  <si>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</si>
  <si>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</si>
  <si>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</si>
  <si>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</si>
  <si>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</si>
  <si>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</si>
  <si>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</si>
  <si>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</si>
  <si>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</si>
  <si>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</si>
  <si>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</si>
  <si>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</si>
  <si>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</si>
  <si>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</si>
  <si>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</si>
  <si>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</si>
  <si>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</si>
  <si>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</si>
  <si>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</si>
  <si>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</si>
  <si>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</si>
  <si>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</si>
  <si>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</si>
  <si>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</si>
  <si>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</si>
  <si>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</si>
  <si>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</si>
  <si>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</si>
  <si>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</si>
  <si>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</si>
  <si>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</si>
  <si>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</si>
  <si>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</si>
  <si>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</si>
  <si>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</si>
  <si>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</si>
  <si>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</si>
  <si>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</si>
  <si>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</si>
  <si>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</si>
  <si>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</si>
  <si>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</si>
  <si>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</si>
  <si>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</si>
  <si>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</si>
  <si>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</si>
  <si>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</si>
  <si>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</si>
  <si>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</si>
  <si>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</si>
  <si>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</si>
  <si>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</si>
  <si>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</si>
  <si>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</si>
  <si>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</si>
  <si>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</si>
  <si>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</si>
  <si>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</si>
  <si>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</si>
  <si>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</si>
  <si>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</si>
  <si>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</si>
  <si>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</si>
  <si>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</si>
  <si>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</si>
  <si>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</si>
  <si>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</si>
  <si>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</si>
  <si>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</si>
  <si>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</si>
  <si>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</si>
  <si>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</si>
  <si>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</si>
  <si>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</si>
  <si>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</si>
  <si>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</si>
  <si>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</si>
  <si>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</si>
  <si>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</si>
  <si>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</si>
  <si>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</si>
  <si>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</si>
  <si>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</si>
  <si>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</si>
  <si>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</si>
  <si>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</si>
  <si>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</si>
  <si>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</si>
  <si>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</si>
  <si>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</si>
  <si>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</si>
  <si>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</si>
  <si>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</si>
  <si>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</si>
  <si>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</si>
  <si>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</si>
  <si>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</si>
  <si>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</si>
  <si>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</si>
  <si>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</si>
  <si>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</si>
  <si>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</si>
  <si>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</si>
  <si>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</si>
  <si>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</si>
  <si>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</si>
  <si>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</si>
  <si>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</si>
  <si>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</si>
  <si>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</si>
  <si>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</si>
  <si>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</si>
  <si>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</si>
  <si>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</si>
  <si>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</si>
  <si>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</si>
  <si>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</si>
  <si>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</si>
  <si>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</si>
  <si>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</si>
  <si>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</si>
  <si>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</si>
  <si>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</si>
  <si>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</si>
  <si>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</si>
  <si>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</si>
  <si>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</si>
  <si>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</si>
  <si>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</si>
  <si>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</si>
  <si>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</si>
  <si>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</si>
  <si>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</si>
  <si>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</si>
  <si>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</si>
  <si>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</si>
  <si>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</si>
  <si>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</si>
  <si>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</si>
  <si>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</si>
  <si>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</si>
  <si>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</si>
  <si>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</si>
  <si>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</si>
  <si>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</si>
  <si>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</si>
  <si>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</si>
  <si>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</si>
  <si>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</si>
  <si>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</si>
  <si>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</si>
  <si>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</si>
  <si>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</si>
  <si>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</si>
  <si>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</si>
  <si>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</si>
  <si>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</si>
  <si>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</si>
  <si>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</si>
  <si>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</si>
  <si>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</si>
  <si>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</si>
  <si>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</si>
  <si>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</si>
  <si>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</si>
  <si>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</si>
  <si>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</si>
  <si>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</si>
  <si>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</si>
  <si>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</si>
  <si>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</si>
  <si>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</si>
  <si>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</si>
  <si>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</si>
  <si>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</si>
  <si>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</si>
  <si>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</si>
  <si>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</si>
  <si>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</si>
  <si>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</si>
  <si>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</si>
  <si>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</si>
  <si>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</si>
  <si>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</si>
  <si>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</si>
  <si>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</si>
  <si>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</si>
  <si>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</si>
  <si>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</si>
  <si>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</si>
  <si>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</si>
  <si>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</si>
  <si>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</si>
  <si>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</si>
  <si>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</si>
  <si>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</si>
  <si>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</si>
  <si>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</si>
  <si>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</si>
  <si>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</si>
  <si>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</si>
  <si>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</si>
  <si>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</si>
  <si>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</si>
  <si>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</si>
  <si>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</si>
  <si>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</si>
  <si>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</si>
  <si>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</si>
  <si>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</si>
  <si>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</si>
  <si>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</si>
  <si>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</si>
  <si>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</si>
  <si>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</si>
  <si>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</si>
  <si>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</si>
  <si>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</si>
  <si>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</si>
  <si>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</si>
  <si>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</si>
  <si>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</si>
  <si>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</si>
  <si>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</si>
  <si>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</si>
  <si>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</si>
  <si>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</si>
  <si>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</si>
  <si>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</si>
  <si>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</si>
  <si>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</si>
  <si>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</si>
  <si>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</si>
  <si>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</si>
  <si>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</si>
  <si>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</si>
  <si>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</si>
  <si>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</si>
  <si>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</si>
  <si>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</si>
  <si>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</si>
  <si>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</si>
  <si>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</si>
  <si>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</si>
  <si>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</si>
  <si>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</si>
  <si>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</si>
  <si>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</si>
  <si>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</si>
  <si>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</si>
  <si>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</si>
  <si>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</si>
  <si>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</si>
  <si>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</si>
  <si>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</si>
  <si>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</si>
  <si>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</si>
  <si>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</si>
  <si>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</si>
  <si>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</si>
  <si>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</si>
  <si>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</si>
  <si>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</si>
  <si>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</si>
  <si>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</si>
  <si>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</si>
  <si>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</si>
  <si>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</si>
  <si>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</si>
  <si>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</si>
  <si>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</si>
  <si>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</si>
  <si>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</si>
  <si>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</si>
  <si>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</si>
  <si>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</si>
  <si>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</si>
  <si>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</si>
  <si>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</si>
  <si>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</si>
  <si>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</si>
  <si>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</si>
  <si>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</si>
  <si>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</si>
  <si>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</si>
  <si>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</si>
  <si>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</si>
  <si>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</si>
  <si>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</si>
  <si>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</si>
  <si>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</si>
  <si>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</si>
  <si>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</si>
  <si>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</si>
  <si>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</si>
  <si>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</si>
  <si>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</si>
  <si>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</si>
  <si>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</si>
  <si>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</si>
  <si>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</si>
  <si>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</si>
  <si>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</si>
  <si>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</si>
  <si>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</si>
  <si>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</si>
  <si>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</si>
  <si>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</si>
  <si>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</si>
  <si>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</si>
  <si>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</si>
  <si>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</si>
  <si>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</si>
  <si>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</si>
  <si>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</si>
  <si>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</si>
  <si>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</si>
  <si>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</si>
  <si>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</si>
  <si>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</si>
  <si>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</si>
  <si>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</si>
  <si>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</si>
  <si>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</si>
  <si>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</si>
  <si>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</si>
  <si>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</si>
  <si>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</si>
  <si>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</si>
  <si>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</si>
  <si>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</si>
  <si>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</si>
  <si>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</si>
  <si>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</si>
  <si>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</si>
  <si>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</si>
  <si>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</si>
  <si>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</si>
  <si>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</si>
  <si>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</si>
  <si>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</si>
  <si>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</si>
  <si>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</si>
  <si>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</si>
  <si>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</si>
  <si>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</si>
  <si>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</si>
  <si>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</si>
  <si>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</si>
  <si>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</si>
  <si>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</si>
  <si>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</si>
  <si>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</si>
  <si>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</si>
  <si>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</si>
  <si>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</si>
  <si>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</si>
  <si>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</si>
  <si>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</si>
  <si>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</si>
  <si>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</si>
  <si>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</si>
  <si>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</si>
  <si>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</si>
  <si>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</si>
  <si>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</si>
  <si>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</si>
  <si>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</si>
  <si>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</si>
  <si>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</si>
  <si>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</si>
  <si>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</si>
  <si>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</si>
  <si>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</si>
  <si>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</si>
  <si>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</si>
  <si>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</si>
  <si>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</si>
  <si>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</si>
  <si>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</si>
  <si>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</si>
  <si>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</si>
  <si>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</si>
  <si>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</si>
  <si>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</si>
  <si>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</si>
  <si>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</si>
  <si>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</si>
  <si>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</si>
  <si>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</si>
  <si>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</si>
  <si>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</si>
  <si>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</si>
  <si>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</si>
  <si>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</si>
  <si>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</si>
  <si>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</si>
  <si>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</si>
  <si>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</si>
  <si>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</si>
  <si>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</si>
  <si>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</si>
  <si>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</si>
  <si>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</si>
  <si>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</si>
  <si>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</si>
  <si>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</si>
  <si>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</si>
  <si>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</si>
  <si>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</si>
  <si>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</si>
  <si>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</si>
  <si>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</si>
  <si>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</si>
  <si>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</si>
  <si>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</si>
  <si>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</si>
  <si>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</si>
  <si>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</si>
  <si>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</si>
  <si>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</si>
  <si>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</si>
  <si>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</si>
  <si>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</si>
  <si>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</si>
  <si>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</si>
  <si>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</si>
  <si>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</si>
  <si>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</si>
  <si>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</si>
  <si>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</si>
  <si>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</si>
  <si>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</si>
  <si>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</si>
  <si>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</si>
  <si>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</si>
  <si>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</si>
  <si>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</si>
  <si>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</si>
  <si>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</si>
  <si>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</si>
  <si>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</si>
  <si>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</si>
  <si>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</si>
  <si>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</si>
  <si>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</si>
  <si>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</si>
  <si>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</si>
  <si>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</si>
  <si>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</si>
  <si>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</si>
  <si>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</si>
  <si>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</si>
  <si>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</si>
  <si>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</si>
  <si>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</si>
  <si>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</si>
  <si>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</si>
  <si>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</si>
  <si>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</si>
  <si>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</si>
  <si>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</si>
  <si>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</si>
  <si>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</si>
  <si>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</si>
  <si>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</si>
  <si>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</si>
  <si>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</si>
  <si>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</si>
  <si>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</si>
  <si>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</si>
  <si>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</si>
  <si>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</si>
  <si>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</si>
  <si>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</si>
  <si>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</si>
  <si>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</si>
  <si>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</si>
  <si>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</si>
  <si>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</si>
  <si>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</si>
  <si>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</si>
  <si>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</si>
  <si>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</si>
  <si>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</si>
  <si>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</si>
  <si>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</si>
  <si>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</si>
  <si>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</si>
  <si>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</si>
  <si>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</si>
  <si>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</si>
  <si>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</si>
  <si>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</si>
  <si>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</si>
  <si>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</si>
  <si>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</si>
  <si>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</si>
  <si>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</si>
  <si>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</si>
  <si>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</si>
  <si>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</si>
  <si>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</si>
  <si>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</si>
  <si>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</si>
  <si>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</si>
  <si>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</si>
  <si>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</si>
  <si>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</si>
  <si>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</si>
  <si>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</si>
  <si>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</si>
  <si>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</si>
  <si>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</si>
  <si>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</si>
  <si>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</si>
  <si>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</si>
  <si>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</si>
  <si>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</si>
  <si>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</si>
  <si>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</si>
  <si>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</si>
  <si>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</si>
  <si>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</si>
  <si>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</si>
  <si>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</si>
  <si>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</si>
  <si>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</si>
  <si>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</si>
  <si>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</si>
  <si>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</si>
  <si>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</si>
  <si>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</si>
  <si>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</si>
  <si>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</si>
  <si>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</si>
  <si>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</si>
  <si>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</si>
  <si>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</si>
  <si>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</si>
  <si>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</si>
  <si>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</si>
  <si>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</si>
  <si>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</si>
  <si>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</si>
  <si>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</si>
  <si>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</si>
  <si>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</si>
  <si>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</si>
  <si>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</si>
  <si>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</si>
  <si>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</si>
  <si>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</si>
  <si>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</si>
  <si>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</si>
  <si>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</si>
  <si>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</si>
  <si>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</si>
  <si>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</si>
  <si>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</si>
  <si>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</si>
  <si>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</si>
  <si>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</si>
  <si>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</si>
  <si>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</si>
  <si>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</si>
  <si>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</si>
  <si>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</si>
  <si>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</si>
  <si>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</si>
  <si>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</si>
  <si>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</si>
  <si>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</si>
  <si>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</si>
  <si>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</si>
  <si>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</si>
  <si>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</si>
  <si>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</si>
  <si>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</si>
  <si>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</si>
  <si>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</si>
  <si>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</si>
  <si>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</si>
  <si>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</si>
  <si>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</si>
  <si>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</si>
  <si>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</si>
  <si>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</si>
  <si>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</si>
  <si>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</si>
  <si>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</si>
  <si>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</si>
  <si>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</si>
  <si>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</si>
  <si>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</si>
  <si>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</si>
  <si>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</si>
  <si>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</si>
  <si>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</si>
  <si>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</si>
  <si>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</si>
  <si>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</si>
  <si>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</si>
  <si>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</si>
  <si>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</si>
  <si>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</si>
  <si>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</si>
  <si>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</si>
  <si>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</si>
  <si>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</si>
  <si>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</si>
  <si>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</si>
  <si>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</si>
  <si>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</si>
  <si>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</si>
  <si>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</si>
  <si>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</si>
  <si>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</si>
  <si>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</si>
  <si>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</si>
  <si>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</si>
  <si>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</si>
  <si>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</si>
  <si>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</si>
  <si>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</si>
  <si>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</si>
  <si>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</si>
  <si>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</si>
  <si>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</si>
  <si>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</si>
  <si>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</si>
  <si>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</si>
  <si>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</si>
  <si>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</si>
  <si>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</si>
  <si>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</si>
  <si>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</si>
  <si>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</si>
  <si>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</si>
  <si>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</si>
  <si>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</si>
  <si>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</si>
  <si>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</si>
  <si>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</si>
  <si>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</si>
  <si>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</si>
  <si>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</si>
  <si>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</si>
  <si>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</si>
  <si>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</si>
  <si>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</si>
  <si>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</si>
  <si>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</si>
  <si>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</si>
  <si>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</si>
  <si>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</si>
  <si>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</si>
  <si>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</si>
  <si>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</si>
  <si>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</si>
  <si>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</si>
  <si>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</si>
  <si>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</si>
  <si>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</si>
  <si>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</si>
  <si>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</si>
  <si>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</si>
  <si>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</si>
  <si>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</si>
  <si>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</si>
  <si>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</si>
  <si>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</si>
  <si>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</si>
  <si>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</si>
  <si>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</si>
  <si>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</si>
  <si>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</si>
  <si>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</si>
  <si>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</si>
  <si>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</si>
  <si>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</si>
  <si>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</si>
  <si>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</si>
  <si>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</si>
  <si>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</si>
  <si>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</si>
  <si>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</si>
  <si>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</si>
  <si>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</si>
  <si>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</si>
  <si>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</si>
  <si>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</si>
  <si>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</si>
  <si>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</si>
  <si>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</si>
  <si>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</si>
  <si>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</si>
  <si>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</si>
  <si>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</si>
  <si>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</si>
  <si>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</si>
  <si>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</si>
  <si>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</si>
  <si>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</si>
  <si>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</si>
  <si>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</si>
  <si>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</si>
  <si>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</si>
  <si>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</si>
  <si>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</si>
  <si>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</si>
  <si>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</si>
  <si>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</si>
  <si>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</si>
  <si>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</si>
  <si>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</si>
  <si>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</si>
  <si>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</si>
  <si>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</si>
  <si>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</si>
  <si>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</si>
  <si>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</si>
  <si>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</si>
  <si>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</si>
  <si>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</si>
  <si>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</si>
  <si>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</si>
  <si>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</si>
  <si>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</si>
  <si>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</si>
  <si>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</si>
  <si>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</si>
  <si>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</si>
  <si>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</si>
  <si>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</si>
  <si>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</si>
  <si>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</si>
  <si>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</si>
  <si>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</si>
  <si>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</si>
  <si>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</si>
  <si>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</si>
  <si>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</si>
  <si>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</si>
  <si>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</si>
  <si>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</si>
  <si>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</si>
  <si>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</si>
  <si>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</si>
  <si>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</si>
  <si>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</si>
  <si>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</si>
  <si>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</si>
  <si>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</si>
  <si>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</si>
  <si>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</si>
  <si>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</si>
  <si>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</si>
  <si>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</si>
  <si>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</si>
  <si>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</si>
  <si>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</si>
  <si>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</si>
  <si>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</si>
  <si>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</si>
  <si>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</si>
  <si>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</si>
  <si>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</si>
  <si>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</si>
  <si>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</si>
  <si>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</si>
  <si>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</si>
  <si>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</si>
  <si>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</si>
  <si>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</si>
  <si>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</si>
  <si>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</si>
  <si>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</si>
  <si>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</si>
  <si>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</si>
  <si>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</si>
  <si>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</si>
  <si>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</si>
  <si>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</si>
  <si>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</si>
  <si>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</si>
  <si>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</si>
  <si>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</si>
  <si>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</si>
  <si>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</si>
  <si>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</si>
  <si>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</si>
  <si>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</si>
  <si>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</si>
  <si>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</si>
  <si>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</si>
  <si>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</si>
  <si>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</si>
  <si>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</si>
  <si>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</si>
  <si>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</si>
  <si>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</si>
  <si>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</si>
  <si>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</si>
  <si>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</si>
  <si>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</si>
  <si>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</si>
  <si>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</si>
  <si>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</si>
  <si>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</si>
  <si>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</si>
  <si>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</si>
  <si>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</si>
  <si>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</si>
  <si>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</si>
  <si>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</si>
  <si>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</si>
  <si>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</si>
  <si>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</si>
  <si>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</si>
  <si>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</si>
  <si>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</si>
  <si>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</si>
  <si>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</si>
  <si>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</si>
  <si>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</si>
  <si>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</si>
  <si>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</si>
  <si>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</si>
  <si>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</si>
  <si>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</si>
  <si>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</si>
  <si>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</si>
  <si>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</si>
  <si>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</si>
  <si>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</si>
  <si>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</si>
  <si>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</si>
  <si>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</si>
  <si>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</si>
  <si>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</si>
  <si>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</si>
  <si>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</si>
  <si>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</si>
  <si>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</si>
  <si>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</si>
  <si>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</si>
  <si>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</si>
  <si>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</si>
  <si>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</si>
  <si>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</si>
  <si>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</si>
  <si>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</si>
  <si>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</si>
  <si>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</si>
  <si>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</si>
  <si>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</si>
  <si>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</si>
  <si>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</si>
  <si>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</si>
  <si>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</si>
  <si>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</si>
  <si>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</si>
  <si>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</si>
  <si>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</si>
  <si>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</si>
  <si>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</si>
  <si>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</si>
  <si>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</si>
  <si>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</si>
  <si>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</si>
  <si>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</si>
  <si>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</si>
  <si>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</si>
  <si>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</si>
  <si>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</si>
  <si>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</si>
  <si>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</si>
  <si>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</si>
  <si>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</si>
  <si>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</si>
  <si>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</si>
  <si>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</si>
  <si>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</si>
  <si>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</si>
  <si>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</si>
  <si>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</si>
  <si>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</si>
  <si>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</si>
  <si>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</si>
  <si>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</si>
  <si>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</si>
  <si>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</si>
  <si>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</si>
  <si>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</si>
  <si>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</si>
  <si>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</si>
  <si>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</si>
  <si>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</si>
  <si>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</si>
  <si>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</si>
  <si>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</si>
  <si>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</si>
  <si>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</si>
  <si>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</si>
  <si>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</si>
  <si>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</si>
  <si>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</si>
  <si>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</si>
  <si>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</si>
  <si>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</si>
  <si>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</si>
  <si>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</si>
  <si>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</si>
  <si>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</si>
  <si>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</si>
  <si>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</si>
  <si>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</si>
  <si>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</si>
  <si>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</si>
  <si>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</si>
  <si>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</si>
  <si>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</si>
  <si>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</si>
  <si>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</si>
  <si>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</si>
  <si>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</si>
  <si>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</si>
  <si>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</si>
  <si>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</si>
  <si>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</si>
  <si>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</si>
  <si>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</si>
  <si>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</si>
  <si>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</si>
  <si>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</si>
  <si>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</si>
  <si>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</si>
  <si>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</si>
  <si>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</si>
  <si>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</si>
  <si>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</si>
  <si>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</si>
  <si>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</si>
  <si>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</si>
  <si>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</si>
  <si>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</si>
  <si>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</si>
  <si>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</si>
  <si>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</si>
  <si>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</si>
  <si>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</si>
  <si>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</si>
  <si>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</si>
  <si>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</si>
  <si>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</si>
  <si>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</si>
  <si>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</si>
  <si>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</si>
  <si>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</si>
  <si>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</si>
  <si>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</si>
  <si>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</si>
  <si>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</si>
  <si>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</si>
  <si>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</si>
  <si>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</si>
  <si>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</si>
  <si>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</si>
  <si>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</si>
  <si>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</si>
  <si>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</si>
  <si>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</si>
  <si>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</si>
  <si>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</si>
  <si>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</si>
  <si>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</si>
  <si>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</si>
  <si>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</si>
  <si>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</si>
  <si>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</si>
  <si>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</si>
  <si>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</si>
  <si>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</si>
  <si>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</si>
  <si>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</si>
  <si>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</si>
  <si>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</si>
  <si>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</si>
  <si>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</si>
  <si>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</si>
  <si>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</si>
  <si>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</si>
  <si>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</si>
  <si>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</si>
  <si>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</si>
  <si>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</si>
  <si>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</si>
  <si>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</si>
  <si>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</si>
  <si>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</si>
  <si>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</si>
  <si>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</si>
  <si>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</si>
  <si>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</si>
  <si>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</si>
  <si>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</si>
  <si>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</si>
  <si>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</si>
  <si>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</si>
  <si>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</si>
  <si>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</si>
  <si>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</si>
  <si>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</si>
  <si>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</si>
  <si>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</si>
  <si>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</si>
  <si>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</si>
  <si>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</si>
  <si>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</si>
  <si>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</si>
  <si>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</si>
  <si>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</si>
  <si>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</si>
  <si>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</si>
  <si>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</si>
  <si>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</si>
  <si>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</si>
  <si>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</si>
  <si>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</si>
  <si>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</si>
  <si>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</si>
  <si>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</si>
  <si>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</si>
  <si>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</si>
  <si>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</si>
  <si>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</si>
  <si>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</si>
  <si>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</si>
  <si>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</si>
  <si>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</si>
  <si>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</si>
  <si>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</si>
  <si>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</si>
  <si>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</si>
  <si>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</si>
  <si>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</si>
  <si>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</si>
  <si>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</si>
  <si>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</si>
  <si>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</si>
  <si>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</si>
  <si>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</si>
  <si>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</si>
  <si>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</si>
  <si>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</si>
  <si>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</si>
  <si>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</si>
  <si>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</si>
  <si>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</si>
  <si>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</si>
  <si>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</si>
  <si>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</si>
  <si>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</si>
  <si>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</si>
  <si>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</si>
  <si>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</si>
  <si>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</si>
  <si>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</si>
  <si>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</si>
  <si>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</si>
  <si>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</si>
  <si>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</si>
  <si>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</si>
  <si>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</si>
  <si>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</si>
  <si>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</si>
  <si>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</si>
  <si>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</si>
  <si>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</si>
  <si>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</si>
  <si>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</si>
  <si>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</si>
  <si>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</si>
  <si>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</si>
  <si>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</si>
  <si>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</si>
  <si>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</si>
  <si>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</si>
  <si>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</si>
  <si>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</si>
  <si>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</si>
  <si>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</si>
  <si>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</si>
  <si>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</si>
  <si>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</si>
  <si>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</si>
  <si>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</si>
  <si>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</si>
  <si>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</si>
  <si>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</si>
  <si>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</si>
  <si>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</si>
  <si>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</si>
  <si>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</si>
  <si>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</si>
  <si>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</si>
  <si>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</si>
  <si>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</si>
  <si>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</si>
  <si>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</si>
  <si>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</si>
  <si>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</si>
  <si>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</si>
  <si>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</si>
  <si>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</si>
  <si>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</si>
  <si>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</si>
  <si>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</si>
  <si>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</si>
  <si>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</si>
  <si>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</si>
  <si>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</si>
  <si>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</si>
  <si>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</si>
  <si>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</si>
  <si>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</si>
  <si>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</si>
  <si>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</si>
  <si>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</si>
  <si>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</si>
  <si>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</si>
  <si>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</si>
  <si>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</si>
  <si>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</si>
  <si>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</si>
  <si>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</si>
  <si>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</si>
  <si>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</si>
  <si>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</si>
  <si>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</si>
  <si>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</si>
  <si>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</si>
  <si>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</si>
  <si>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</si>
  <si>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</si>
  <si>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</si>
  <si>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</si>
  <si>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</si>
  <si>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</si>
  <si>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</si>
  <si>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</si>
  <si>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</si>
  <si>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</si>
  <si>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</si>
  <si>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</si>
  <si>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</si>
  <si>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</si>
  <si>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</si>
  <si>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</si>
  <si>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</si>
  <si>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</si>
  <si>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</si>
  <si>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</si>
  <si>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</si>
  <si>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</si>
  <si>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</si>
  <si>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</si>
  <si>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</si>
  <si>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</si>
  <si>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</si>
  <si>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</si>
  <si>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</si>
  <si>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</si>
  <si>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</si>
  <si>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</si>
  <si>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</si>
  <si>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</si>
  <si>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</si>
  <si>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</si>
  <si>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</si>
  <si>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</si>
  <si>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</si>
  <si>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</si>
  <si>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</si>
  <si>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</si>
  <si>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</si>
  <si>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</si>
  <si>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</si>
  <si>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</si>
  <si>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</si>
  <si>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</si>
  <si>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</si>
  <si>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</si>
  <si>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</si>
  <si>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</si>
  <si>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</si>
  <si>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</si>
  <si>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</si>
  <si>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</si>
  <si>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</si>
  <si>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</si>
  <si>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</si>
  <si>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</si>
  <si>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</si>
  <si>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</si>
  <si>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</si>
  <si>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</si>
  <si>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</si>
  <si>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</si>
  <si>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</si>
  <si>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</si>
  <si>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</si>
  <si>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</si>
  <si>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</si>
  <si>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</si>
  <si>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</si>
  <si>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</si>
  <si>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</si>
  <si>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</si>
  <si>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</si>
  <si>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</si>
  <si>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</si>
  <si>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</si>
  <si>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</si>
  <si>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</si>
  <si>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</si>
  <si>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</si>
  <si>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</si>
  <si>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</si>
  <si>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</si>
  <si>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</si>
  <si>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</si>
  <si>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</si>
  <si>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</si>
  <si>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</si>
  <si>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</si>
  <si>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</si>
  <si>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</si>
  <si>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</si>
  <si>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</si>
  <si>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</si>
  <si>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</si>
  <si>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</si>
  <si>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</si>
  <si>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</si>
  <si>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</si>
  <si>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</si>
  <si>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</si>
  <si>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</si>
  <si>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</si>
  <si>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</si>
  <si>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</si>
  <si>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</si>
  <si>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</si>
  <si>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</si>
  <si>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</si>
  <si>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</si>
  <si>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</si>
  <si>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</si>
  <si>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</si>
  <si>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</si>
  <si>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</si>
  <si>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</si>
  <si>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</si>
  <si>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</si>
  <si>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</si>
  <si>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</si>
  <si>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</si>
  <si>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</si>
  <si>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</si>
  <si>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</si>
  <si>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</si>
  <si>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</si>
  <si>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</si>
  <si>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</si>
  <si>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</si>
  <si>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</si>
  <si>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</si>
  <si>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</si>
  <si>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</si>
  <si>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</si>
  <si>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</si>
  <si>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</si>
  <si>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</si>
  <si>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</si>
  <si>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</si>
  <si>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</si>
  <si>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</si>
  <si>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</si>
  <si>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</si>
  <si>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</si>
  <si>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</si>
  <si>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</si>
  <si>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</si>
  <si>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</si>
  <si>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</si>
  <si>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</si>
  <si>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</si>
  <si>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</si>
  <si>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</si>
  <si>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</si>
  <si>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</si>
  <si>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</si>
  <si>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</si>
  <si>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</si>
  <si>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</si>
  <si>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</si>
  <si>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</si>
  <si>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</si>
  <si>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</si>
  <si>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</si>
  <si>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</si>
  <si>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</si>
  <si>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</si>
  <si>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</si>
  <si>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</si>
  <si>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</si>
  <si>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</si>
  <si>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</si>
  <si>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</si>
  <si>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</si>
  <si>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</si>
  <si>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</si>
  <si>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</si>
  <si>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</si>
  <si>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</si>
  <si>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</si>
  <si>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</si>
  <si>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</si>
  <si>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</si>
  <si>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</si>
  <si>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</si>
  <si>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</si>
  <si>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</si>
  <si>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</si>
  <si>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</si>
  <si>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</si>
  <si>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</si>
  <si>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</si>
  <si>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</si>
  <si>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</si>
  <si>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</si>
  <si>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</si>
  <si>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</si>
  <si>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</si>
  <si>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</si>
  <si>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</si>
  <si>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</si>
  <si>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</si>
  <si>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</si>
  <si>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</si>
  <si>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</si>
  <si>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</si>
  <si>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</si>
  <si>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</si>
  <si>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</si>
  <si>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</si>
  <si>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</si>
  <si>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</si>
  <si>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</si>
  <si>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</si>
  <si>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</si>
  <si>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</si>
  <si>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</si>
  <si>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</si>
  <si>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</si>
  <si>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</si>
  <si>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</si>
  <si>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</si>
  <si>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</si>
  <si>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</si>
  <si>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</si>
  <si>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</si>
  <si>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</si>
  <si>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</si>
  <si>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</si>
  <si>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</si>
  <si>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</si>
  <si>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</si>
  <si>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</si>
  <si>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</si>
  <si>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</si>
  <si>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</si>
  <si>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</si>
  <si>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</si>
  <si>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</si>
  <si>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</si>
  <si>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</si>
  <si>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</si>
  <si>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</si>
  <si>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</si>
  <si>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</si>
  <si>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</si>
  <si>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</si>
  <si>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</si>
  <si>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</si>
  <si>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</si>
  <si>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</si>
  <si>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</si>
  <si>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</si>
  <si>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</si>
  <si>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</si>
  <si>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</si>
  <si>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</si>
  <si>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</si>
  <si>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</si>
  <si>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</si>
  <si>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</si>
  <si>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</si>
  <si>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</si>
  <si>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</si>
  <si>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</si>
  <si>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</si>
  <si>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</si>
  <si>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</si>
  <si>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</si>
  <si>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</si>
  <si>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</si>
  <si>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</si>
  <si>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</si>
  <si>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</si>
  <si>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</si>
  <si>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</si>
  <si>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</si>
  <si>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</si>
  <si>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</si>
  <si>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</si>
  <si>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</si>
  <si>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</si>
  <si>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</si>
  <si>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</si>
  <si>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</si>
  <si>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</si>
  <si>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</si>
  <si>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</si>
  <si>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</si>
  <si>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</si>
  <si>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</si>
  <si>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</si>
  <si>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</si>
  <si>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</si>
  <si>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</si>
  <si>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</si>
  <si>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</si>
  <si>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</si>
  <si>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</si>
  <si>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</si>
  <si>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</si>
  <si>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</si>
  <si>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</si>
  <si>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</si>
  <si>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</si>
  <si>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</si>
  <si>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</si>
  <si>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</si>
  <si>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</si>
  <si>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</si>
  <si>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</si>
  <si>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</si>
  <si>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</si>
  <si>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</si>
  <si>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</si>
  <si>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</si>
  <si>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</si>
  <si>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</si>
  <si>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</si>
  <si>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</si>
  <si>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</si>
  <si>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</si>
  <si>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</si>
  <si>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</si>
  <si>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</si>
  <si>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</si>
  <si>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</si>
  <si>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</si>
  <si>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</si>
  <si>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</si>
  <si>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</si>
  <si>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</si>
  <si>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</si>
  <si>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</si>
  <si>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</si>
  <si>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</si>
  <si>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</si>
  <si>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</si>
  <si>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</si>
  <si>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</si>
  <si>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</si>
  <si>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</si>
  <si>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</si>
  <si>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</si>
  <si>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</si>
  <si>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</si>
  <si>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</si>
  <si>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</si>
  <si>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</si>
  <si>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</si>
  <si>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</si>
  <si>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</si>
  <si>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</si>
  <si>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</si>
  <si>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</si>
  <si>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</si>
  <si>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</si>
  <si>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</si>
  <si>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</si>
  <si>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</si>
  <si>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</si>
  <si>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</si>
  <si>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</si>
  <si>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</si>
  <si>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</si>
  <si>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</si>
  <si>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</si>
  <si>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</si>
  <si>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</si>
  <si>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</si>
  <si>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</si>
  <si>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</si>
  <si>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</si>
  <si>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</si>
  <si>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</si>
  <si>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</si>
  <si>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</si>
  <si>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</si>
  <si>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</si>
  <si>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</si>
  <si>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</si>
  <si>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</si>
  <si>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</si>
  <si>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</si>
  <si>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</si>
  <si>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</si>
  <si>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</si>
  <si>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</si>
  <si>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</si>
  <si>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</si>
  <si>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</si>
  <si>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</si>
  <si>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</si>
  <si>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</si>
  <si>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</si>
  <si>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</si>
  <si>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</si>
  <si>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</si>
  <si>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</si>
  <si>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</si>
  <si>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</si>
  <si>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</si>
  <si>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</si>
  <si>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</si>
  <si>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</si>
  <si>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</si>
  <si>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</si>
  <si>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</si>
  <si>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</si>
  <si>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</si>
  <si>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</si>
  <si>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</si>
  <si>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</si>
  <si>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</si>
  <si>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</si>
  <si>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</si>
  <si>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</si>
  <si>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</si>
  <si>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</si>
  <si>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</si>
  <si>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</si>
  <si>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</si>
  <si>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</si>
  <si>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</si>
  <si>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</si>
  <si>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</si>
  <si>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</si>
  <si>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</si>
  <si>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</si>
  <si>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</si>
  <si>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</si>
  <si>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</si>
  <si>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</si>
  <si>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</si>
  <si>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</si>
  <si>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</si>
  <si>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</si>
  <si>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</si>
  <si>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</si>
  <si>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</si>
  <si>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</si>
  <si>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</si>
  <si>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</si>
  <si>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</si>
  <si>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</si>
  <si>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</si>
  <si>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</si>
  <si>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</si>
  <si>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</si>
  <si>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</si>
  <si>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</si>
  <si>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</si>
  <si>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</si>
  <si>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</si>
  <si>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</si>
  <si>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</si>
  <si>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</si>
  <si>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</si>
  <si>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</si>
  <si>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</si>
  <si>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</si>
  <si>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</si>
  <si>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</si>
  <si>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</si>
  <si>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</si>
  <si>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</si>
  <si>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</si>
  <si>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</si>
  <si>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</si>
  <si>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</si>
  <si>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</si>
  <si>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</si>
  <si>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</si>
  <si>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</si>
  <si>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</si>
  <si>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</si>
  <si>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</si>
  <si>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</si>
  <si>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</si>
  <si>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</si>
  <si>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</si>
  <si>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</si>
  <si>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</si>
  <si>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</si>
  <si>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</si>
  <si>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</si>
  <si>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</si>
  <si>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</si>
  <si>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</si>
  <si>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</si>
  <si>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</si>
  <si>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</si>
  <si>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</si>
  <si>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</si>
  <si>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</si>
  <si>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</si>
  <si>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</si>
  <si>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</si>
  <si>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</si>
  <si>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</si>
  <si>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</si>
  <si>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</si>
  <si>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</si>
  <si>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</si>
  <si>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</si>
  <si>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</si>
  <si>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</si>
  <si>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</si>
  <si>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</si>
  <si>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</si>
  <si>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</si>
  <si>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</si>
  <si>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</si>
  <si>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</si>
  <si>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</si>
  <si>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</si>
  <si>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</si>
  <si>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</si>
  <si>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</si>
  <si>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</si>
  <si>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</si>
  <si>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</si>
  <si>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</si>
  <si>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</si>
  <si>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</si>
  <si>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</si>
  <si>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</si>
  <si>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</si>
  <si>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</si>
  <si>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</si>
  <si>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</si>
  <si>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</si>
  <si>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</si>
  <si>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</si>
  <si>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</si>
  <si>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</si>
  <si>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</si>
  <si>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</si>
  <si>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</si>
  <si>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</si>
  <si>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</si>
  <si>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</si>
  <si>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</si>
  <si>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</si>
  <si>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</si>
  <si>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</si>
  <si>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</si>
  <si>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</si>
  <si>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</si>
  <si>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</si>
  <si>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</si>
  <si>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</si>
  <si>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</si>
  <si>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</si>
  <si>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</si>
  <si>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</si>
  <si>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</si>
  <si>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</si>
  <si>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</si>
  <si>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</si>
  <si>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</si>
  <si>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</si>
  <si>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</si>
  <si>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</si>
  <si>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</si>
  <si>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</si>
  <si>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</si>
  <si>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</si>
  <si>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</si>
  <si>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</si>
  <si>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</si>
  <si>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</si>
  <si>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</si>
  <si>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</si>
  <si>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</si>
  <si>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</si>
  <si>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</si>
  <si>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</si>
  <si>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</si>
  <si>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</si>
  <si>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</si>
  <si>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</si>
  <si>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</si>
  <si>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</si>
  <si>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</si>
  <si>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</si>
  <si>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</si>
  <si>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</si>
  <si>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</si>
  <si>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</si>
  <si>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</si>
  <si>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</si>
  <si>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</si>
  <si>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</si>
  <si>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</si>
  <si>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</si>
  <si>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</si>
  <si>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</si>
  <si>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</si>
  <si>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</si>
  <si>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</si>
  <si>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</si>
  <si>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</si>
  <si>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</si>
  <si>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</si>
  <si>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</si>
  <si>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</si>
  <si>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</si>
  <si>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</si>
  <si>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</si>
  <si>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</si>
  <si>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</si>
  <si>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</si>
  <si>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</si>
  <si>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</si>
  <si>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</si>
  <si>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</si>
  <si>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</si>
  <si>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</si>
  <si>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</si>
  <si>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</si>
  <si>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</si>
  <si>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</si>
  <si>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</si>
  <si>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</si>
  <si>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</si>
  <si>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</si>
  <si>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</si>
  <si>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</si>
  <si>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</si>
  <si>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</si>
  <si>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</si>
  <si>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</si>
  <si>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</si>
  <si>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</si>
  <si>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</si>
  <si>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</si>
  <si>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</si>
  <si>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</si>
  <si>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</si>
  <si>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</si>
  <si>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</si>
  <si>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</si>
  <si>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</si>
  <si>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</si>
  <si>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</si>
  <si>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</si>
  <si>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</si>
  <si>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</si>
  <si>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</si>
  <si>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</si>
  <si>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</si>
  <si>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</si>
  <si>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</si>
  <si>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</si>
  <si>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</si>
  <si>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</si>
  <si>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</si>
  <si>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</si>
  <si>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</si>
  <si>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</si>
  <si>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</si>
  <si>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</si>
  <si>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</si>
  <si>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</si>
  <si>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</si>
  <si>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</si>
  <si>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</si>
  <si>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</si>
  <si>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</si>
  <si>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</si>
  <si>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</si>
  <si>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</si>
  <si>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</si>
  <si>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</si>
  <si>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</si>
  <si>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</si>
  <si>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</si>
  <si>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</si>
  <si>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</si>
  <si>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</si>
  <si>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</si>
  <si>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</si>
  <si>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</si>
  <si>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</si>
  <si>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</si>
  <si>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</si>
  <si>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</si>
  <si>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</si>
  <si>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</si>
  <si>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</si>
  <si>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</si>
  <si>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</si>
  <si>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</si>
  <si>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</si>
  <si>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</si>
  <si>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</si>
  <si>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</si>
  <si>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</si>
  <si>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</si>
  <si>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</si>
  <si>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</si>
  <si>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</si>
  <si>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</si>
  <si>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</si>
  <si>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</si>
  <si>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</si>
  <si>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</si>
  <si>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</si>
  <si>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</si>
  <si>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</si>
  <si>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</si>
  <si>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</si>
  <si>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</si>
  <si>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</si>
  <si>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</si>
  <si>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</si>
  <si>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</si>
  <si>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</si>
  <si>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</si>
  <si>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</si>
  <si>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</si>
  <si>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</si>
  <si>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</si>
  <si>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</si>
  <si>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</si>
  <si>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</si>
  <si>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</si>
  <si>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</si>
  <si>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</si>
  <si>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</si>
  <si>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</si>
  <si>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</si>
  <si>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</si>
  <si>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</si>
  <si>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</si>
  <si>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</si>
  <si>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</si>
  <si>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</si>
  <si>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</si>
  <si>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</si>
  <si>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</si>
  <si>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</si>
  <si>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</si>
  <si>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</si>
  <si>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</si>
  <si>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</si>
  <si>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</si>
  <si>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</si>
  <si>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</si>
  <si>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</si>
  <si>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</si>
  <si>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</si>
  <si>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</si>
  <si>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</si>
  <si>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</si>
  <si>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</si>
  <si>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</si>
  <si>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</si>
  <si>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</si>
  <si>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</si>
  <si>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</si>
  <si>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</si>
  <si>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</si>
  <si>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</si>
  <si>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</si>
  <si>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</si>
  <si>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</si>
  <si>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</si>
  <si>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</si>
  <si>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</si>
  <si>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</si>
  <si>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</si>
  <si>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</si>
  <si>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</si>
  <si>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</si>
  <si>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</si>
  <si>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</si>
  <si>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</si>
  <si>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</si>
  <si>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</si>
  <si>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</si>
  <si>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</si>
  <si>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</si>
  <si>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</si>
  <si>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</si>
  <si>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</si>
  <si>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</si>
  <si>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</si>
  <si>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</si>
  <si>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</si>
  <si>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</si>
  <si>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</si>
  <si>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</si>
  <si>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</si>
  <si>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</si>
  <si>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</si>
  <si>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</si>
  <si>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</si>
  <si>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</si>
  <si>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</si>
  <si>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</si>
  <si>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</si>
  <si>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</si>
  <si>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</si>
  <si>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</si>
  <si>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</si>
  <si>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</si>
  <si>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</si>
  <si>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</si>
  <si>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</si>
  <si>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</si>
  <si>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</si>
  <si>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</si>
  <si>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</si>
  <si>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</si>
  <si>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</si>
  <si>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</si>
  <si>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</si>
  <si>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</si>
  <si>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</si>
  <si>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</si>
  <si>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</si>
  <si>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</si>
  <si>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</si>
  <si>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</si>
  <si>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</si>
  <si>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</si>
  <si>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</si>
  <si>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</si>
  <si>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</si>
  <si>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</si>
  <si>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</si>
  <si>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</si>
  <si>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</si>
  <si>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</si>
  <si>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</si>
  <si>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</si>
  <si>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</si>
  <si>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</si>
  <si>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</si>
  <si>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</si>
  <si>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</si>
  <si>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</si>
  <si>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</si>
  <si>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</si>
  <si>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</si>
  <si>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</si>
  <si>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</si>
  <si>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</si>
  <si>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</si>
  <si>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</si>
  <si>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</si>
  <si>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</si>
  <si>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</si>
  <si>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</si>
  <si>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</si>
  <si>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</si>
  <si>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</si>
  <si>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</si>
  <si>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</si>
  <si>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</si>
  <si>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</si>
  <si>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</si>
  <si>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</si>
  <si>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</si>
  <si>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</si>
  <si>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</si>
  <si>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</si>
  <si>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</si>
  <si>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</si>
  <si>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</si>
  <si>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</si>
  <si>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</si>
  <si>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</si>
  <si>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</si>
  <si>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</si>
  <si>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</si>
  <si>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</si>
  <si>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</si>
  <si>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</si>
  <si>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</si>
  <si>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</si>
  <si>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</si>
  <si>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</si>
  <si>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</si>
  <si>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</si>
  <si>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</si>
  <si>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</si>
  <si>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</si>
  <si>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</si>
  <si>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</si>
  <si>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</si>
  <si>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</si>
  <si>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</si>
  <si>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</si>
  <si>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</si>
  <si>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</si>
  <si>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</si>
  <si>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</si>
  <si>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</si>
  <si>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</si>
  <si>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</si>
  <si>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</si>
  <si>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</si>
  <si>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</si>
  <si>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</si>
  <si>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</si>
  <si>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</si>
  <si>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</si>
  <si>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</si>
  <si>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</si>
  <si>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</si>
  <si>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</si>
  <si>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</si>
  <si>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</si>
  <si>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</si>
  <si>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</si>
  <si>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</si>
  <si>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</si>
  <si>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</si>
  <si>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</si>
  <si>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</si>
  <si>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</si>
  <si>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</si>
  <si>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</si>
  <si>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</si>
  <si>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</si>
  <si>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</si>
  <si>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</si>
  <si>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</si>
  <si>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</si>
  <si>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</si>
  <si>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</si>
  <si>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</si>
  <si>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</si>
  <si>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</si>
  <si>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</si>
  <si>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</si>
  <si>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</si>
  <si>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</si>
  <si>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</si>
  <si>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</si>
  <si>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</si>
  <si>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</si>
  <si>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</si>
  <si>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</si>
  <si>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</si>
  <si>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</si>
  <si>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</si>
  <si>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</si>
  <si>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</si>
  <si>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</si>
  <si>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</si>
  <si>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</si>
  <si>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</si>
  <si>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</si>
  <si>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</si>
  <si>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</si>
  <si>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</si>
  <si>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</si>
  <si>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</si>
  <si>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</si>
  <si>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</si>
  <si>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</si>
  <si>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</si>
  <si>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</si>
  <si>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</si>
  <si>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</si>
  <si>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</si>
  <si>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</si>
  <si>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</si>
  <si>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</si>
  <si>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</si>
  <si>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</si>
  <si>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</si>
  <si>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</si>
  <si>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</si>
  <si>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</si>
  <si>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</si>
  <si>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</si>
  <si>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</si>
  <si>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</si>
  <si>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</si>
  <si>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</si>
  <si>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</si>
  <si>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</si>
  <si>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</si>
  <si>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</si>
  <si>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</si>
  <si>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</si>
  <si>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</si>
  <si>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</si>
  <si>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</si>
  <si>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</si>
  <si>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</si>
  <si>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</si>
  <si>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</si>
  <si>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</si>
  <si>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</si>
  <si>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</si>
  <si>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</si>
  <si>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</si>
  <si>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</si>
  <si>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</si>
  <si>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</si>
  <si>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</si>
  <si>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&lt;/card&gt;</t>
  </si>
  <si>
    <t xml:space="preserve">   &lt;card id="807ba6ba-ec35-46c3-b0c6-4cd7d752abec" name="Apprentice"&gt;</t>
  </si>
  <si>
    <t xml:space="preserve">   &lt;card id="a85368e2-c52b-4c5f-a445-d1cb296b98ed" name="Archer"&gt;</t>
  </si>
  <si>
    <t xml:space="preserve">   &lt;card id="3ae31937-a596-47c0-aca4-24dc8f37fafc" name="Archer"&gt;</t>
  </si>
  <si>
    <t xml:space="preserve">   &lt;card id="70d5e730-0fb5-4a23-8b04-799cf15b8797" name="Ataxian"&gt;</t>
  </si>
  <si>
    <t xml:space="preserve">   &lt;card id="18742fbc-b772-43d8-8ca2-ff6ff78bd2bc" name="Ataxian"&gt;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</si>
  <si>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</si>
  <si>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</si>
  <si>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</si>
  <si>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</si>
  <si>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</si>
  <si>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</si>
  <si>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</si>
  <si>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</si>
  <si>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</si>
  <si>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</si>
  <si>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</si>
  <si>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</si>
  <si>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</si>
  <si>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</si>
  <si>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</si>
  <si>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</si>
  <si>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</si>
  <si>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</si>
  <si>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</si>
  <si>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</si>
  <si>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</si>
  <si>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</si>
  <si>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</si>
  <si>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</si>
  <si>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</si>
  <si>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</si>
  <si>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</si>
  <si>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</si>
  <si>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</si>
  <si>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</si>
  <si>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</si>
  <si>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</si>
  <si>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</si>
  <si>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</si>
  <si>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</si>
  <si>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</si>
  <si>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</si>
  <si>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</si>
  <si>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</si>
  <si>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</si>
  <si>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</si>
  <si>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</si>
  <si>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</si>
  <si>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</si>
  <si>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</si>
  <si>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</si>
  <si>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</si>
  <si>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</si>
  <si>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</si>
  <si>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</si>
  <si>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</si>
  <si>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</si>
  <si>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</si>
  <si>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</si>
  <si>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</si>
  <si>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</si>
  <si>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</si>
  <si>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</si>
  <si>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</si>
  <si>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</si>
  <si>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</si>
  <si>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</si>
  <si>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</si>
  <si>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</si>
  <si>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</si>
  <si>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</si>
  <si>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</si>
  <si>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</si>
  <si>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</si>
  <si>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</si>
  <si>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</si>
  <si>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</si>
  <si>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</si>
  <si>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</si>
  <si>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</si>
  <si>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</si>
  <si>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</si>
  <si>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</si>
  <si>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</si>
  <si>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</si>
  <si>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</si>
  <si>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</si>
  <si>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</si>
  <si>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</si>
  <si>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</si>
  <si>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</si>
  <si>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</si>
  <si>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</si>
  <si>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</si>
  <si>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</si>
  <si>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</si>
  <si>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</si>
  <si>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</si>
  <si>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</si>
  <si>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</si>
  <si>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</si>
  <si>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</si>
  <si>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</si>
  <si>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</si>
  <si>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</si>
  <si>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</si>
  <si>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</si>
  <si>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</si>
  <si>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</si>
  <si>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</si>
  <si>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</si>
  <si>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</si>
  <si>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</si>
  <si>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</si>
  <si>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</si>
  <si>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</si>
  <si>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</si>
  <si>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</si>
  <si>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</si>
  <si>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</si>
  <si>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</si>
  <si>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</si>
  <si>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</si>
  <si>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</si>
  <si>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</si>
  <si>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</si>
  <si>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</si>
  <si>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</si>
  <si>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</si>
  <si>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</si>
  <si>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</si>
  <si>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</si>
  <si>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</si>
  <si>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</si>
  <si>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</si>
  <si>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</si>
  <si>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</si>
  <si>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</si>
  <si>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</si>
  <si>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</si>
  <si>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</si>
  <si>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</si>
  <si>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</si>
  <si>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</si>
  <si>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</si>
  <si>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</si>
  <si>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</si>
  <si>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</si>
  <si>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</si>
  <si>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</si>
  <si>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</si>
  <si>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</si>
  <si>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</si>
  <si>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</si>
  <si>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</si>
  <si>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</si>
  <si>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</si>
  <si>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</si>
  <si>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</si>
  <si>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</si>
  <si>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</si>
  <si>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</si>
  <si>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</si>
  <si>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</si>
  <si>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</si>
  <si>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</si>
  <si>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</si>
  <si>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</si>
  <si>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</si>
  <si>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</si>
  <si>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</si>
  <si>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</si>
  <si>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</si>
  <si>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</si>
  <si>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</si>
  <si>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</si>
  <si>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</si>
  <si>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</si>
  <si>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</si>
  <si>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</si>
  <si>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</si>
  <si>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</si>
  <si>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</si>
  <si>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</si>
  <si>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</si>
  <si>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</si>
  <si>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</si>
  <si>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</si>
  <si>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</si>
  <si>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</si>
  <si>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</si>
  <si>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</si>
  <si>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</si>
  <si>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</si>
  <si>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</si>
  <si>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</si>
  <si>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</si>
  <si>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</si>
  <si>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</si>
  <si>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</si>
  <si>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</si>
  <si>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</si>
  <si>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</si>
  <si>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</si>
  <si>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</si>
  <si>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</si>
  <si>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</si>
  <si>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</si>
  <si>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</si>
  <si>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</si>
  <si>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</si>
  <si>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</si>
  <si>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</si>
  <si>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</si>
  <si>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</si>
  <si>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</si>
  <si>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</si>
  <si>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</si>
  <si>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</si>
  <si>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</si>
  <si>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</si>
  <si>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</si>
  <si>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</si>
  <si>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</si>
  <si>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</si>
  <si>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</si>
  <si>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</si>
  <si>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</si>
  <si>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</si>
  <si>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</si>
  <si>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</si>
  <si>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</si>
  <si>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</si>
  <si>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</si>
  <si>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</si>
  <si>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</si>
  <si>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</si>
  <si>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</si>
  <si>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</si>
  <si>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</si>
  <si>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</si>
  <si>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</si>
  <si>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</si>
  <si>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</si>
  <si>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</si>
  <si>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</si>
  <si>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</si>
  <si>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</si>
  <si>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</si>
  <si>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</si>
  <si>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</si>
  <si>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</si>
  <si>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</si>
  <si>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</si>
  <si>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</si>
  <si>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</si>
  <si>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</si>
  <si>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</si>
  <si>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</si>
  <si>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</si>
  <si>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</si>
  <si>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</si>
  <si>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</si>
  <si>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</si>
  <si>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</si>
  <si>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</si>
  <si>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</si>
  <si>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</si>
  <si>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</si>
  <si>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</si>
  <si>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</si>
  <si>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</si>
  <si>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</si>
  <si>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</si>
  <si>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</si>
  <si>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</si>
  <si>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</si>
  <si>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</si>
  <si>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</si>
  <si>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</si>
  <si>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</si>
  <si>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</si>
  <si>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</si>
  <si>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</si>
  <si>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</si>
  <si>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</si>
  <si>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</si>
  <si>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</si>
  <si>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</si>
  <si>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</si>
  <si>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</si>
  <si>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</si>
  <si>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</si>
  <si>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</si>
  <si>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</si>
  <si>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</si>
  <si>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</si>
  <si>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</si>
  <si>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</si>
  <si>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</si>
  <si>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</si>
  <si>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</si>
  <si>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</si>
  <si>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</si>
  <si>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</si>
  <si>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</si>
  <si>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</si>
  <si>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</si>
  <si>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</si>
  <si>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</si>
  <si>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</si>
  <si>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</si>
  <si>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</si>
  <si>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</si>
  <si>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</si>
  <si>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</si>
  <si>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</si>
  <si>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</si>
  <si>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</si>
  <si>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</si>
  <si>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</si>
  <si>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</si>
  <si>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</si>
  <si>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</si>
  <si>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</si>
  <si>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</si>
  <si>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</si>
  <si>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</si>
  <si>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</si>
  <si>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</si>
  <si>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</si>
  <si>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</si>
  <si>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</si>
  <si>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</si>
  <si>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</si>
  <si>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</si>
  <si>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</si>
  <si>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</si>
  <si>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</si>
  <si>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</si>
  <si>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</si>
  <si>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</si>
  <si>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</si>
  <si>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</si>
  <si>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</si>
  <si>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</si>
  <si>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</si>
  <si>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</si>
  <si>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</si>
  <si>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</si>
  <si>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</si>
  <si>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</si>
  <si>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</si>
  <si>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</si>
  <si>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</si>
  <si>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</si>
  <si>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</si>
  <si>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</si>
  <si>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</si>
  <si>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</si>
  <si>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</si>
  <si>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</si>
  <si>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</si>
  <si>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</si>
  <si>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</si>
  <si>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</si>
  <si>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</si>
  <si>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</si>
  <si>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</si>
  <si>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</si>
  <si>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</si>
  <si>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</si>
  <si>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</si>
  <si>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</si>
  <si>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</si>
  <si>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</si>
  <si>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</si>
  <si>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</si>
  <si>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</si>
  <si>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</si>
  <si>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</si>
  <si>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</si>
  <si>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</si>
  <si>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</si>
  <si>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</si>
  <si>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</si>
  <si>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</si>
  <si>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</si>
  <si>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</si>
  <si>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</si>
  <si>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</si>
  <si>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</si>
  <si>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</si>
  <si>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</si>
  <si>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</si>
  <si>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</si>
  <si>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</si>
  <si>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</si>
  <si>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</si>
  <si>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</si>
  <si>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</si>
  <si>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</si>
  <si>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&lt;alternate name="Agna (Aggressor)" type="B"&gt;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</si>
  <si>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</si>
  <si>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</si>
  <si>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</si>
  <si>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</si>
  <si>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</si>
  <si>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</si>
  <si>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</si>
  <si>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</si>
  <si>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</si>
  <si>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</si>
  <si>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</si>
  <si>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</si>
  <si>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</si>
  <si>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</si>
  <si>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</si>
  <si>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</si>
  <si>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</si>
  <si>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</si>
  <si>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</si>
  <si>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</si>
  <si>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</si>
  <si>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</si>
  <si>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</si>
  <si>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</si>
  <si>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</si>
  <si>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</si>
  <si>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</si>
  <si>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</si>
  <si>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</si>
  <si>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</si>
  <si>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</si>
  <si>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</si>
  <si>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</si>
  <si>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</si>
  <si>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</si>
  <si>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</si>
  <si>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</si>
  <si>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</si>
  <si>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</si>
  <si>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</si>
  <si>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</si>
  <si>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</si>
  <si>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</si>
  <si>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</si>
  <si>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</si>
  <si>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</si>
  <si>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</si>
  <si>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</si>
  <si>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</si>
  <si>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</si>
  <si>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</si>
  <si>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</si>
  <si>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</si>
  <si>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</si>
  <si>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</si>
  <si>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</si>
  <si>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</si>
  <si>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</si>
  <si>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</si>
  <si>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</si>
  <si>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</si>
  <si>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</si>
  <si>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</si>
  <si>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</si>
  <si>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</si>
  <si>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</si>
  <si>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</si>
  <si>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</si>
  <si>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</si>
  <si>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</si>
  <si>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</si>
  <si>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</si>
  <si>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</si>
  <si>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</si>
  <si>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</si>
  <si>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</si>
  <si>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</si>
  <si>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</si>
  <si>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</si>
  <si>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</si>
  <si>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</si>
  <si>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</si>
  <si>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</si>
  <si>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</si>
  <si>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</si>
  <si>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</si>
  <si>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</si>
  <si>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</si>
  <si>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</si>
  <si>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</si>
  <si>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</si>
  <si>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</si>
  <si>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</si>
  <si>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</si>
  <si>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</si>
  <si>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</si>
  <si>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</si>
  <si>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</si>
  <si>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</si>
  <si>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</si>
  <si>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</si>
  <si>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</si>
  <si>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</si>
  <si>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</si>
  <si>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</si>
  <si>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</si>
  <si>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</si>
  <si>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</si>
  <si>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</si>
  <si>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</si>
  <si>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</si>
  <si>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</si>
  <si>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</si>
  <si>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</si>
  <si>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</si>
  <si>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</si>
  <si>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</si>
  <si>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</si>
  <si>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</si>
  <si>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</si>
  <si>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</si>
  <si>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</si>
  <si>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</si>
  <si>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</si>
  <si>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</si>
  <si>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</si>
  <si>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</si>
  <si>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</si>
  <si>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</si>
  <si>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</si>
  <si>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</si>
  <si>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</si>
  <si>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</si>
  <si>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</si>
  <si>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</si>
  <si>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</si>
  <si>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</si>
  <si>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</si>
  <si>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</si>
  <si>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</si>
  <si>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</si>
  <si>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</si>
  <si>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</si>
  <si>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</si>
  <si>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</si>
  <si>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</si>
  <si>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</si>
  <si>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</si>
  <si>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</si>
  <si>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</si>
  <si>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</si>
  <si>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</si>
  <si>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</si>
  <si>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</si>
  <si>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</si>
  <si>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</si>
  <si>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</si>
  <si>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</si>
  <si>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</si>
  <si>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</si>
  <si>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</si>
  <si>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</si>
  <si>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</si>
  <si>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</si>
  <si>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</si>
  <si>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</si>
  <si>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</si>
  <si>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&lt;card id="95ea0639-66b2-45dd-b91e-2f335af5572f" name="Infected Pool"&gt;</t>
  </si>
  <si>
    <t xml:space="preserve">   &lt;card id="c75a945b-0e10-4384-a074-8ba90bbf5c06" name="Chosen of Apollyon"&gt;</t>
  </si>
  <si>
    <t xml:space="preserve">   &lt;card id="ec8e5fe4-77f0-4052-9057-7a07a21dcdf6" name="Garrak"&gt;</t>
  </si>
  <si>
    <t xml:space="preserve">   &lt;card id="b2da7575-e91f-4475-9030-c780e5da7a7a" name="Hate"&gt;</t>
  </si>
  <si>
    <t xml:space="preserve">   &lt;card id="3524d6e9-894a-412a-add0-fd64d22dd4bc" name="Lich"&gt;</t>
  </si>
  <si>
    <t xml:space="preserve">   &lt;card id="cfa84b91-48b3-4ecd-a4f0-fe0422f24b08" name="Garrak's Gang"&gt;</t>
  </si>
  <si>
    <t xml:space="preserve">   &lt;alternate name="Garrak's Gang" type="B"&gt;</t>
  </si>
  <si>
    <t xml:space="preserve">   &lt;card id="2ba6b12f-70db-4429-bac9-a06b0a67fcdf" name="Island of the Dead"&gt;</t>
  </si>
  <si>
    <t xml:space="preserve">   &lt;alternate name="Island of the Dead" type="B"&gt;</t>
  </si>
  <si>
    <t xml:space="preserve">   &lt;card id="1d1db80c-94aa-49a7-ae8a-b130ca852d07" name="Plague Bearer"&gt;</t>
  </si>
  <si>
    <t xml:space="preserve">   &lt;alternate name="Plague Bearer" type="B"&gt;</t>
  </si>
  <si>
    <t xml:space="preserve">   &lt;card id="2be14ade-55bb-4566-b688-f5e1dbb86a36" name="Return to Thistletop"&gt;</t>
  </si>
  <si>
    <t xml:space="preserve">   &lt;alternate name="Return to Thistletop" type="B"&gt;</t>
  </si>
  <si>
    <t xml:space="preserve">   &lt;card id="1075044b-356b-41eb-887a-86c134c2f984" name="Trouble with Goblins"&gt;</t>
  </si>
  <si>
    <t xml:space="preserve">   &lt;alternate name="Trouble with Goblins" type="B"&gt;</t>
  </si>
  <si>
    <t xml:space="preserve">   &lt;card id="7c5d69b1-b5ec-47f2-ba25-5a839291c341" name="Ally 1"&gt;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</si>
  <si>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</si>
  <si>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</si>
  <si>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</si>
  <si>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</si>
  <si>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</si>
  <si>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</si>
  <si>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</si>
  <si>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</si>
  <si>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</si>
  <si>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</si>
  <si>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</si>
  <si>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</si>
  <si>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</si>
  <si>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</si>
  <si>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</si>
  <si>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</si>
  <si>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</si>
  <si>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</si>
  <si>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</si>
  <si>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</si>
  <si>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</si>
  <si>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</si>
  <si>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</si>
  <si>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</si>
  <si>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</si>
  <si>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</si>
  <si>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</si>
  <si>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</si>
  <si>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</si>
  <si>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</si>
  <si>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</si>
  <si>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</si>
  <si>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</si>
  <si>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</si>
  <si>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</si>
  <si>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</si>
  <si>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</si>
  <si>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</si>
  <si>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</si>
  <si>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</si>
  <si>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</si>
  <si>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</si>
  <si>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</si>
  <si>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</si>
  <si>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</si>
  <si>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</si>
  <si>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</si>
  <si>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</si>
  <si>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</si>
  <si>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</si>
  <si>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</si>
  <si>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</si>
  <si>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</si>
  <si>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</si>
  <si>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</si>
  <si>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</si>
  <si>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</si>
  <si>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</si>
  <si>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</si>
  <si>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</si>
  <si>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</si>
  <si>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</si>
  <si>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</si>
  <si>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</si>
  <si>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</si>
  <si>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</si>
  <si>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</si>
  <si>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</si>
  <si>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</si>
  <si>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</si>
  <si>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</si>
  <si>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</si>
  <si>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</si>
  <si>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</si>
  <si>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</si>
  <si>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</si>
  <si>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</si>
  <si>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</si>
  <si>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</si>
  <si>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</si>
  <si>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</si>
  <si>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</si>
  <si>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</si>
  <si>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</si>
  <si>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</si>
  <si>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</si>
  <si>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</si>
  <si>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</si>
  <si>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</si>
  <si>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</si>
  <si>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</si>
  <si>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</si>
  <si>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</si>
  <si>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</si>
  <si>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</si>
  <si>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</si>
  <si>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</si>
  <si>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</si>
  <si>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</si>
  <si>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</si>
  <si>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</si>
  <si>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</si>
  <si>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</si>
  <si>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</si>
  <si>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</si>
  <si>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</si>
  <si>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</si>
  <si>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</si>
  <si>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</si>
  <si>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</si>
  <si>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</si>
  <si>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</si>
  <si>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</si>
  <si>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</si>
  <si>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</si>
  <si>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</si>
  <si>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</si>
  <si>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</si>
  <si>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</si>
  <si>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&lt;card id="105c00b1-6f05-49f0-9fef-94f256930559" name="Grindylow"&gt;</t>
  </si>
  <si>
    <t xml:space="preserve">   &lt;card id="b73bcd93-2376-4463-a22d-dcba2927d01e" name="Poog of Zarongel"&gt;</t>
  </si>
  <si>
    <t xml:space="preserve">   &lt;card id="432183f3-52d6-402c-af34-0effcc7f9f7a" name="Goblin Plate +1"&gt;</t>
  </si>
  <si>
    <t xml:space="preserve">   &lt;card id="f2aa27e7-a000-48b8-b981-4f100006e58f" name="Blessing of Zarongel"&gt;</t>
  </si>
  <si>
    <t xml:space="preserve">   &lt;card id="6def1053-007f-4e97-af0a-7686c5438757" name="Birdcruncher Crown"&gt;</t>
  </si>
  <si>
    <t xml:space="preserve">   &lt;card id="b6c26b73-1882-446d-acb5-6f8f61221d9b" name="Fire Sneeze"&gt;</t>
  </si>
  <si>
    <t xml:space="preserve">   &lt;card id="f2c48d59-07f0-4d98-9b5e-c3bc84ea9558" name="Horsechopper +1"&gt;</t>
  </si>
  <si>
    <t xml:space="preserve">   &lt;card id="9bf4fb00-0aa0-4db1-858e-1655d4bf6396" name="Ranzak (Kleptomaniac)"&gt;</t>
  </si>
  <si>
    <t xml:space="preserve">   &lt;alternate name="Ranzak (Kleptomaniac)" type="B"&gt;</t>
  </si>
  <si>
    <t xml:space="preserve">   &lt;card id="fcef875d-f9ab-44cc-a4eb-be539aa9a2cd" name="Ranzak (Wrecker)"&gt;</t>
  </si>
  <si>
    <t xml:space="preserve">   &lt;alternate name="Ranzak (Wrecker)" type="B"&gt;</t>
  </si>
  <si>
    <t xml:space="preserve">   &lt;card id="ec917fa8-ecef-499a-978c-12af6f678cea" name="Ranzak"&gt;</t>
  </si>
  <si>
    <t xml:space="preserve">   &lt;alternate name="Ranzak" type="B"&gt;</t>
  </si>
  <si>
    <t xml:space="preserve">   &lt;card id="0edac356-1fba-42b6-bed1-9f43828c1041" name="Ambush"&gt;</t>
  </si>
  <si>
    <t xml:space="preserve">   &lt;card id="43a49435-2cb5-4b33-8345-32be734fd2eb" name="Arcane Lock"&gt;</t>
  </si>
  <si>
    <t xml:space="preserve">   &lt;card id="c58577f2-fb41-473c-84a0-f04ad7f0114e" name="Avalanche"&gt;</t>
  </si>
  <si>
    <t xml:space="preserve">   &lt;card id="c9591566-1934-484d-9bf4-36a611f4d9d7" name="Battered Chest"&gt;</t>
  </si>
  <si>
    <t xml:space="preserve">   &lt;card id="ab560b19-7219-467a-b497-9fecd022e33f" name="Battered Chest"&gt;</t>
  </si>
  <si>
    <t xml:space="preserve">   &lt;card id="2eac592e-daeb-400f-af82-471076f123d7" name="Circles of Binding"&gt;</t>
  </si>
  <si>
    <t xml:space="preserve">   &lt;card id="29772c04-34f7-447e-a165-30202e0f702a" name="Collapsed Ceiling"&gt;</t>
  </si>
  <si>
    <t xml:space="preserve">   &lt;card id="0366dfbd-0a15-4b90-af55-1f39a3a41437" name="Corroded Lock"&gt;</t>
  </si>
  <si>
    <t xml:space="preserve">   &lt;card id="faf18d38-76d4-4a1e-8d51-45486b4615ae" name="Crushing Door"&gt;</t>
  </si>
  <si>
    <t xml:space="preserve">   &lt;card id="8d3f16a4-b991-4728-a65d-54a63c887010" name="Cryptic Message"&gt;</t>
  </si>
  <si>
    <t xml:space="preserve">   &lt;card id="8562b913-9550-4479-bdc3-c2f9da07b3a6" name="Disjunction Pulse"&gt;</t>
  </si>
  <si>
    <t xml:space="preserve">   &lt;card id="9cd451d5-95e9-452e-be53-1455c2a9accb" name="Door Spike"&gt;</t>
  </si>
  <si>
    <t xml:space="preserve">   &lt;card id="6bafdee4-5eca-49a9-99aa-a34715d8a01b" name="Explosive Runes"&gt;</t>
  </si>
  <si>
    <t xml:space="preserve">   &lt;card id="b58a5e72-6626-4023-9d94-e0bcb7a3641b" name="Explosive Runes"&gt;</t>
  </si>
  <si>
    <t xml:space="preserve">   &lt;card id="a3fda8c8-6350-4e44-aff0-43c51b0eed52" name="Falling Bell"&gt;</t>
  </si>
  <si>
    <t xml:space="preserve">   &lt;card id="9161cc3d-94d0-4399-88ae-3ae61e39a79c" name="Goblin Raid"&gt;</t>
  </si>
  <si>
    <t xml:space="preserve">   &lt;card id="cfe7246b-2457-4ae7-9fff-9ae23292eb1c" name="Hand Chopper"&gt;</t>
  </si>
  <si>
    <t xml:space="preserve">   &lt;card id="f9b4669c-d96e-4752-90f5-2d4a4f72f814" name="Icy Ledge"&gt;</t>
  </si>
  <si>
    <t xml:space="preserve">   &lt;card id="aa6b8d3d-7e0f-49b4-b7be-8d472e41bacd" name="Invasion Plans"&gt;</t>
  </si>
  <si>
    <t xml:space="preserve">   &lt;card id="f607e876-140d-45f5-b455-f62c363ae1e8" name="Large Chest"&gt;</t>
  </si>
  <si>
    <t xml:space="preserve">   &lt;card id="95aade9e-5ac4-438f-810b-e3ef98ed02f0" name="Large Chest"&gt;</t>
  </si>
  <si>
    <t xml:space="preserve">   &lt;card id="27618509-8dc6-45c4-97ca-36f53264ec97" name="Locked Passage"&gt;</t>
  </si>
  <si>
    <t xml:space="preserve">   &lt;card id="7c79f660-bac6-4f90-8e4b-3b041996d3ae" name="Locked Stone Door"&gt;</t>
  </si>
  <si>
    <t xml:space="preserve">   &lt;card id="87c9f50c-20d5-46c1-b0c0-2c9719df9807" name="Monster in the Closet"&gt;</t>
  </si>
  <si>
    <t xml:space="preserve">   &lt;card id="ca2c10e4-d3bd-4108-b077-24c0b5afce0f" name="Mystic Inscription"&gt;</t>
  </si>
  <si>
    <t xml:space="preserve">   &lt;card id="85d2130f-a11d-4813-b9f0-e7b73c62a46c" name="Mystic Inscription"&gt;</t>
  </si>
  <si>
    <t xml:space="preserve">   &lt;card id="15dbdd62-3d77-426c-a0c9-eb573565bb14" name="Necromantic Deathtrap"&gt;</t>
  </si>
  <si>
    <t xml:space="preserve">   &lt;card id="e08f9ab2-cfeb-47af-8f74-f72a86acac2d" name="Occluding Field"&gt;</t>
  </si>
  <si>
    <t xml:space="preserve">   &lt;card id="c650d6b7-05b0-4624-a99f-47f327c2bc17" name="Pit of Malfeshnekor"&gt;</t>
  </si>
  <si>
    <t xml:space="preserve">   &lt;card id="43cd4752-3bcb-4b17-ae71-f4fbb78af6d9" name="Pit Trap"&gt;</t>
  </si>
  <si>
    <t xml:space="preserve">   &lt;card id="c0d8b158-f9da-4951-9a3c-4a289f764b51" name="Ranger Stash"&gt;</t>
  </si>
  <si>
    <t xml:space="preserve">   &lt;card id="fda9a875-5660-4c52-92d2-24a5b1652ac4" name="Reduction Field"&gt;</t>
  </si>
  <si>
    <t xml:space="preserve">   &lt;card id="09b5f7cd-8859-44f8-9272-0ccf089d50c1" name="Secret Stash"&gt;</t>
  </si>
  <si>
    <t xml:space="preserve">   &lt;card id="da754d2c-6969-488f-b9a3-ba7cb1322f90" name="Shopkeeper's Daughter"&gt;</t>
  </si>
  <si>
    <t xml:space="preserve">   &lt;card id="d7120963-0fa9-411f-90d7-1847e93c32a7" name="Skeleton Horde"&gt;</t>
  </si>
  <si>
    <t xml:space="preserve">   &lt;card id="86500409-56d6-46aa-9489-f767519ec103" name="Skeleton Horde"&gt;</t>
  </si>
  <si>
    <t xml:space="preserve">   &lt;card id="3e814001-c2e9-4a3f-b206-d5657f24cade" name="Skinsaw Ritual"&gt;</t>
  </si>
  <si>
    <t xml:space="preserve">   &lt;card id="447f7189-c3a5-4433-95e5-9137e580d017" name="Slashing Blade"&gt;</t>
  </si>
  <si>
    <t xml:space="preserve">   &lt;card id="a2eb7792-953b-4ba3-bc8d-67fd8b7fc67b" name="Stampeding Aurochs"&gt;</t>
  </si>
  <si>
    <t xml:space="preserve">   &lt;card id="b2e16a32-d0c2-4a1a-9890-964e2b94b6d8" name="Trapped Locker"&gt;</t>
  </si>
  <si>
    <t xml:space="preserve">   &lt;card id="9a7a0cfd-d7cb-4d16-824d-137deec5fa30" name="Trapped Passageway"&gt;</t>
  </si>
  <si>
    <t xml:space="preserve">   &lt;card id="86bc7045-5cd5-41e1-9d72-8f561c9ebd6e" name="Trapped Spellbook"&gt;</t>
  </si>
  <si>
    <t xml:space="preserve">   &lt;card id="161c7407-05e1-4592-9305-6b1ec6a07ecb" name="Treasure Map"&gt;</t>
  </si>
  <si>
    <t xml:space="preserve">   &lt;card id="3ecc9285-26f1-4743-bbb5-06f7e12687e8" name="Zombie Horde"&gt;</t>
  </si>
  <si>
    <t xml:space="preserve">   &lt;card id="3d2eb30b-4789-4e27-a10c-e22f7dbdf044" name="Zombie Nest"&gt;</t>
  </si>
  <si>
    <t xml:space="preserve">   &lt;card id="06e75337-7329-4113-a5a9-059c2d6f7cbe" name="Alu-Demon Sister"&gt;</t>
  </si>
  <si>
    <t xml:space="preserve">   &lt;card id="629c0b33-633f-4d46-9cb0-2af4881e3ae9" name="Ancient Skeleton"&gt;</t>
  </si>
  <si>
    <t xml:space="preserve">   &lt;card id="5180830e-27a4-4c4d-8182-2eb5e79cceab" name="Ancient Skeleton"&gt;</t>
  </si>
  <si>
    <t xml:space="preserve">   &lt;card id="0b548ec4-eaef-4262-85ac-6387914fb8b8" name="Bandit"&gt;</t>
  </si>
  <si>
    <t xml:space="preserve">   &lt;card id="9148965b-bf11-4168-9f10-c0e483c11b6f" name="Bandit"&gt;</t>
  </si>
  <si>
    <t xml:space="preserve">   &lt;card id="71940a21-9ffa-475a-9b0e-40f3d4b55313" name="Bruthazmus"&gt;</t>
  </si>
  <si>
    <t xml:space="preserve">   &lt;card id="f3a3077f-c9e8-46df-99dd-ca54bce50c57" name="Cannibal Haunt"&gt;</t>
  </si>
  <si>
    <t xml:space="preserve">   &lt;card id="af5be048-78d7-4720-8bef-5083e1c2cd6d" name="Charmed Faceless Stalker"&gt;</t>
  </si>
  <si>
    <t xml:space="preserve">   &lt;card id="e205f542-d4d3-4ed0-bfd1-4c0cee94b4d6" name="Cinderma"&gt;</t>
  </si>
  <si>
    <t xml:space="preserve">   &lt;card id="eb75e7d0-3ca5-4c92-a13e-40079584ba83" name="Crowfood Graul"&gt;</t>
  </si>
  <si>
    <t xml:space="preserve">   &lt;card id="93320c1a-c5af-4471-b5c9-53a4c420447a" name="Dorella and Hookmaw Kreeg"&gt;</t>
  </si>
  <si>
    <t xml:space="preserve">   &lt;card id="2844618f-ed35-4355-95c3-543ebe11f00c" name="Dr. Habe"&gt;</t>
  </si>
  <si>
    <t xml:space="preserve">   &lt;card id="29f1e851-430e-4749-9583-bd628604f44b" name="Enga Keckvia"&gt;</t>
  </si>
  <si>
    <t xml:space="preserve">   &lt;card id="021d046d-b8ed-430f-8df8-d849a54e6cd6" name="Enslaved Blue Dragon"&gt;</t>
  </si>
  <si>
    <t xml:space="preserve">   &lt;card id="726e17ca-a91a-46c7-9c6d-1ea78c74b1c8" name="Forgefiend"&gt;</t>
  </si>
  <si>
    <t xml:space="preserve">   &lt;card id="afd29992-c74c-400d-a567-512d3978ba20" name="Ghoul Scarecrow"&gt;</t>
  </si>
  <si>
    <t xml:space="preserve">   &lt;card id="b66ff82b-b883-4598-b57a-2362557b7be0" name="Goblin Raider"&gt;</t>
  </si>
  <si>
    <t xml:space="preserve">   &lt;card id="1041ca1f-a3f5-49e8-a0b8-a94bc1bbe4ec" name="Graul Ogrekin"&gt;</t>
  </si>
  <si>
    <t xml:space="preserve">   &lt;card id="b3560b5b-8166-4f54-b634-95759bd8df5b" name="Grayst Sevilla"&gt;</t>
  </si>
  <si>
    <t xml:space="preserve">   &lt;card id="a7540c22-4e10-4b8c-9f10-3a96e9d7a677" name="Harpy Monk"&gt;</t>
  </si>
  <si>
    <t xml:space="preserve">   &lt;card id="72f7ab8a-71ce-4d5b-82a9-3eee47bca8c8" name="Haunt"&gt;</t>
  </si>
  <si>
    <t xml:space="preserve">   &lt;card id="dda33ce8-7d95-40de-8d1e-c518256b46e3" name="Headless Lord"&gt;</t>
  </si>
  <si>
    <t xml:space="preserve">   &lt;card id="dbfb710a-38d3-4b36-8b3b-9ce3f12c1db2" name="Highlady Athroxis"&gt;</t>
  </si>
  <si>
    <t xml:space="preserve">   &lt;card id="f4d043fd-4fb2-40b0-bd3b-c67043ae86d2" name="Hill Giant Runeslave"&gt;</t>
  </si>
  <si>
    <t xml:space="preserve">   &lt;card id="9923d8eb-5ffa-4e9e-8797-bf0903a8a281" name="Hook Mountain Hag"&gt;</t>
  </si>
  <si>
    <t xml:space="preserve">   &lt;card id="a3c88fe3-d6c6-4aeb-ad90-ce52189255f2" name="Hound of Lamashtu"&gt;</t>
  </si>
  <si>
    <t xml:space="preserve">   &lt;card id="45113fac-8b82-45b2-bb3d-0372b02a9ab9" name="Jorgenfist Stone Giant"&gt;</t>
  </si>
  <si>
    <t xml:space="preserve">   &lt;card id="c7c0aca9-1152-4043-9f6a-59ead974067a" name="Karivek Vekker"&gt;</t>
  </si>
  <si>
    <t xml:space="preserve">   &lt;card id="172615de-4f19-486a-95a3-e1826202f9f4" name="Kaven Windstrike"&gt;</t>
  </si>
  <si>
    <t xml:space="preserve">   &lt;card id="6528fbac-1dc3-4705-aa17-30cf70dc4e42" name="Khalib"&gt;</t>
  </si>
  <si>
    <t xml:space="preserve">   &lt;card id="22f23eff-25c2-47a5-9215-8d0d3b44031b" name="Koruvus"&gt;</t>
  </si>
  <si>
    <t xml:space="preserve">   &lt;card id="704ab879-0e38-40ee-86da-4f37763bbd39" name="Kreeg Ogre"&gt;</t>
  </si>
  <si>
    <t xml:space="preserve">   &lt;card id="7248a906-4067-49dd-966f-7c4b5e7d151f" name="Lamatar Bayden"&gt;</t>
  </si>
  <si>
    <t xml:space="preserve">   &lt;card id="b2b66c38-c845-4a47-ad8d-ebda7c640bc4" name="Leng Spider"&gt;</t>
  </si>
  <si>
    <t xml:space="preserve">   &lt;card id="33e69f92-873e-4974-8fe1-6e0106131548" name="Lokansir"&gt;</t>
  </si>
  <si>
    <t xml:space="preserve">   &lt;card id="d6898274-a746-4a07-b32f-86bb8953995f" name="Longtooth"&gt;</t>
  </si>
  <si>
    <t xml:space="preserve">   &lt;card id="f0f8ea90-bfc4-40a7-afa6-6cad0fee7bcf" name="Lucrecia"&gt;</t>
  </si>
  <si>
    <t xml:space="preserve">   &lt;card id="26a93980-fc15-43ee-aea0-0b1bad42ee3d" name="Lunderbud"&gt;</t>
  </si>
  <si>
    <t xml:space="preserve">   &lt;card id="ae70afbd-4f91-469a-98a8-ca14cea5b9af" name="Lyrie Akenja"&gt;</t>
  </si>
  <si>
    <t xml:space="preserve">   &lt;card id="f261d5d9-1c2a-4549-bb3c-86cc06b06d1b" name="Nightbelly Boa"&gt;</t>
  </si>
  <si>
    <t xml:space="preserve">   &lt;card id="e08b72e6-33c3-481d-8114-8c2bfbb4b8e8" name="Orik Vancaskerkin"&gt;</t>
  </si>
  <si>
    <t xml:space="preserve">   &lt;card id="94aa7ff4-932c-4c28-aea2-0866e81d7db2" name="Pidget Tergelson"&gt;</t>
  </si>
  <si>
    <t xml:space="preserve">   &lt;card id="f71dbeb4-e230-4106-8ffd-279255f0defb" name="Poison Trap"&gt;</t>
  </si>
  <si>
    <t xml:space="preserve">   &lt;card id="97d8f297-1640-41ca-b9ac-c56052cca03b" name="Poison Trap"&gt;</t>
  </si>
  <si>
    <t xml:space="preserve">   &lt;card id="277b5a0f-9463-43ba-a795-bfd3e03cbe3b" name="Ruckus Graul and Hound"&gt;</t>
  </si>
  <si>
    <t xml:space="preserve">   &lt;card id="3c64d77b-1ab0-45c5-81c7-2494603242a2" name="Scarecrow Golem"&gt;</t>
  </si>
  <si>
    <t xml:space="preserve">   &lt;card id="ebf02b95-88dc-4f7c-b20b-df1619e682db" name="Silas Vekker"&gt;</t>
  </si>
  <si>
    <t xml:space="preserve">   &lt;card id="aae2772f-99fc-426a-b4a1-9206fe249b7d" name="Simulacrum of Vraxeris"&gt;</t>
  </si>
  <si>
    <t xml:space="preserve">   &lt;card id="adc74804-ee41-48d2-91a2-62c1544dc384" name="Skinsaw Cultist"&gt;</t>
  </si>
  <si>
    <t xml:space="preserve">   &lt;card id="4104ef6d-e75c-4ae3-afd9-5fbb49ac7676" name="Stone Head"&gt;</t>
  </si>
  <si>
    <t xml:space="preserve">   &lt;card id="0aad5534-68b6-4f18-b108-64a325a95e19" name="Tangletooth"&gt;</t>
  </si>
  <si>
    <t xml:space="preserve">   &lt;card id="6be101cb-83b5-4d6a-aa45-6d3270c90957" name="Tsuto Kaikitsu"&gt;</t>
  </si>
  <si>
    <t xml:space="preserve">   &lt;card id="bf50518d-59af-456e-a3b8-b6b60376cc2c" name="Tyrant Troll"&gt;</t>
  </si>
  <si>
    <t xml:space="preserve">   &lt;card id="d92b7996-4631-4af5-9c6c-dbd9e69cdb96" name="Viorian Dekanti"&gt;</t>
  </si>
  <si>
    <t xml:space="preserve">   &lt;card id="de133e36-009b-4cb3-a070-e571624c3b57" name="Warden of Runes"&gt;</t>
  </si>
  <si>
    <t xml:space="preserve">   &lt;card id="1658ee7f-ac16-4051-b3a9-5657c1890bff" name="Warrior of Wrath"&gt;</t>
  </si>
  <si>
    <t xml:space="preserve">   &lt;card id="0650fe9d-a57b-489e-ae4a-498809631752" name="Wrathful Sinspawn"&gt;</t>
  </si>
  <si>
    <t xml:space="preserve">   &lt;card id="59c0c13e-73cc-4ebf-8895-47a7ed2afba0" name="Xyoddin Xerriock"&gt;</t>
  </si>
  <si>
    <t xml:space="preserve">   &lt;card id="cc06ef42-4421-49ca-9a93-9efa3c7d5b2b" name="Zombie Minion"&gt;</t>
  </si>
  <si>
    <t xml:space="preserve">   &lt;card id="55e05d8b-767d-4503-b20b-aa227046769a" name="Abominable Snowman"&gt;</t>
  </si>
  <si>
    <t xml:space="preserve">   &lt;card id="f023d332-d741-4bde-bcfd-3e8a8389ff50" name="Attic Whisperer"&gt;</t>
  </si>
  <si>
    <t xml:space="preserve">   &lt;card id="d96c735c-7d17-42aa-97d0-09fa269a829f" name="Bugbear"&gt;</t>
  </si>
  <si>
    <t xml:space="preserve">   &lt;card id="769413e9-f11e-4f99-aec1-1a1dd5a329c4" name="Bugbear"&gt;</t>
  </si>
  <si>
    <t xml:space="preserve">   &lt;card id="ed96f626-88ae-4a45-88b0-0f0d819c5a40" name="Bunyip"&gt;</t>
  </si>
  <si>
    <t xml:space="preserve">   &lt;card id="a4ff8fea-615d-44f8-870c-2a45068fea9b" name="Carrionstorm"&gt;</t>
  </si>
  <si>
    <t xml:space="preserve">   &lt;card id="2b74385c-ff5d-4fd4-b9c3-f3a4b8de7d0c" name="Cave Bear"&gt;</t>
  </si>
  <si>
    <t xml:space="preserve">   &lt;card id="30febb45-763c-442f-b880-5f3adb10b08d" name="Clay Golem"&gt;</t>
  </si>
  <si>
    <t xml:space="preserve">   &lt;card id="68934034-58d8-4065-a288-b13a56f0e9e2" name="Cultist"&gt;</t>
  </si>
  <si>
    <t xml:space="preserve">   &lt;card id="8df9f5ef-87a0-4f72-954c-10a0caa51d94" name="Cultist"&gt;</t>
  </si>
  <si>
    <t xml:space="preserve">   &lt;card id="d7ec82e9-178d-4b36-b72d-b3855873bcf6" name="Deathweb"&gt;</t>
  </si>
  <si>
    <t xml:space="preserve">   &lt;card id="9bfc0020-d0b3-4aee-82c1-13097a4f59d5" name="Diseased Rats"&gt;</t>
  </si>
  <si>
    <t xml:space="preserve">   &lt;card id="f89a601b-2b37-48f0-b3ea-acac552e0813" name="Donkey Rats"&gt;</t>
  </si>
  <si>
    <t xml:space="preserve">   &lt;card id="15304221-350e-4856-bd4b-6720ebaff1ed" name="Elder Earth Elemental"&gt;</t>
  </si>
  <si>
    <t xml:space="preserve">   &lt;card id="650a9111-c4e0-4cd9-bd23-5d4e5e3509f1" name="Elder Water Elemental"&gt;</t>
  </si>
  <si>
    <t xml:space="preserve">   &lt;card id="ba8b7e10-34ee-4258-8721-ad3ff3c28de0" name="Enchanter"&gt;</t>
  </si>
  <si>
    <t xml:space="preserve">   &lt;card id="29b77d1e-8bd5-4db7-bf24-ce91ba180c71" name="Enchanter"&gt;</t>
  </si>
  <si>
    <t xml:space="preserve">   &lt;card id="6db0e631-126b-4e31-bde1-abedd6ddb793" name="Faceless Stalker"&gt;</t>
  </si>
  <si>
    <t xml:space="preserve">   &lt;card id="349bc370-b37d-4ad0-80c7-61fe3f368158" name="Frost Worm"&gt;</t>
  </si>
  <si>
    <t xml:space="preserve">   &lt;card id="45218a66-ba84-4cc3-89a1-df37439c2832" name="Gamigin"&gt;</t>
  </si>
  <si>
    <t xml:space="preserve">   &lt;card id="15dda99a-44c5-4512-8348-c809f114c0e8" name="Ghost"&gt;</t>
  </si>
  <si>
    <t xml:space="preserve">   &lt;card id="1871c008-6c44-40d7-baee-b017b62177e4" name="Ghoul"&gt;</t>
  </si>
  <si>
    <t xml:space="preserve">   &lt;card id="e4b45187-65f0-493f-a652-94da45dfaca7" name="Ghoul"&gt;</t>
  </si>
  <si>
    <t xml:space="preserve">   &lt;card id="1ee87865-1a64-4b76-a23e-bddbd7b60fc1" name="Ghoul Bat"&gt;</t>
  </si>
  <si>
    <t xml:space="preserve">   &lt;card id="3894ff7a-d501-4ebb-ae0d-74dd7cab73fb" name="Giant Gecko"&gt;</t>
  </si>
  <si>
    <t xml:space="preserve">   &lt;card id="3844666e-8d59-4947-adec-8e937ac6891a" name="Giant Hermit Crab"&gt;</t>
  </si>
  <si>
    <t xml:space="preserve">   &lt;card id="583fa765-579d-4b27-bcb8-d7bec553dca9" name="Goblin Commando"&gt;</t>
  </si>
  <si>
    <t xml:space="preserve">   &lt;card id="14222cb6-c5e1-4183-8cc1-c7c901e18cb0" name="Goblin Cutpurse"&gt;</t>
  </si>
  <si>
    <t xml:space="preserve">   &lt;card id="49066149-9aeb-411d-a7a0-454feb20c1dd" name="Goblin Dog"&gt;</t>
  </si>
  <si>
    <t xml:space="preserve">   &lt;card id="e0c414d5-9219-4eb6-b2d4-342692df30d2" name="Goblin Pyro"&gt;</t>
  </si>
  <si>
    <t xml:space="preserve">   &lt;card id="450f1c2d-d0e5-4fd5-928f-e5e5b36f0181" name="Goblin Snake"&gt;</t>
  </si>
  <si>
    <t xml:space="preserve">   &lt;card id="74c24cf9-71df-4bd9-a5b6-051c413ddb16" name="Goblin Warchanter"&gt;</t>
  </si>
  <si>
    <t xml:space="preserve">   &lt;card id="bddbbdc3-7477-476c-9ca3-e0ccbe2d6db4" name="Goblin Warrior"&gt;</t>
  </si>
  <si>
    <t xml:space="preserve">   &lt;card id="38b748a4-96d0-49be-b5fc-22d41441af30" name="Grazuul"&gt;</t>
  </si>
  <si>
    <t xml:space="preserve">   &lt;card id="9cc1da6e-6127-4417-acea-8c29cce8da72" name="Hag"&gt;</t>
  </si>
  <si>
    <t xml:space="preserve">   &lt;card id="b5ecd19e-7ab6-4b13-aae8-4a05022bf471" name="Harpy"&gt;</t>
  </si>
  <si>
    <t xml:space="preserve">   &lt;card id="9ccce484-c50a-4c83-9660-32c107790390" name="Hell Hound"&gt;</t>
  </si>
  <si>
    <t xml:space="preserve">   &lt;card id="eb6cefb6-361f-4636-aedd-f9253debbfb1" name="Hidden Beast"&gt;</t>
  </si>
  <si>
    <t xml:space="preserve">   &lt;card id="8c2b1a21-431c-4abb-913a-6bb6ebd898c3" name="Hill Giant"&gt;</t>
  </si>
  <si>
    <t xml:space="preserve">   &lt;card id="880a8294-3af2-4940-bea9-84cda1946e40" name="Hill Giant"&gt;</t>
  </si>
  <si>
    <t xml:space="preserve">   &lt;card id="312ca409-7e36-4a6d-ad1f-1f521cea1134" name="Horror Tree"&gt;</t>
  </si>
  <si>
    <t xml:space="preserve">   &lt;card id="e2dace52-decc-40c8-83db-a0be527c6f50" name="Hungerer"&gt;</t>
  </si>
  <si>
    <t xml:space="preserve">   &lt;card id="0f8f7ddd-8bbb-4226-97f8-dfb977d0f268" name="Iron Golem"&gt;</t>
  </si>
  <si>
    <t xml:space="preserve">   &lt;card id="14a905a1-cc99-4ede-952f-4a2618a8094e" name="Mammoth"&gt;</t>
  </si>
  <si>
    <t xml:space="preserve">   &lt;card id="c7a3fc22-a675-4ab3-9435-2ae5a0a75010" name="Mercenary"&gt;</t>
  </si>
  <si>
    <t xml:space="preserve">   &lt;card id="c1b09c59-f5f2-4263-8be5-3dbee7afac74" name="Muck Graul"&gt;</t>
  </si>
  <si>
    <t xml:space="preserve">   &lt;card id="dbbc110b-62c7-494b-bf35-7b2b649ba70c" name="Mummy"&gt;</t>
  </si>
  <si>
    <t xml:space="preserve">   &lt;card id="10d27ef3-a096-411c-863c-1b746f95b70f" name="Myriana"&gt;</t>
  </si>
  <si>
    <t xml:space="preserve">   &lt;card id="397fe54c-8d79-48f0-ae2b-dae47f3da5c0" name="Ogre"&gt;</t>
  </si>
  <si>
    <t xml:space="preserve">   &lt;card id="a986de88-5aea-4bfd-8d9b-a7b37d29120b" name="Ogre"&gt;</t>
  </si>
  <si>
    <t xml:space="preserve">   &lt;card id="4ac8e648-57ee-4d05-acb7-ed32d9c5a4ac" name="Ogre"&gt;</t>
  </si>
  <si>
    <t xml:space="preserve">   &lt;card id="e961decc-6296-4925-8f3a-fea25b6d0a72" name="Ogrekin"&gt;</t>
  </si>
  <si>
    <t xml:space="preserve">   &lt;card id="313183b1-9986-4563-a634-4b9a05e2ba74" name="Plague Zombie"&gt;</t>
  </si>
  <si>
    <t xml:space="preserve">   &lt;card id="450ed7d6-0c02-4240-8a5e-533dcd6cffbd" name="Plague Zombie"&gt;</t>
  </si>
  <si>
    <t xml:space="preserve">   &lt;card id="c57d34db-fdd2-4cf1-a794-a62469fc6dc6" name="Rat Swarm"&gt;</t>
  </si>
  <si>
    <t xml:space="preserve">   &lt;card id="69d43160-b58f-4a18-ae95-024fb1dfa9d3" name="Redcap"&gt;</t>
  </si>
  <si>
    <t xml:space="preserve">   &lt;card id="d14585a2-8261-432e-9cb4-a3d86a6be775" name="Roc"&gt;</t>
  </si>
  <si>
    <t xml:space="preserve">   &lt;card id="a048e42a-4a54-4a72-9ed6-5796a7e01bfe" name="Satyr"&gt;</t>
  </si>
  <si>
    <t xml:space="preserve">   &lt;card id="244afdd8-a3c8-45de-980c-3a6559b43f96" name="Scarlet Walker"&gt;</t>
  </si>
  <si>
    <t xml:space="preserve">   &lt;card id="6b7afee4-dbb9-4b39-a15e-a534ad2cb384" name="Scout"&gt;</t>
  </si>
  <si>
    <t xml:space="preserve">   &lt;card id="dbf2bd58-d9aa-45b1-8937-b3ece3346672" name="Shadow"&gt;</t>
  </si>
  <si>
    <t xml:space="preserve">   &lt;card id="4716d3c3-fdd1-409d-84d4-7ecde8cf0f44" name="Shadow"&gt;</t>
  </si>
  <si>
    <t xml:space="preserve">   &lt;card id="16ad7c9d-bcc7-4e05-8152-7fa3ae559fea" name="Shemhazian Demon"&gt;</t>
  </si>
  <si>
    <t xml:space="preserve">   &lt;card id="ef9f6da8-7b4d-4b34-8038-36649f5c1b4d" name="Shining Child"&gt;</t>
  </si>
  <si>
    <t xml:space="preserve">   &lt;card id="e2b27bdf-3ef7-49dd-81cd-b42adcd02f49" name="Shining Child"&gt;</t>
  </si>
  <si>
    <t xml:space="preserve">   &lt;card id="a4a0e72e-4872-4429-b406-85ef252249ee" name="Sinspawn Axeman"&gt;</t>
  </si>
  <si>
    <t xml:space="preserve">   &lt;card id="78c39502-9107-4acf-b20f-6d9b271785fc" name="Siren"&gt;</t>
  </si>
  <si>
    <t xml:space="preserve">   &lt;card id="e1a72629-48fb-4aab-bc3a-b742405f0bb9" name="Siren"&gt;</t>
  </si>
  <si>
    <t xml:space="preserve">   &lt;card id="02382841-3e3e-4e80-9f8a-d44b4ce3649b" name="Skeleton"&gt;</t>
  </si>
  <si>
    <t xml:space="preserve">   &lt;card id="fb159c54-a371-4d13-9ca5-9bac42c48c67" name="Skulking Vampire"&gt;</t>
  </si>
  <si>
    <t xml:space="preserve">   &lt;card id="b989d27d-7f3f-4069-9dbb-c15e7e27b626" name="Skullripper"&gt;</t>
  </si>
  <si>
    <t xml:space="preserve">   &lt;card id="7792d20d-c021-441c-9fac-18695f94e415" name="Sneak"&gt;</t>
  </si>
  <si>
    <t xml:space="preserve">   &lt;card id="6d35ec6e-f64c-4004-8aee-322b6904f870" name="Sneak"&gt;</t>
  </si>
  <si>
    <t xml:space="preserve">   &lt;card id="2e7bdc0c-cec9-4008-b53d-dbcf8709a2a3" name="Spectre"&gt;</t>
  </si>
  <si>
    <t xml:space="preserve">   &lt;card id="4a6044cf-a877-458b-8558-b7e0e54779ed" name="Spectre"&gt;</t>
  </si>
  <si>
    <t xml:space="preserve">   &lt;card id="30a1cdc6-d3f2-41ea-9772-cd5b6c71a020" name="Stone Giant"&gt;</t>
  </si>
  <si>
    <t xml:space="preserve">   &lt;card id="121a9e6c-0d71-4781-bc5c-160f5d6c8c64" name="Succubus"&gt;</t>
  </si>
  <si>
    <t xml:space="preserve">   &lt;card id="ab5a07c2-4fe0-4f5f-a1d9-70e25791a18e" name="Tickwood Boar"&gt;</t>
  </si>
  <si>
    <t xml:space="preserve">   &lt;card id="bccafdc3-816c-4d52-b202-0ec3f5dd0dd1" name="Traitor"&gt;</t>
  </si>
  <si>
    <t xml:space="preserve">   &lt;card id="c2484a04-9116-4d74-b79c-9cf64968c00a" name="Traitor"&gt;</t>
  </si>
  <si>
    <t xml:space="preserve">   &lt;card id="1c9d10a9-8308-4274-b432-3b3c05f7da1d" name="Treachery Demon"&gt;</t>
  </si>
  <si>
    <t xml:space="preserve">   &lt;card id="52f38f5f-9d32-42e0-8782-97a86dc10433" name="Troll"&gt;</t>
  </si>
  <si>
    <t xml:space="preserve">   &lt;card id="37cf4b8e-34df-4ef6-ac09-53c83e11fafe" name="Warden of Thunder"&gt;</t>
  </si>
  <si>
    <t xml:space="preserve">   &lt;card id="178fdad5-97fc-4e97-83a1-6cf287259c8c" name="Warden of Wind"&gt;</t>
  </si>
  <si>
    <t xml:space="preserve">   &lt;card id="be282cda-a0e1-4863-8db4-36fb43ace9ed" name="Warlord"&gt;</t>
  </si>
  <si>
    <t xml:space="preserve">   &lt;card id="1ef146ba-6151-4de5-a5e4-58ea9b538bd6" name="Werewolf"&gt;</t>
  </si>
  <si>
    <t xml:space="preserve">   &lt;card id="16d6aaf0-c5f5-4c4a-90d6-b74505645a10" name="Werewolf"&gt;</t>
  </si>
  <si>
    <t xml:space="preserve">   &lt;card id="fb1abe27-181e-413a-99dc-cca71cd13cf8" name="Wyvern"&gt;</t>
  </si>
  <si>
    <t xml:space="preserve">   &lt;card id="bc9f7597-8375-45cf-ba9f-1f4189e4721f" name="Xulgath"&gt;</t>
  </si>
  <si>
    <t xml:space="preserve">   &lt;card id="39d7abb9-0637-4b9b-8b83-55c0cf6f802f" name="Yeth Hound"&gt;</t>
  </si>
  <si>
    <t xml:space="preserve">   &lt;card id="b82d90a5-7038-46d3-9354-2929bd174752" name="Zombie"&gt;</t>
  </si>
  <si>
    <t xml:space="preserve">   &lt;card id="be25b649-6d5f-416f-b857-00fe932cdd2a" name="Zombie Giant"&gt;</t>
  </si>
  <si>
    <t xml:space="preserve">   &lt;card id="2e38b669-71f9-4d26-bee5-475ea053b0bc" name="Zombie Giant"&gt;</t>
  </si>
  <si>
    <t xml:space="preserve">   &lt;card id="78a9322e-5e76-4f7c-8cac-1fb1fb30448d" name="Arkrhyst"&gt;</t>
  </si>
  <si>
    <t xml:space="preserve">   &lt;card id="fad6a7e4-22e7-49f7-b3de-0699cc20c0dd" name="Azaven"&gt;</t>
  </si>
  <si>
    <t xml:space="preserve">   &lt;card id="c681814d-ccb8-42df-b011-1122f26bca8a" name="Barl Breakbones"&gt;</t>
  </si>
  <si>
    <t xml:space="preserve">   &lt;card id="953e01fe-3e7e-4fc3-b88e-d3307c9f4d0f" name="Black Fang"&gt;</t>
  </si>
  <si>
    <t xml:space="preserve">   &lt;card id="51aa45c2-6d16-4a5a-877f-d37c646d73e4" name="Black Magga"&gt;</t>
  </si>
  <si>
    <t xml:space="preserve">   &lt;card id="f62492cb-aa2f-4aaa-a481-aacbae823656" name="Caizarlu Zerren"&gt;</t>
  </si>
  <si>
    <t xml:space="preserve">   &lt;card id="a8133420-aa43-488d-ae53-097072b82546" name="Erylium"&gt;</t>
  </si>
  <si>
    <t xml:space="preserve">   &lt;card id="324c6e14-517e-45d5-935c-ee13ecd5dcc3" name="Galenmir"&gt;</t>
  </si>
  <si>
    <t xml:space="preserve">   &lt;card id="31f254f6-dc1f-4b1a-abdb-4cadf0508f2c" name="Ghlorofaex"&gt;</t>
  </si>
  <si>
    <t xml:space="preserve">   &lt;card id="ce878fc5-7aa3-4078-b4de-cb2382cf7ecd" name="Gogmurt"&gt;</t>
  </si>
  <si>
    <t xml:space="preserve">   &lt;card id="bc795894-88d5-43db-a548-acac6fd1a89e" name="Iesha Foxglove"&gt;</t>
  </si>
  <si>
    <t xml:space="preserve">   &lt;card id="fbb96632-85a9-4dde-b873-915bb9684177" name="Jaagrath Kreeg"&gt;</t>
  </si>
  <si>
    <t xml:space="preserve">   &lt;card id="067f5f5d-a0e7-4b27-a788-4c6dd99484c2" name="Jordimandus"&gt;</t>
  </si>
  <si>
    <t xml:space="preserve">   &lt;card id="e6c1601b-e561-4a84-be2e-3888ad06e2ef" name="Jubrayl Vhiski"&gt;</t>
  </si>
  <si>
    <t xml:space="preserve">   &lt;card id="57c16e82-9e80-4d31-ab02-f2f1223cd521" name="Justice Ironbriar"&gt;</t>
  </si>
  <si>
    <t xml:space="preserve">   &lt;card id="1b692738-96b8-4798-ad43-260093f3d755" name="Karzoug Statue"&gt;</t>
  </si>
  <si>
    <t xml:space="preserve">   &lt;card id="64d4c795-3eaa-47f7-a486-d200408eca41" name="Karzoug the Claimer"&gt;</t>
  </si>
  <si>
    <t xml:space="preserve">   &lt;card id="20670550-0fe5-4f40-8409-b5dd77b47402" name="Malugus Kreeg"&gt;</t>
  </si>
  <si>
    <t xml:space="preserve">   &lt;card id="97f35e8d-6178-406e-99f8-0c60919de0d6" name="Mammy Graul"&gt;</t>
  </si>
  <si>
    <t xml:space="preserve">   &lt;card id="27153a31-1597-4aea-9a96-d18dbf3e08d9" name="Mistress Delvahine"&gt;</t>
  </si>
  <si>
    <t xml:space="preserve">   &lt;card id="86fa24df-8115-4b40-87ea-b6460d9d0ebd" name="Mokmurian"&gt;</t>
  </si>
  <si>
    <t xml:space="preserve">   &lt;card id="e7110898-8c88-4a03-be7e-ea1eb33da668" name="Most High Ceoptra"&gt;</t>
  </si>
  <si>
    <t xml:space="preserve">   &lt;card id="ae60ab9e-0856-45d1-84af-65fc1521a716" name="Nualia"&gt;</t>
  </si>
  <si>
    <t xml:space="preserve">   &lt;card id="f9ba4124-737e-4231-ba6a-1474ac4b663f" name="Ordikon"&gt;</t>
  </si>
  <si>
    <t xml:space="preserve">   &lt;card id="50ce68e9-bdef-4532-ad3d-38749d56d999" name="Pillbug Podicker"&gt;</t>
  </si>
  <si>
    <t xml:space="preserve">   &lt;card id="ac29afbc-092b-4e33-8487-ee3fae36c816" name="Ripnugget and Stickfoot"&gt;</t>
  </si>
  <si>
    <t xml:space="preserve">   &lt;card id="552c3adf-e5c9-4ac6-8285-08503e4db4a3" name="Rogors Craesby"&gt;</t>
  </si>
  <si>
    <t xml:space="preserve">   &lt;card id="c97a7673-e41d-4d1f-82b8-2d155b569dc6" name="Seleval"&gt;</t>
  </si>
  <si>
    <t xml:space="preserve">   &lt;card id="5a626e48-0ad9-4f0a-95bb-16ab844003ca" name="Teraktinus"&gt;</t>
  </si>
  <si>
    <t xml:space="preserve">   &lt;card id="fb95250c-29bb-4d39-b93c-6b5f74a9b550" name="The Black Monk"&gt;</t>
  </si>
  <si>
    <t xml:space="preserve">   &lt;card id="0afb6174-3ba5-4f52-9ecd-05d225f4444e" name="The Sandpoint Devil"&gt;</t>
  </si>
  <si>
    <t xml:space="preserve">   &lt;card id="e4c4abfb-c0f1-466b-9db4-613195907736" name="The Scribbler"&gt;</t>
  </si>
  <si>
    <t xml:space="preserve">   &lt;card id="8d31fde0-201e-4186-80e7-167d6d95ec5a" name="The Skinsaw Man"&gt;</t>
  </si>
  <si>
    <t xml:space="preserve">   &lt;card id="24a409b7-ebcc-4b7b-ac78-ba33b514a09d" name="The Thing From Beyond Time"&gt;</t>
  </si>
  <si>
    <t xml:space="preserve">   &lt;card id="2edcc91c-7040-46c0-b039-dd6445c28e05" name="Wendigo"&gt;</t>
  </si>
  <si>
    <t xml:space="preserve">   &lt;card id="86624981-8e93-4b6f-b619-16c7d2186909" name="Xanesha"&gt;</t>
  </si>
  <si>
    <t xml:space="preserve">   &lt;card id="a9369164-fb8f-4d1e-a2da-b124cf8ab6d8" name="Zaelsar"&gt;</t>
  </si>
  <si>
    <t xml:space="preserve">   &lt;card id="1ffdde47-a03f-484f-9c6d-8c20180d4282" name="Acolyte"&gt;</t>
  </si>
  <si>
    <t xml:space="preserve">   &lt;card id="f3e1ff96-6874-4915-9159-40f42f0b7a1a" name="Acolyte"&gt;</t>
  </si>
  <si>
    <t xml:space="preserve">   &lt;card id="b9639dfb-fe21-4c88-b3b8-5fb007b58d0b" name="Aldern Foxglove"&gt;</t>
  </si>
  <si>
    <t xml:space="preserve">   &lt;card id="840c80f8-0bb8-44d3-a426-c3cec2d848b5" name="Ameiko Kaijitsu"&gt;</t>
  </si>
  <si>
    <t xml:space="preserve">   &lt;card id="111d13d3-8c65-41fd-a7cc-27dfa9562d8d" name="Archer"&gt;</t>
  </si>
  <si>
    <t xml:space="preserve">   &lt;card id="38f0f68e-8c49-4be3-ab2e-ff020a40ad2a" name="Ayruzi"&gt;</t>
  </si>
  <si>
    <t xml:space="preserve">   &lt;card id="188cf45d-2ad9-427c-b5e9-3d434a19949f" name="Bear"&gt;</t>
  </si>
  <si>
    <t xml:space="preserve">   &lt;card id="7258dc9a-7f64-48b0-8edd-f7bb8f83f8e3" name="Black Arrow Ranger"&gt;</t>
  </si>
  <si>
    <t xml:space="preserve">   &lt;card id="656b387f-22d4-4a09-b0b3-f586a2e346f1" name="Brodert Quink"&gt;</t>
  </si>
  <si>
    <t xml:space="preserve">   &lt;card id="468025e3-6a6b-4ae7-a84f-6c00d3df0257" name="Burglar"&gt;</t>
  </si>
  <si>
    <t xml:space="preserve">   &lt;card id="d10bd393-b9a8-443d-b17a-7bfd35c6057b" name="Burglar"&gt;</t>
  </si>
  <si>
    <t xml:space="preserve">   &lt;card id="182fc68d-b500-48cb-a5fe-fa916953ae7b" name="Cat"&gt;</t>
  </si>
  <si>
    <t xml:space="preserve">   &lt;card id="eb922d8f-90b6-4a6a-ae50-08ab1082c1ea" name="Charmed Red Dragon"&gt;</t>
  </si>
  <si>
    <t xml:space="preserve">   &lt;card id="f0ee2a0d-73db-4a92-af74-bf16f262e83d" name="Clockwork Librarian"&gt;</t>
  </si>
  <si>
    <t xml:space="preserve">   &lt;card id="6620fb6a-ecd0-43f1-b4a7-ea83bd98215d" name="Conna the Wise"&gt;</t>
  </si>
  <si>
    <t xml:space="preserve">   &lt;card id="56ab67ec-9188-4a38-b166-8542e9cb763d" name="Crow"&gt;</t>
  </si>
  <si>
    <t xml:space="preserve">   &lt;card id="2dc07046-33eb-4826-9eab-4bf20dd24ab7" name="Crow"&gt;</t>
  </si>
  <si>
    <t xml:space="preserve">   &lt;card id="9d9a5b19-8f58-46e6-8858-0bce3e760bd7" name="Cyrdak Drokkus"&gt;</t>
  </si>
  <si>
    <t xml:space="preserve">   &lt;card id="f68e9a93-8070-4023-805b-8d55b2229ef0" name="Dog"&gt;</t>
  </si>
  <si>
    <t xml:space="preserve">   &lt;card id="a51d717a-41d7-4f54-9c6c-e002ce8f6053" name="Eagle"&gt;</t>
  </si>
  <si>
    <t xml:space="preserve">   &lt;card id="488978b7-cfdc-4e70-94d1-a2c842383867" name="Elven Sharpshooter"&gt;</t>
  </si>
  <si>
    <t xml:space="preserve">   &lt;card id="eaa20d90-9c86-4ef9-9ed0-edd2afcbb0c3" name="Father Zantus"&gt;</t>
  </si>
  <si>
    <t xml:space="preserve">   &lt;card id="720326ae-dc54-461a-af12-7091feb9038d" name="Giant Badger"&gt;</t>
  </si>
  <si>
    <t xml:space="preserve">   &lt;card id="09ce2557-7fae-4e8d-add9-0a4116a7d345" name="Grizzled Mercenary"&gt;</t>
  </si>
  <si>
    <t xml:space="preserve">   &lt;card id="56729519-50fd-49d9-bcbe-98fdce7c61d5" name="Guard"&gt;</t>
  </si>
  <si>
    <t xml:space="preserve">   &lt;card id="f4da068c-aa16-4fbf-a94f-7b88e1f13c4a" name="Guide"&gt;</t>
  </si>
  <si>
    <t xml:space="preserve">   &lt;card id="436b2991-8b3a-40f0-b637-60bfa7458327" name="Gyukak"&gt;</t>
  </si>
  <si>
    <t xml:space="preserve">   &lt;card id="5695d847-70de-4bfb-a027-2f1fcb2051ab" name="Ilsoari Gandethus"&gt;</t>
  </si>
  <si>
    <t xml:space="preserve">   &lt;card id="a169de35-643f-4a6a-a2a5-ca9bf4d936ba" name="Jakardros Sovark"&gt;</t>
  </si>
  <si>
    <t xml:space="preserve">   &lt;card id="28d2f4d3-51e6-401b-989e-908ea55af06e" name="Lizard"&gt;</t>
  </si>
  <si>
    <t xml:space="preserve">   &lt;card id="64705ae9-23ac-4b56-a436-0fd70c28baf7" name="Maester Grump"&gt;</t>
  </si>
  <si>
    <t xml:space="preserve">   &lt;card id="ad624b19-1922-4702-b1c6-3393a9b5a6f6" name="Mayor Kendra Deverin"&gt;</t>
  </si>
  <si>
    <t xml:space="preserve">   &lt;card id="54eb4470-b8ba-4348-8050-8a892d0de0a4" name="Merchant"&gt;</t>
  </si>
  <si>
    <t xml:space="preserve">   &lt;card id="86e29c64-d705-4489-a9b8-793526a74764" name="Monkey"&gt;</t>
  </si>
  <si>
    <t xml:space="preserve">   &lt;card id="4a632d7b-f384-41fa-aa1e-e0ff94ab313b" name="Morgiv"&gt;</t>
  </si>
  <si>
    <t xml:space="preserve">   &lt;card id="16e7474e-87f1-4edb-9d49-505c98b58747" name="Mountaineer"&gt;</t>
  </si>
  <si>
    <t xml:space="preserve">   &lt;card id="17c8ca55-24d0-4453-912f-997336e0e143" name="Night Watch"&gt;</t>
  </si>
  <si>
    <t xml:space="preserve">   &lt;card id="1d31f0d1-fb25-4146-ab59-f5bf4a81a26c" name="Pyromaniac Mage"&gt;</t>
  </si>
  <si>
    <t xml:space="preserve">   &lt;card id="2ec30f86-87c4-48dc-92a6-2c7428bd3a52" name="Saber-Toothed Tiger"&gt;</t>
  </si>
  <si>
    <t xml:space="preserve">   &lt;card id="d347b415-2448-49c4-a686-189006c32352" name="Sacred Killer"&gt;</t>
  </si>
  <si>
    <t xml:space="preserve">   &lt;card id="f38030fb-1942-4c00-9bd5-1f54d17d2894" name="Sage"&gt;</t>
  </si>
  <si>
    <t xml:space="preserve">   &lt;card id="303f37e9-d574-4167-b034-edf99e9ceaef" name="Shalelu Andosana"&gt;</t>
  </si>
  <si>
    <t xml:space="preserve">   &lt;card id="75762375-83fb-4013-b01f-4a00fc72cebb" name="Shaman"&gt;</t>
  </si>
  <si>
    <t xml:space="preserve">   &lt;card id="f77a21a1-ac3c-4991-be13-a7293a3ea405" name="Sheriff Hemlock"&gt;</t>
  </si>
  <si>
    <t xml:space="preserve">   &lt;card id="0d9320e4-5188-4601-a21f-77b8c73f9dac" name="Snake"&gt;</t>
  </si>
  <si>
    <t xml:space="preserve">   &lt;card id="d68cc571-6a18-485e-8c2f-5b14a0486f54" name="Soldier"&gt;</t>
  </si>
  <si>
    <t xml:space="preserve">   &lt;card id="a3051026-420d-4bf2-a682-e3e83455f68d" name="Soldier"&gt;</t>
  </si>
  <si>
    <t xml:space="preserve">   &lt;card id="7acdff6c-debc-46e7-89b4-87125bbade89" name="Standard Bearer"&gt;</t>
  </si>
  <si>
    <t xml:space="preserve">   &lt;card id="8dc0f384-1964-448b-a00a-f2421eff6d57" name="Svevenka"&gt;</t>
  </si>
  <si>
    <t xml:space="preserve">   &lt;card id="d710ec7f-aa64-4eb4-a0a5-6681fccb7be4" name="Toad"&gt;</t>
  </si>
  <si>
    <t xml:space="preserve">   &lt;card id="59c61997-8989-4043-9b37-d26dc048ec86" name="Troubadour"&gt;</t>
  </si>
  <si>
    <t xml:space="preserve">   &lt;card id="4cbc9084-9e70-4b44-ba81-e16307db6a1b" name="Troubadour"&gt;</t>
  </si>
  <si>
    <t xml:space="preserve">   &lt;card id="acd25232-78e6-46a3-8ca4-1b5aed89c653" name="Vale Temros"&gt;</t>
  </si>
  <si>
    <t xml:space="preserve">   &lt;card id="21c9d74b-e9a3-4e56-b572-b39d098914a5" name="Velociraptor"&gt;</t>
  </si>
  <si>
    <t xml:space="preserve">   &lt;card id="9866fa1b-3588-4735-8519-f11cc6604dc3" name="Ven Vinder"&gt;</t>
  </si>
  <si>
    <t xml:space="preserve">   &lt;card id="09f18db7-e2b0-453b-8925-b17bc9b44dcb" name="Yap the Pixie"&gt;</t>
  </si>
  <si>
    <t xml:space="preserve">   &lt;card id="463c641f-d92a-45b5-93a0-295ede581778" name="Zuvuzeg"&gt;</t>
  </si>
  <si>
    <t xml:space="preserve">   &lt;card id="be62f8e9-2942-4315-8bc7-47811d8ca6d5" name="Adamantine Plate Armor"&gt;</t>
  </si>
  <si>
    <t xml:space="preserve">   &lt;card id="bb85d569-3832-4464-a1b6-2b57131dba99" name="Arrow Catching Studded Leather"&gt;</t>
  </si>
  <si>
    <t xml:space="preserve">   &lt;card id="b4e1d5ee-bb01-4c26-98fa-9f76bd9210a2" name="Bolstering Armor"&gt;</t>
  </si>
  <si>
    <t xml:space="preserve">   &lt;card id="acb27c78-4e97-4954-86a5-2f98b99190dd" name="Breastplate of Fire Resistance"&gt;</t>
  </si>
  <si>
    <t xml:space="preserve">   &lt;card id="179a095a-b1f9-45c2-b323-57f29723c2af" name="Chain Mail"&gt;</t>
  </si>
  <si>
    <t xml:space="preserve">   &lt;card id="c60f5449-1d16-4ebc-9e6b-25b167e5efaf" name="Chain Mail"&gt;</t>
  </si>
  <si>
    <t xml:space="preserve">   &lt;card id="50065e92-92d8-4514-9df3-bf8aa8b512da" name="Chainmail of Cold Resistance"&gt;</t>
  </si>
  <si>
    <t xml:space="preserve">   &lt;card id="80f7b1cb-50ae-442e-81db-48cf2bcc0cff" name="Deathbane Shield"&gt;</t>
  </si>
  <si>
    <t xml:space="preserve">   &lt;card id="1d4bf43c-305b-49ee-8430-1c2144e254fa" name="Demon Armor"&gt;</t>
  </si>
  <si>
    <t xml:space="preserve">   &lt;card id="f85d8124-fc9d-4eef-883e-3005cb8744df" name="Elven Breastplate"&gt;</t>
  </si>
  <si>
    <t xml:space="preserve">   &lt;card id="a3a81065-ed44-45f8-8d98-d6b179304d0e" name="Elven Chain Shirt"&gt;</t>
  </si>
  <si>
    <t xml:space="preserve">   &lt;card id="57bf3a32-44b3-4ab4-b041-9bd8890997a3" name="Elven Chain Shirt"&gt;</t>
  </si>
  <si>
    <t xml:space="preserve">   &lt;card id="f0d1f6f5-0eed-47be-9f09-cf8f861a3e74" name="Entropy Shield"&gt;</t>
  </si>
  <si>
    <t xml:space="preserve">   &lt;card id="3d71e58b-52d1-46fa-8bb2-491117b617e9" name="Fortress Shield"&gt;</t>
  </si>
  <si>
    <t xml:space="preserve">   &lt;card id="da71514e-f271-4a7a-803b-d6df81ff3012" name="Greater Bolstering Armor"&gt;</t>
  </si>
  <si>
    <t xml:space="preserve">   &lt;card id="5e39d28b-012f-4086-95f1-1d306cb76051" name="Half-Plate"&gt;</t>
  </si>
  <si>
    <t xml:space="preserve">   &lt;card id="eaac8f3b-8857-4ac3-948f-ae6ec6f16b4d" name="Half-Plate"&gt;</t>
  </si>
  <si>
    <t xml:space="preserve">   &lt;card id="eca8ce01-db9e-49cf-8487-25435dbd564f" name="Hide Armor of Fire Resistance"&gt;</t>
  </si>
  <si>
    <t xml:space="preserve">   &lt;card id="0064fda8-a981-4b0e-855c-7d1ccc4cff8e" name="Invincible Breastplate"&gt;</t>
  </si>
  <si>
    <t xml:space="preserve">   &lt;card id="312c869c-220f-4ad8-9036-4d74d8b20791" name="Leather Armor"&gt;</t>
  </si>
  <si>
    <t xml:space="preserve">   &lt;card id="9fd5d8f0-983f-401b-a9ba-0f3cfa1cc541" name="Leather Armor"&gt;</t>
  </si>
  <si>
    <t xml:space="preserve">   &lt;card id="79a3e27e-edb5-4d45-94c0-8a0bf4289c9f" name="Lesser Bolstering Armor"&gt;</t>
  </si>
  <si>
    <t xml:space="preserve">   &lt;card id="c8fba166-4da0-4d7b-8e00-5619f20d4f4b" name="Magic Chain Mail"&gt;</t>
  </si>
  <si>
    <t xml:space="preserve">   &lt;card id="dba9caac-68a4-4f95-a249-d5fb7ed62169" name="Magic Chain Mail"&gt;</t>
  </si>
  <si>
    <t xml:space="preserve">   &lt;card id="6f439e8e-b25e-46fc-aa52-8aad60c90c42" name="Magic Full Plate"&gt;</t>
  </si>
  <si>
    <t xml:space="preserve">   &lt;card id="cb40a358-1341-4b04-b4ea-b2b4d67b48ea" name="Magic Half-Plate"&gt;</t>
  </si>
  <si>
    <t xml:space="preserve">   &lt;card id="60c983c2-8a36-4bc5-9a88-f4dfd3dcaf64" name="Magic Half-Plate"&gt;</t>
  </si>
  <si>
    <t xml:space="preserve">   &lt;card id="f30ab8bf-f738-4170-a80d-68daf41eb585" name="Magic Leather Armor"&gt;</t>
  </si>
  <si>
    <t xml:space="preserve">   &lt;card id="1079008c-a45d-4540-b72c-d962527662ec" name="Magic Leather Armor"&gt;</t>
  </si>
  <si>
    <t xml:space="preserve">   &lt;card id="99ee0127-5165-4698-82b1-504bd93151dd" name="Magic Shield"&gt;</t>
  </si>
  <si>
    <t xml:space="preserve">   &lt;card id="7ff7fbca-ef9a-4ce3-8757-ed18b24b66de" name="Magic Shield"&gt;</t>
  </si>
  <si>
    <t xml:space="preserve">   &lt;card id="d2436cc1-7ec3-42b2-96ab-818844dc1ac5" name="Magic Studded Leather Armor"&gt;</t>
  </si>
  <si>
    <t xml:space="preserve">   &lt;card id="1a8410b5-cfdf-4ecf-8315-b4d2be291f08" name="Reflecting Shield"&gt;</t>
  </si>
  <si>
    <t xml:space="preserve">   &lt;card id="5aa2b45b-eb0e-4a9b-9c7c-e6fcb52f4875" name="Shield of Fire Resistance"&gt;</t>
  </si>
  <si>
    <t xml:space="preserve">   &lt;card id="913814ca-f798-49a7-bd1e-5b16d4fd874a" name="Spiny Shield"&gt;</t>
  </si>
  <si>
    <t xml:space="preserve">   &lt;card id="45280d56-a1d0-46c0-aa95-6c32e9227489" name="Winged Shield"&gt;</t>
  </si>
  <si>
    <t xml:space="preserve">   &lt;card id="ab1d7d2a-4693-47ae-9baa-e2c7a97b5625" name="Wooden Shield"&gt;</t>
  </si>
  <si>
    <t xml:space="preserve">   &lt;card id="0324bc0b-64d6-4643-b7bf-528178a940c9" name="Wooden Shield"&gt;</t>
  </si>
  <si>
    <t xml:space="preserve">   &lt;card id="8f62357b-b692-4c83-9e6a-ac183d5eb2d8" name="Blessing of Abadar"&gt;</t>
  </si>
  <si>
    <t xml:space="preserve">   &lt;card id="fe8dcc2e-b834-4d80-99db-42e783bd060c" name="Blessing of Calistria"&gt;</t>
  </si>
  <si>
    <t xml:space="preserve">   &lt;card id="527854c0-d3e2-4581-a9e5-0e5c791af194" name="Blessing of Calistria"&gt;</t>
  </si>
  <si>
    <t xml:space="preserve">   &lt;card id="11bbad55-bd3f-434a-aff7-1e1c0cbbccfe" name="Blessing of Desna"&gt;</t>
  </si>
  <si>
    <t xml:space="preserve">   &lt;card id="5e408ca1-0dbc-46e3-b239-6cae0dd0bc9e" name="Blessing of Desna"&gt;</t>
  </si>
  <si>
    <t xml:space="preserve">   &lt;card id="2f7ecee5-e7d2-466d-aac1-fee01bba149c" name="Blessing of Erastil"&gt;</t>
  </si>
  <si>
    <t xml:space="preserve">   &lt;card id="a382fe1e-cc21-4bf8-9532-44588870e7a6" name="Blessing of Erastil"&gt;</t>
  </si>
  <si>
    <t xml:space="preserve">   &lt;card id="6df83e5d-b0dc-465e-a562-606b2d12dbf7" name="Blessing of Gorum"&gt;</t>
  </si>
  <si>
    <t xml:space="preserve">   &lt;card id="c9e730bc-cb9f-4d61-8df4-3d4346a8efc7" name="Blessing of Gorum"&gt;</t>
  </si>
  <si>
    <t xml:space="preserve">   &lt;card id="a6be7b44-24ab-426c-aeac-9e9da8fc757c" name="Blessing of Gozreh"&gt;</t>
  </si>
  <si>
    <t xml:space="preserve">   &lt;card id="15850b9f-cca3-4e55-99ec-6259b40b18bd" name="Blessing of Iomedae"&gt;</t>
  </si>
  <si>
    <t xml:space="preserve">   &lt;card id="ed12ac4f-8758-404a-b31c-d8db06bec681" name="Blessing of Iomedae"&gt;</t>
  </si>
  <si>
    <t xml:space="preserve">   &lt;card id="33217794-b6c8-45c1-afe6-f0e15c591703" name="Blessing of Irori"&gt;</t>
  </si>
  <si>
    <t xml:space="preserve">   &lt;card id="687b3cc8-1c68-4c2b-9169-82b7c05cf1fb" name="Blessing of Irori"&gt;</t>
  </si>
  <si>
    <t xml:space="preserve">   &lt;card id="76a26ea3-ab46-43a0-8f7d-13857f0e2e82" name="Blessing of Lamashtu"&gt;</t>
  </si>
  <si>
    <t xml:space="preserve">   &lt;card id="109eb667-904c-4c66-8ece-900810a0b6bf" name="Blessing of Nethys"&gt;</t>
  </si>
  <si>
    <t xml:space="preserve">   &lt;card id="bc846e4d-3204-44b6-8ffa-e2f98ece3827" name="Blessing of Norgorber"&gt;</t>
  </si>
  <si>
    <t xml:space="preserve">   &lt;card id="1085371f-1fb0-4188-a352-30b2e4116fad" name="Blessing of Pharasma"&gt;</t>
  </si>
  <si>
    <t xml:space="preserve">   &lt;card id="87db3f33-7a77-4d68-813e-34c1bb368f6a" name="Blessing of Pharasma"&gt;</t>
  </si>
  <si>
    <t xml:space="preserve">   &lt;card id="f9dc0ef2-df3e-451e-ae6e-80d4e762f73b" name="Blessing of Sarenrae"&gt;</t>
  </si>
  <si>
    <t xml:space="preserve">   &lt;card id="181369f9-3034-4924-a09b-df5a362a7bb1" name="Blessing of Sarenrae"&gt;</t>
  </si>
  <si>
    <t xml:space="preserve">   &lt;card id="043524c7-5ea7-43e2-9ee6-2588a23b05a0" name="Blessing of Shelyn"&gt;</t>
  </si>
  <si>
    <t xml:space="preserve">   &lt;card id="e3bb692c-4242-46d9-8190-9de144656b6e" name="Blessing of Shelyn"&gt;</t>
  </si>
  <si>
    <t xml:space="preserve">   &lt;card id="efa381f0-5b3b-4834-b53a-15fcd7dc8a9a" name="Blessing of the Gods"&gt;</t>
  </si>
  <si>
    <t xml:space="preserve">   &lt;card id="858babfc-6813-4228-b5d5-8c7b08e03674" name="Blessing of the Gods"&gt;</t>
  </si>
  <si>
    <t xml:space="preserve">   &lt;card id="5392bf66-b821-42b6-a6d2-21d943f4ebac" name="Blessing of Torag"&gt;</t>
  </si>
  <si>
    <t xml:space="preserve">   &lt;card id="5a178d98-93ed-4395-b875-f92596b07955" name="Blessing of Torag"&gt;</t>
  </si>
  <si>
    <t xml:space="preserve">   &lt;card id="f6a68bff-cec5-4b41-a56f-c9ce6c989f0e" name="Amulet of Fiery Fists"&gt;</t>
  </si>
  <si>
    <t xml:space="preserve">   &lt;card id="3c5faf1f-1dc7-4d49-a2f5-ec1c27beb37d" name="Amulet of Fortitude"&gt;</t>
  </si>
  <si>
    <t xml:space="preserve">   &lt;card id="53f874a6-79fc-4633-b924-dbec7fd20258" name="Amulet of Life"&gt;</t>
  </si>
  <si>
    <t xml:space="preserve">   &lt;card id="ab65e46b-f22c-4604-9e39-cfade600df32" name="Amulet of Mighty Fists"&gt;</t>
  </si>
  <si>
    <t xml:space="preserve">   &lt;card id="392a6385-e962-4d44-8b34-045e65eb0c48" name="Belt of Giant Strength"&gt;</t>
  </si>
  <si>
    <t xml:space="preserve">   &lt;card id="88907730-318d-4a2d-8f89-3aa5f0275829" name="Belt of Incredible Dexterity"&gt;</t>
  </si>
  <si>
    <t xml:space="preserve">   &lt;card id="a04bcb17-65aa-4ad6-931e-26e29cd62aa5" name="Belt of Physical Might"&gt;</t>
  </si>
  <si>
    <t xml:space="preserve">   &lt;card id="50883d35-8770-4004-8b21-3f41c32313d0" name="Blast Stone"&gt;</t>
  </si>
  <si>
    <t xml:space="preserve">   &lt;card id="cf8fb2e5-7467-4e70-bb41-84e78cb3ed24" name="Boots of Elvenkind"&gt;</t>
  </si>
  <si>
    <t xml:space="preserve">   &lt;card id="1d1d32af-905e-4eef-bb35-17313fe6b9b7" name="Boots of Teleportation"&gt;</t>
  </si>
  <si>
    <t xml:space="preserve">   &lt;card id="eefbad64-a91c-42a8-9f31-89bf7ef039d7" name="Bracers of Greater Protection"&gt;</t>
  </si>
  <si>
    <t xml:space="preserve">   &lt;card id="67006c3c-e958-4bb4-8073-e802b1a03628" name="Bracers of Protection"&gt;</t>
  </si>
  <si>
    <t xml:space="preserve">   &lt;card id="d36556a5-181f-4aa3-95bc-9b1790bb753a" name="Caltrops"&gt;</t>
  </si>
  <si>
    <t xml:space="preserve">   &lt;card id="550ef03b-db33-472c-86dd-77abaa9785ab" name="Cape of Escape"&gt;</t>
  </si>
  <si>
    <t xml:space="preserve">   &lt;card id="c2248d60-7176-442b-a44e-4d877276e33b" name="Chime of Unlocking"&gt;</t>
  </si>
  <si>
    <t xml:space="preserve">   &lt;card id="aef282b9-cc9d-41b5-acff-ae36722cb11a" name="Cloak of Elvenkind"&gt;</t>
  </si>
  <si>
    <t xml:space="preserve">   &lt;card id="809f456c-a81b-4715-9bcf-53192b1d7faa" name="Codex"&gt;</t>
  </si>
  <si>
    <t xml:space="preserve">   &lt;card id="4c9debdc-f4df-4911-b851-3051ebd72e23" name="Crowbar"&gt;</t>
  </si>
  <si>
    <t xml:space="preserve">   &lt;card id="01f63a98-26a9-45c1-a60f-5d079fa5dfec" name="Crown of Charisma"&gt;</t>
  </si>
  <si>
    <t xml:space="preserve">   &lt;card id="47ddf05f-929d-49ba-8dfa-0a46259b0235" name="Eyes of the Eagle"&gt;</t>
  </si>
  <si>
    <t xml:space="preserve">   &lt;card id="54c6227b-f8b6-4ed7-b079-3187ec0eff95" name="Greater Luckstone"&gt;</t>
  </si>
  <si>
    <t xml:space="preserve">   &lt;card id="75137767-4ffa-4f06-af88-0c4ab537a1a7" name="Headband of Alluring Charisma"&gt;</t>
  </si>
  <si>
    <t xml:space="preserve">   &lt;card id="ad281312-74c5-4465-ae30-b87c8ba56404" name="Headband of Epic Intelligence"&gt;</t>
  </si>
  <si>
    <t xml:space="preserve">   &lt;card id="66dde0ea-10bb-4e03-a80e-2b538d65efe8" name="Headband of Inspired Wisdom"&gt;</t>
  </si>
  <si>
    <t xml:space="preserve">   &lt;card id="8515c6be-d9ca-4a6b-9bbd-4009b957cb03" name="Holy Candle"&gt;</t>
  </si>
  <si>
    <t xml:space="preserve">   &lt;card id="ba8d502f-dac4-4103-a481-2d84b96cf0c3" name="Holy Water"&gt;</t>
  </si>
  <si>
    <t xml:space="preserve">   &lt;card id="3585f525-79c7-4a98-8eea-b819795fb011" name="Luckstone"&gt;</t>
  </si>
  <si>
    <t xml:space="preserve">   &lt;card id="38ac168d-f610-4aaa-b7ae-4515c1e2c248" name="Magic Spyglass"&gt;</t>
  </si>
  <si>
    <t xml:space="preserve">   &lt;card id="ea318315-50ef-48c9-be7f-c403fe900521" name="Masterwork Tools"&gt;</t>
  </si>
  <si>
    <t xml:space="preserve">   &lt;card id="47f3d070-c9d4-488c-9e83-17bc436286c8" name="Masterwork Tools"&gt;</t>
  </si>
  <si>
    <t xml:space="preserve">   &lt;card id="97221011-9191-43b9-8510-2bcb7400838a" name="Mattock"&gt;</t>
  </si>
  <si>
    <t xml:space="preserve">   &lt;card id="e9428303-fd89-4e04-a246-4ad9c38ea595" name="Mattock"&gt;</t>
  </si>
  <si>
    <t xml:space="preserve">   &lt;card id="d1c22502-c697-465d-bfec-20e422635145" name="Necklace of Fireballs"&gt;</t>
  </si>
  <si>
    <t xml:space="preserve">   &lt;card id="c63f2324-868e-4300-8f1e-97d0a91737fc" name="Potion of Energy Resistance"&gt;</t>
  </si>
  <si>
    <t xml:space="preserve">   &lt;card id="8f68c6bf-b2ff-4236-b219-74e2233dfaac" name="Potion of Fortitude"&gt;</t>
  </si>
  <si>
    <t xml:space="preserve">   &lt;card id="e0eef3e9-3774-4eba-bc4b-464efc4243f4" name="Potion of Fortitude"&gt;</t>
  </si>
  <si>
    <t xml:space="preserve">   &lt;card id="05ad0ac4-5bba-4025-a160-7cd1a37d6b25" name="Potion of Ghostly Form"&gt;</t>
  </si>
  <si>
    <t xml:space="preserve">   &lt;card id="c1b5c3cb-b91a-4fd5-8bae-591c0e07eb93" name="Potion of Glibness"&gt;</t>
  </si>
  <si>
    <t xml:space="preserve">   &lt;card id="3732b10e-eb06-4993-b31d-8a84c2607128" name="Potion of Glibness"&gt;</t>
  </si>
  <si>
    <t xml:space="preserve">   &lt;card id="c7e48913-6709-42df-8560-6b0bbd7ba653" name="Potion of Gracefulness"&gt;</t>
  </si>
  <si>
    <t xml:space="preserve">   &lt;card id="31d92e72-d9d6-4cb5-8341-8ad570ab9559" name="Potion of Healing"&gt;</t>
  </si>
  <si>
    <t xml:space="preserve">   &lt;card id="4b7c199d-284b-466c-bfd2-f8ab2b40c5df" name="Potion of Healing"&gt;</t>
  </si>
  <si>
    <t xml:space="preserve">   &lt;card id="25f325ff-310e-4fcf-8486-170cf87d676a" name="Potion of Hiding"&gt;</t>
  </si>
  <si>
    <t xml:space="preserve">   &lt;card id="25025be6-9505-407f-b053-337dc98c685d" name="Potion of Hiding"&gt;</t>
  </si>
  <si>
    <t xml:space="preserve">   &lt;card id="341ace1e-9183-4640-88ad-8ed15098b4a5" name="Potion of Ruggedness"&gt;</t>
  </si>
  <si>
    <t xml:space="preserve">   &lt;card id="ca12bf66-b163-4ab7-ad15-06c8d2c6d2ea" name="Potion of Vision"&gt;</t>
  </si>
  <si>
    <t xml:space="preserve">   &lt;card id="8e56174d-1d86-47d0-bc9f-43fd422a3834" name="Potion of Vision"&gt;</t>
  </si>
  <si>
    <t xml:space="preserve">   &lt;card id="adacc4cd-49b1-460c-bc64-7da15a66eff9" name="Ring of Energy Resistance"&gt;</t>
  </si>
  <si>
    <t xml:space="preserve">   &lt;card id="e9910266-fa6a-4731-aa39-027fe8c658bd" name="Ring of Protection"&gt;</t>
  </si>
  <si>
    <t xml:space="preserve">   &lt;card id="3030c9df-fc73-42de-b701-187041ad4a35" name="Sage's journal"&gt;</t>
  </si>
  <si>
    <t xml:space="preserve">   &lt;card id="f98ca0f8-bca0-4d87-9bf0-ba81d6cfcaf9" name="Sihedron Ring"&gt;</t>
  </si>
  <si>
    <t xml:space="preserve">   &lt;card id="dd91c65b-12a2-42dd-8f79-3d3d8df49852" name="Spyglass"&gt;</t>
  </si>
  <si>
    <t xml:space="preserve">   &lt;card id="97df7617-50d2-404b-a97f-d4e2607cc5a6" name="Spyglass"&gt;</t>
  </si>
  <si>
    <t xml:space="preserve">   &lt;card id="be7f4117-d6b3-4a91-aa1d-956c1850550b" name="Staff of Heaven and Earth"&gt;</t>
  </si>
  <si>
    <t xml:space="preserve">   &lt;card id="e856088b-1cb8-4290-b0c1-51c35b595322" name="Staff of Minor Healing"&gt;</t>
  </si>
  <si>
    <t xml:space="preserve">   &lt;card id="5ac1fe86-2d16-47bd-a97c-88f402e09f06" name="Thieve's Tools"&gt;</t>
  </si>
  <si>
    <t xml:space="preserve">   &lt;card id="6b22b3c0-9bcc-43ff-af71-167d4cd7062b" name="Token of Remembrance"&gt;</t>
  </si>
  <si>
    <t xml:space="preserve">   &lt;card id="cba98bca-fb40-41f4-bab8-5080f8a15a0c" name="Tome of Knowledge"&gt;</t>
  </si>
  <si>
    <t xml:space="preserve">   &lt;card id="c2871f12-4d04-4da2-99a0-43c676586603" name="Wand of Force Missile"&gt;</t>
  </si>
  <si>
    <t xml:space="preserve">   &lt;card id="57441174-4adc-4d72-8ea5-e4c44a2e1a85" name="Wand of Scorching Ray"&gt;</t>
  </si>
  <si>
    <t xml:space="preserve">   &lt;card id="503e87e1-213b-4fb3-b576-3c415cfec9e1" name="Wand of Shield"&gt;</t>
  </si>
  <si>
    <t xml:space="preserve">   &lt;card id="f8dd478c-0fc1-42de-9dd5-6c2da9ad7bf5" name="Wand of Treasure Finding"&gt;</t>
  </si>
  <si>
    <t xml:space="preserve">   &lt;card id="63209a84-97cb-4776-895d-06c8a506f90a" name="Chellan, Sword of Greed"&gt;</t>
  </si>
  <si>
    <t xml:space="preserve">   &lt;card id="b6b40da4-5187-4fa6-b667-0cc56b8ac57a" name="Emerald Codex"&gt;</t>
  </si>
  <si>
    <t xml:space="preserve">   &lt;card id="82dd9287-7d15-47ec-8750-b9afb1393675" name="Fanged Falchion"&gt;</t>
  </si>
  <si>
    <t xml:space="preserve">   &lt;card id="3d12b383-a46c-4bfe-8c82-e06018230546" name="Headband of Vast Intelligence"&gt;</t>
  </si>
  <si>
    <t xml:space="preserve">   &lt;card id="a29f572d-2386-4966-a057-334d0f092886" name="Impaler of Thorns"&gt;</t>
  </si>
  <si>
    <t xml:space="preserve">   &lt;card id="1d0dd2cd-56b8-4078-bf68-44d61f61ad42" name="Karzoug's Burning Glaive"&gt;</t>
  </si>
  <si>
    <t xml:space="preserve">   &lt;card id="9b2e1180-27d5-4262-bf89-98c258014fb5" name="Medusa Mask"&gt;</t>
  </si>
  <si>
    <t xml:space="preserve">   &lt;card id="5cc05dc5-f628-402c-a0bf-adb09a530999" name="Mokmurian's Club"&gt;</t>
  </si>
  <si>
    <t xml:space="preserve">   &lt;card id="2e38d342-b71e-4716-ab6d-a1fc377a7a1c" name="Ordikon's Staff"&gt;</t>
  </si>
  <si>
    <t xml:space="preserve">   &lt;card id="090111a3-6d6c-4117-a4e7-af996e29cd92" name="Revelation Quill"&gt;</t>
  </si>
  <si>
    <t xml:space="preserve">   &lt;card id="c7ea2d2e-93bf-452f-a717-040f07151c37" name="Robe of Runes"&gt;</t>
  </si>
  <si>
    <t xml:space="preserve">   &lt;card id="06918f2e-f9ab-4d97-9913-1ddb1245acfb" name="Robes of Xin-Shalast"&gt;</t>
  </si>
  <si>
    <t xml:space="preserve">   &lt;card id="6068b438-143e-4ad7-b677-b7c9504cd6e0" name="Runeforged Weapons"&gt;</t>
  </si>
  <si>
    <t xml:space="preserve">   &lt;card id="9246a66c-4a98-4fcd-87dd-81daddb3439a" name="Sihedron  Medallion"&gt;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</si>
  <si>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</si>
  <si>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</si>
  <si>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</si>
  <si>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&lt;card id="b473f20d-26bd-4ec4-b359-17c99d40dc8f" name="Snakeskin Tunic"&gt;</t>
  </si>
  <si>
    <t xml:space="preserve">   &lt;card id="8d902316-b667-4f95-84c4-3268f17e792f" name="Staff of Hungry Shadows"&gt;</t>
  </si>
  <si>
    <t xml:space="preserve">   &lt;card id="000cdf9d-37e1-471c-befd-72f54b313374" name="Summon Monster"&gt;</t>
  </si>
  <si>
    <t xml:space="preserve">   &lt;card id="a3f1b13e-993b-45d2-a55d-857914c5344f" name="Wand of Enervation"&gt;</t>
  </si>
  <si>
    <t xml:space="preserve">   &lt;card id="1c488f1b-b906-47e9-8cb3-c1a45f2c4c3c" name="Acid Arrow"&gt;</t>
  </si>
  <si>
    <t xml:space="preserve">   &lt;card id="bc18c255-c298-4485-a5a9-1f6849558a70" name="Acid Arrow"&gt;</t>
  </si>
  <si>
    <t xml:space="preserve">   &lt;card id="cca4f032-6ec5-47a9-9dfe-754fea818ec5" name="Aid"&gt;</t>
  </si>
  <si>
    <t xml:space="preserve">   &lt;card id="8e9a2793-c53a-46b7-b1d3-97a7386096a0" name="Aid"&gt;</t>
  </si>
  <si>
    <t xml:space="preserve">   &lt;card id="9fd08c4b-2de2-4377-aaf0-31d6224f42c4" name="Arcane Armor"&gt;</t>
  </si>
  <si>
    <t xml:space="preserve">   &lt;card id="695e2720-64db-4104-84fe-dfdf56c2774a" name="Augury"&gt;</t>
  </si>
  <si>
    <t xml:space="preserve">   &lt;card id="c9652371-8158-40b9-aced-fd231dcbe7e9" name="Augury"&gt;</t>
  </si>
  <si>
    <t xml:space="preserve">   &lt;card id="dd1f6980-c93a-4b05-af05-8ebb448ea514" name="Bewilder"&gt;</t>
  </si>
  <si>
    <t xml:space="preserve">   &lt;card id="0e1bca68-3a18-41bc-8f99-5204cf8b62e3" name="Blizzard"&gt;</t>
  </si>
  <si>
    <t xml:space="preserve">   &lt;card id="5c17c668-d15c-4f46-8000-c2937ff92b0e" name="Charm Person"&gt;</t>
  </si>
  <si>
    <t xml:space="preserve">   &lt;card id="393323a6-1710-4a4e-931c-eddd0e70743c" name="Consecration"&gt;</t>
  </si>
  <si>
    <t xml:space="preserve">   &lt;card id="3847924a-e90e-4b97-83c5-5c69b039fc65" name="Corrosive Storm"&gt;</t>
  </si>
  <si>
    <t xml:space="preserve">   &lt;card id="75419742-cdbc-4e65-89a2-725a835201fc" name="Cure"&gt;</t>
  </si>
  <si>
    <t xml:space="preserve">   &lt;card id="51fb7b2e-c2f9-422e-83a7-acba06b12f5d" name="Cure"&gt;</t>
  </si>
  <si>
    <t xml:space="preserve">   &lt;card id="b7e4416c-fe90-4f6e-8940-b4778f929019" name="Detect Evil"&gt;</t>
  </si>
  <si>
    <t xml:space="preserve">   &lt;card id="77ffdfa8-0ab8-41de-aba4-b2db48c38a5e" name="Detect Evil"&gt;</t>
  </si>
  <si>
    <t xml:space="preserve">   &lt;card id="0b65c9b2-d654-4dd4-983d-770c0a0c9fa2" name="Detect Magic"&gt;</t>
  </si>
  <si>
    <t xml:space="preserve">   &lt;card id="ec3ebe77-bcb4-4e51-85cd-e139de6b4bc8" name="Disintegrate"&gt;</t>
  </si>
  <si>
    <t xml:space="preserve">   &lt;card id="552409bf-954a-4181-b181-5c52d116a116" name="Dominate"&gt;</t>
  </si>
  <si>
    <t xml:space="preserve">   &lt;card id="fdea7274-9050-4738-b3ef-469fed526f80" name="Enfeeble"&gt;</t>
  </si>
  <si>
    <t xml:space="preserve">   &lt;card id="659f1f14-80c6-4ae8-8021-489f3ce12f34" name="Fiery Weapon"&gt;</t>
  </si>
  <si>
    <t xml:space="preserve">   &lt;card id="c691a3c3-a616-48ea-bbef-8d8f304b5fb1" name="Find Traps"&gt;</t>
  </si>
  <si>
    <t xml:space="preserve">   &lt;card id="416eae8b-472b-4bc8-8f71-40d5f9a9c22c" name="Find Traps"&gt;</t>
  </si>
  <si>
    <t xml:space="preserve">   &lt;card id="cdd4bb92-ef6a-40a4-b539-3969d67a742b" name="Force Missile"&gt;</t>
  </si>
  <si>
    <t xml:space="preserve">   &lt;card id="eb0cb247-20a9-4f2a-b2f4-309fc39d8832" name="Frost Ray"&gt;</t>
  </si>
  <si>
    <t xml:space="preserve">   &lt;card id="2a257373-a4d9-4ba9-ac16-b2e094b497c6" name="Glibness"&gt;</t>
  </si>
  <si>
    <t xml:space="preserve">   &lt;card id="7815f608-3589-44c5-862a-4c5c63569c08" name="Guidance"&gt;</t>
  </si>
  <si>
    <t xml:space="preserve">   &lt;card id="7c0d6c96-b2b8-4dbb-a34a-58c555a2576d" name="Haste"&gt;</t>
  </si>
  <si>
    <t xml:space="preserve">   &lt;card id="f65727aa-a406-4f50-a5c4-47ab10b51ed2" name="Holy Light"&gt;</t>
  </si>
  <si>
    <t xml:space="preserve">   &lt;card id="cf904956-e6a9-4679-8c80-3fcce256d7e8" name="Incendiary Cloud"&gt;</t>
  </si>
  <si>
    <t xml:space="preserve">   &lt;card id="ee9f6c04-a3cd-4f0f-bfa0-ebc7da1a52d7" name="Inflict"&gt;</t>
  </si>
  <si>
    <t xml:space="preserve">   &lt;card id="10ccc7d0-5079-44f4-954a-38ebad7f5244" name="Inflict"&gt;</t>
  </si>
  <si>
    <t xml:space="preserve">   &lt;card id="c108c625-6c18-4539-b572-262ef990a462" name="Invisibility"&gt;</t>
  </si>
  <si>
    <t xml:space="preserve">   &lt;card id="37f3e20f-f33a-4b45-b47e-480879fe38d7" name="Invoke"&gt;</t>
  </si>
  <si>
    <t xml:space="preserve">   &lt;card id="fd960f75-1938-4386-b2c0-16c8d2af9aeb" name="Levitate"&gt;</t>
  </si>
  <si>
    <t xml:space="preserve">   &lt;card id="918d6114-a758-4c52-8207-641701242e91" name="Lightning Bolt"&gt;</t>
  </si>
  <si>
    <t xml:space="preserve">   &lt;card id="39cc532a-cdaa-44be-8991-ae9f189933ec" name="Lightning Touch"&gt;</t>
  </si>
  <si>
    <t xml:space="preserve">   &lt;card id="be6072cb-209e-4e14-bd10-93d303cc9c2d" name="Lightning Touch"&gt;</t>
  </si>
  <si>
    <t xml:space="preserve">   &lt;card id="8c004d70-f543-4dd8-a37e-29499ead26bc" name="Major Cure"&gt;</t>
  </si>
  <si>
    <t xml:space="preserve">   &lt;card id="d129d88e-929f-4f7c-b972-f4c138e1620c" name="Mass Cure"&gt;</t>
  </si>
  <si>
    <t xml:space="preserve">   &lt;card id="a304a4c9-8c35-4e8a-8baa-df6350ce9e77" name="Mending"&gt;</t>
  </si>
  <si>
    <t xml:space="preserve">   &lt;card id="bfdf6864-5581-4b48-9d5c-a71182b211a2" name="Mending"&gt;</t>
  </si>
  <si>
    <t xml:space="preserve">   &lt;card id="4936afae-75ad-45db-8c7b-8e515c037b27" name="Mirror Image"&gt;</t>
  </si>
  <si>
    <t xml:space="preserve">   &lt;card id="a5ead080-e354-4ad2-8633-03f419f6d521" name="Poison Blast"&gt;</t>
  </si>
  <si>
    <t xml:space="preserve">   &lt;card id="cfe11779-825e-4182-85d5-eb9300354b7a" name="Raise Dead"&gt;</t>
  </si>
  <si>
    <t xml:space="preserve">   &lt;card id="cdb4ae77-798a-4d76-bab7-82d794129b35" name="Restoration"&gt;</t>
  </si>
  <si>
    <t xml:space="preserve">   &lt;card id="7416392f-a4e2-4213-acbf-b5019d93514b" name="Sanctuary"&gt;</t>
  </si>
  <si>
    <t xml:space="preserve">   &lt;card id="b0e1c65e-f3e4-4ef9-8274-c46749cd0f00" name="Sanctuary"&gt;</t>
  </si>
  <si>
    <t xml:space="preserve">   &lt;card id="d5f74302-1839-468c-90b8-12cb1b230d55" name="Scorching Ray"&gt;</t>
  </si>
  <si>
    <t xml:space="preserve">   &lt;card id="a8fbc087-c9d9-4b90-80ea-4a896f4b1b14" name="Scrying"&gt;</t>
  </si>
  <si>
    <t xml:space="preserve">   &lt;card id="dd5d8982-ebf3-4eac-9c80-66b3d98a475d" name="Sign of Wrath"&gt;</t>
  </si>
  <si>
    <t xml:space="preserve">   &lt;card id="07a2e012-f699-49a0-9e0e-2816b7693826" name="Sleep"&gt;</t>
  </si>
  <si>
    <t xml:space="preserve">   &lt;card id="09c87b7e-a396-405b-a40f-9a666fade242" name="Speed"&gt;</t>
  </si>
  <si>
    <t xml:space="preserve">   &lt;card id="a73b09be-331c-4534-b317-ce2e0d7f3ffe" name="Strength"&gt;</t>
  </si>
  <si>
    <t xml:space="preserve">   &lt;card id="5adeb9c8-e3e4-4c00-b158-c167a1ba090b" name="Strength"&gt;</t>
  </si>
  <si>
    <t xml:space="preserve">   &lt;card id="20801c15-eef7-45dd-bbde-17314d3deaea" name="Swipe"&gt;</t>
  </si>
  <si>
    <t xml:space="preserve">   &lt;card id="42070a18-cf64-4427-80b7-d1f622e8fd21" name="Teleport"&gt;</t>
  </si>
  <si>
    <t xml:space="preserve">   &lt;card id="8550f92d-750c-490d-bcdb-c87715ca4200" name="Toxic Cloud"&gt;</t>
  </si>
  <si>
    <t xml:space="preserve">   &lt;card id="e89ae5e6-3421-45f2-9a6e-7ca1ac5db4cc" name="Web"&gt;</t>
  </si>
  <si>
    <t xml:space="preserve">   &lt;card id="2566eabf-8e75-4eb0-a09c-4df5c569f324" name="Acidic Sling +3"&gt;</t>
  </si>
  <si>
    <t xml:space="preserve">   &lt;card id="90ed9335-73ff-4e0a-b207-6b47b2f0b80e" name="Allying Dart +1"&gt;</t>
  </si>
  <si>
    <t xml:space="preserve">   &lt;card id="63082636-2624-4cc1-b77f-a47f7a0f1b21" name="Bastard Sword"&gt;</t>
  </si>
  <si>
    <t xml:space="preserve">   &lt;card id="3fbdd615-f495-486f-aae9-28bd8c01d2eb" name="Bastard Sword +1"&gt;</t>
  </si>
  <si>
    <t xml:space="preserve">   &lt;card id="adf27119-ddfc-45b6-9c8c-37a3d808fda5" name="Battleaxe"&gt;</t>
  </si>
  <si>
    <t xml:space="preserve">   &lt;card id="e9d4bfbe-8038-4a4d-9d74-324730b7b8b2" name="Dagger"&gt;</t>
  </si>
  <si>
    <t xml:space="preserve">   &lt;card id="de0ac57c-f861-478d-aadf-053a86031597" name="Dagger"&gt;</t>
  </si>
  <si>
    <t xml:space="preserve">   &lt;card id="db27344a-66f1-4851-8d0c-5f7a2cb77288" name="Dagger +1"&gt;</t>
  </si>
  <si>
    <t xml:space="preserve">   &lt;card id="9ccf97ed-525b-4384-b64a-28c47d05e022" name="Dancing Scimitar +2"&gt;</t>
  </si>
  <si>
    <t xml:space="preserve">   &lt;card id="2916cc22-9796-429c-b0f1-ca00527d6d4b" name="Dart"&gt;</t>
  </si>
  <si>
    <t xml:space="preserve">   &lt;card id="7d6bd318-d30f-44bc-8ef4-5e432c15eb4a" name="Deathbane Light Crossbow +1"&gt;</t>
  </si>
  <si>
    <t xml:space="preserve">   &lt;card id="aca4db7b-04a9-42a4-b4da-436e681cb510" name="Dogslicer"&gt;</t>
  </si>
  <si>
    <t xml:space="preserve">   &lt;card id="8590f3ee-fe9a-40eb-aefc-4ba75a089743" name="Dogslicer +1"&gt;</t>
  </si>
  <si>
    <t xml:space="preserve">   &lt;card id="958c7931-8115-4453-9fab-6636d5ce1bbe" name="Flaming Icy Axe +1"&gt;</t>
  </si>
  <si>
    <t xml:space="preserve">   &lt;card id="0ebfaa94-dfd5-4111-9a88-fd6568e54372" name="Flaming Mace +1"&gt;</t>
  </si>
  <si>
    <t xml:space="preserve">   &lt;card id="03461296-8ce2-4221-89ec-26bcd9ee29c2" name="Flaming Ranseur +3"&gt;</t>
  </si>
  <si>
    <t xml:space="preserve">   &lt;card id="edd5c688-c1e6-43b1-9aa0-b2113288bb9a" name="Force Sling +3"&gt;</t>
  </si>
  <si>
    <t xml:space="preserve">   &lt;card id="0b45133d-f1d8-4298-a247-658a0e568a16" name="Frost Longbow +1"&gt;</t>
  </si>
  <si>
    <t xml:space="preserve">   &lt;card id="d38c858e-5bef-4f6f-a553-62da6c7d38db" name="Giantbane Dagger +1"&gt;</t>
  </si>
  <si>
    <t xml:space="preserve">   &lt;card id="e26d7290-2b2a-45f6-a244-720e88f80ec2" name="Glaive"&gt;</t>
  </si>
  <si>
    <t xml:space="preserve">   &lt;card id="cb00231a-bcdc-4bf7-bcfb-b583398c31b1" name="Glaive"&gt;</t>
  </si>
  <si>
    <t xml:space="preserve">   &lt;card id="9fb38d73-7c96-4cb9-8331-80f09a1b2c9a" name="Greataxe"&gt;</t>
  </si>
  <si>
    <t xml:space="preserve">   &lt;card id="1c117e87-50ec-4d60-a98d-d9dfe4f2bfd7" name="Greatclub +3"&gt;</t>
  </si>
  <si>
    <t xml:space="preserve">   &lt;card id="1bb2fea8-c84f-47a3-84c0-8ba330c6758b" name="Greatsword"&gt;</t>
  </si>
  <si>
    <t xml:space="preserve">   &lt;card id="955f034b-80fe-4570-8e93-5731e529d69a" name="Heavy Crossbow"&gt;</t>
  </si>
  <si>
    <t xml:space="preserve">   &lt;card id="be015892-caad-4c61-a5b6-e93e4000d0a2" name="Heavy Pick +1"&gt;</t>
  </si>
  <si>
    <t xml:space="preserve">   &lt;card id="a6158088-d2ee-4bc4-b444-a1f9da8d0c23" name="Icy Longspear +1"&gt;</t>
  </si>
  <si>
    <t xml:space="preserve">   &lt;card id="20f687e1-3921-47f2-8f15-fa7bb6d92ece" name="Light Crossbow"&gt;</t>
  </si>
  <si>
    <t xml:space="preserve">   &lt;card id="a6843932-5d07-4ddc-bcb3-0ae4847e4b3c" name="Light Crossbow"&gt;</t>
  </si>
  <si>
    <t xml:space="preserve">   &lt;card id="f97a7aff-a670-4820-89d6-1f95795ee733" name="Light Crossbow +1"&gt;</t>
  </si>
  <si>
    <t xml:space="preserve">   &lt;card id="b66f5b94-5d3b-4eb0-b244-1cff2e579b89" name="Longbow"&gt;</t>
  </si>
  <si>
    <t xml:space="preserve">   &lt;card id="3eb650cb-780e-45a2-835c-ca714c3714b8" name="Longbow"&gt;</t>
  </si>
  <si>
    <t xml:space="preserve">   &lt;card id="ea0b61af-124d-492f-b754-51f48c047c13" name="Longbow +1"&gt;</t>
  </si>
  <si>
    <t xml:space="preserve">   &lt;card id="2a4d88cf-f482-43c9-95b4-79392202dffd" name="Longspear"&gt;</t>
  </si>
  <si>
    <t xml:space="preserve">   &lt;card id="a7335f7d-5b10-4daa-9973-623a7ff2fe9a" name="Longsword"&gt;</t>
  </si>
  <si>
    <t xml:space="preserve">   &lt;card id="5c255e5a-3530-45dd-a9c4-1d5a7fb81cff" name="Longsword +1"&gt;</t>
  </si>
  <si>
    <t xml:space="preserve">   &lt;card id="ac66ebb2-f4b8-417c-acbc-9fbed22965f8" name="Longsword +2"&gt;</t>
  </si>
  <si>
    <t xml:space="preserve">   &lt;card id="6e6d558e-9cc5-4139-b5cc-7dae4332c61a" name="Mace"&gt;</t>
  </si>
  <si>
    <t xml:space="preserve">   &lt;card id="dacdc5d5-32fa-4a8d-8fce-aa1ffd5dc5bd" name="Quarterstaff"&gt;</t>
  </si>
  <si>
    <t xml:space="preserve">   &lt;card id="69ca54a1-f188-448d-81e5-9f7e337002b7" name="Returning Frost Spear +2"&gt;</t>
  </si>
  <si>
    <t xml:space="preserve">   &lt;card id="0a414cb3-3895-45eb-b058-c7b229d15dec" name="Returning Throwing Axe +1"&gt;</t>
  </si>
  <si>
    <t xml:space="preserve">   &lt;card id="ef5ffd72-18b1-4160-97e5-d6bc40ee47b0" name="Runechill Hatchet +2"&gt;</t>
  </si>
  <si>
    <t xml:space="preserve">   &lt;card id="f4425b66-80f1-4173-a28e-fca09751ab07" name="Scimitar"&gt;</t>
  </si>
  <si>
    <t xml:space="preserve">   &lt;card id="c5ffcdb4-8748-4379-8cc1-9b3681a31917" name="Scimitar"&gt;</t>
  </si>
  <si>
    <t xml:space="preserve">   &lt;card id="701891b5-b483-439a-9b98-178403094113" name="Scythe +1"&gt;</t>
  </si>
  <si>
    <t xml:space="preserve">   &lt;card id="9d894ab3-c56c-47da-bcd7-a739d7509f70" name="Shock Greatsword +2"&gt;</t>
  </si>
  <si>
    <t xml:space="preserve">   &lt;card id="90f11e34-975f-46b1-bf6b-ca53f8892a23" name="Shock Longbow +1"&gt;</t>
  </si>
  <si>
    <t xml:space="preserve">   &lt;card id="2e232eff-6a33-4f3e-89da-e8cfc3759579" name="Short Sword"&gt;</t>
  </si>
  <si>
    <t xml:space="preserve">   &lt;card id="70f48d89-506e-4400-b7e6-1b11d563db13" name="Short Sword"&gt;</t>
  </si>
  <si>
    <t xml:space="preserve">   &lt;card id="cc48f2f2-970d-4c6e-ba56-6898685b3618" name="Short Sword +1"&gt;</t>
  </si>
  <si>
    <t xml:space="preserve">   &lt;card id="565b9e2d-0d5c-4dc1-b0ac-7f6bf558a7c7" name="Shortbow"&gt;</t>
  </si>
  <si>
    <t xml:space="preserve">   &lt;card id="0e29baf8-5d82-415c-8378-21cbe5e98d68" name="Shortbow"&gt;</t>
  </si>
  <si>
    <t xml:space="preserve">   &lt;card id="f38388b9-d369-47c0-ab30-9f2c20873eaa" name="Shortspear +3"&gt;</t>
  </si>
  <si>
    <t xml:space="preserve">   &lt;card id="506245e1-73ae-432c-b05c-4eee2ac23140" name="Sickle +1"&gt;</t>
  </si>
  <si>
    <t xml:space="preserve">   &lt;card id="4d9f4189-bd50-4a6e-827d-58590f56e14e" name="Sling"&gt;</t>
  </si>
  <si>
    <t xml:space="preserve">   &lt;card id="8057958c-9395-4b22-995b-8c5148a66369" name="Spiked Chain"&gt;</t>
  </si>
  <si>
    <t xml:space="preserve">   &lt;card id="c6f5bf7f-9f9c-4a7b-b8ae-ccea80825ed4" name="Starknife"&gt;</t>
  </si>
  <si>
    <t xml:space="preserve">   &lt;card id="ea95dee9-ec9b-4fe6-9210-0bf94ce743fd" name="Throwing Axe"&gt;</t>
  </si>
  <si>
    <t xml:space="preserve">   &lt;card id="eeab59df-7c62-4c9f-a7c4-4815af452e6e" name="Venomous Dagger +2"&gt;</t>
  </si>
  <si>
    <t xml:space="preserve">   &lt;card id="ec427177-02f7-4c7a-886c-c23d8be31442" name="Venomous Heavy Crossbow +2"&gt;</t>
  </si>
  <si>
    <t xml:space="preserve">   &lt;card id="11933c88-02c2-4165-8f3e-df6abd65015b" name="Vicious Trident +1"&gt;</t>
  </si>
  <si>
    <t xml:space="preserve">   &lt;card id="ec148676-eb36-48ee-9242-bf7b2fdae9e5" name="War Razor +1"&gt;</t>
  </si>
  <si>
    <t xml:space="preserve">   &lt;card id="5917a3ad-78d7-4e28-8d3e-4d2365682b96" name="Warhammer"&gt;</t>
  </si>
  <si>
    <t xml:space="preserve">   &lt;card id="5345c770-f68c-4921-b654-ba9d4fcdcb91" name="Warhammer"&gt;</t>
  </si>
  <si>
    <t xml:space="preserve">   &lt;card id="fc293d54-4da4-4da5-94dc-44caf2e8d26b" name="Warhammer +1"&gt;</t>
  </si>
  <si>
    <t xml:space="preserve">   &lt;card id="ef1e6700-c6c2-46fc-ad69-6665086d828c" name="Amiri (Berserker)"&gt;</t>
  </si>
  <si>
    <t xml:space="preserve">   &lt;alternate name="Amiri (Berserker)" type="B"&gt;</t>
  </si>
  <si>
    <t xml:space="preserve">   &lt;card id="4bbf3b1e-28a8-4d46-86ec-7b91833b75f8" name="Amiri (Juggernaut)"&gt;</t>
  </si>
  <si>
    <t xml:space="preserve">   &lt;alternate name="Amiri (Juggernaut)" type="B"&gt;</t>
  </si>
  <si>
    <t xml:space="preserve">   &lt;card id="c9655d7a-9be4-4d80-b1e0-cae6a77f1657" name="Ezren (Evoker)"&gt;</t>
  </si>
  <si>
    <t xml:space="preserve">   &lt;alternate name="Ezren (Evoker)" type="B"&gt;</t>
  </si>
  <si>
    <t xml:space="preserve">   &lt;card id="4a6f9a14-5b9a-4752-ae5d-12b61eed1637" name="Ezren (Illusionist)"&gt;</t>
  </si>
  <si>
    <t xml:space="preserve">   &lt;alternate name="Ezren (Illusionist)" type="B"&gt;</t>
  </si>
  <si>
    <t xml:space="preserve">   &lt;card id="ed2db87f-75a0-4fde-96af-016ff59efd88" name="Harsk (Sniper)"&gt;</t>
  </si>
  <si>
    <t xml:space="preserve">   &lt;alternate name="Harsk (Sniper)" type="B"&gt;</t>
  </si>
  <si>
    <t xml:space="preserve">   &lt;card id="04b42adf-977c-4d55-88b1-0c493853a1ca" name="Harsk (Tracker)"&gt;</t>
  </si>
  <si>
    <t xml:space="preserve">   &lt;alternate name="Harsk (Tracker)" type="B"&gt;</t>
  </si>
  <si>
    <t xml:space="preserve">   &lt;card id="79132ead-25cd-4635-b049-43dcfddcd0a8" name="Kyra (Exorcist)"&gt;</t>
  </si>
  <si>
    <t xml:space="preserve">   &lt;alternate name="Kyra (Exorcist)" type="B"&gt;</t>
  </si>
  <si>
    <t xml:space="preserve">   &lt;card id="a4590a15-49b1-4bda-b91b-7cddb4e1b22a" name="Kyra (Healer)"&gt;</t>
  </si>
  <si>
    <t xml:space="preserve">   &lt;alternate name="Kyra (Healer)" type="B"&gt;</t>
  </si>
  <si>
    <t xml:space="preserve">   &lt;card id="59182689-0e8c-4abe-8037-3cc4934f9455" name="Lem (Charlatan)"&gt;</t>
  </si>
  <si>
    <t xml:space="preserve">   &lt;alternate name="Lem (Charlatan)" type="B"&gt;</t>
  </si>
  <si>
    <t xml:space="preserve">   &lt;card id="5427e72b-198e-4880-9cbc-ae0e2fb900b4" name="Lem (Virtuoso)"&gt;</t>
  </si>
  <si>
    <t xml:space="preserve">   &lt;alternate name="Lem (Virtuoso)" type="B"&gt;</t>
  </si>
  <si>
    <t xml:space="preserve">   &lt;card id="2fdcacde-fbac-484c-9463-be7838ee478a" name="Lini (Shapeshifter)"&gt;</t>
  </si>
  <si>
    <t xml:space="preserve">   &lt;alternate name="Lini (Shapeshifter)" type="B"&gt;</t>
  </si>
  <si>
    <t xml:space="preserve">   &lt;card id="51684557-7d58-427b-a011-8878a56da49c" name="Lini (Wild Warden)"&gt;</t>
  </si>
  <si>
    <t xml:space="preserve">   &lt;alternate name="Lini (Wild Warden)" type="B"&gt;</t>
  </si>
  <si>
    <t xml:space="preserve">   &lt;card id="d8da9030-696e-489e-a7cf-708bf515168a" name="Merisiel (Acrobat)"&gt;</t>
  </si>
  <si>
    <t xml:space="preserve">   &lt;alternate name="Merisiel (Acrobat)" type="B"&gt;</t>
  </si>
  <si>
    <t xml:space="preserve">   &lt;card id="1ea6cb2b-9459-4af5-9b0b-23ecfa653de8" name="Merisiel (Thief)"&gt;</t>
  </si>
  <si>
    <t xml:space="preserve">   &lt;alternate name="Merisiel (Thief)" type="B"&gt;</t>
  </si>
  <si>
    <t xml:space="preserve">   &lt;card id="d4ada5ec-206f-4b61-942f-0f078eaa9f5e" name="Sajan (Drunken Master)"&gt;</t>
  </si>
  <si>
    <t xml:space="preserve">   &lt;alternate name="Sajan (Drunken Master)" type="B"&gt;</t>
  </si>
  <si>
    <t xml:space="preserve">   &lt;card id="e25cdddc-f044-4ef3-a05e-8cdbf3053057" name="Sajan (Zen Archer)"&gt;</t>
  </si>
  <si>
    <t xml:space="preserve">   &lt;alternate name="Sajan (Zen Archer)" type="B"&gt;</t>
  </si>
  <si>
    <t xml:space="preserve">   &lt;card id="d379fb1b-52da-403a-b1a5-22a3b8325289" name="Seelah (Crusader)"&gt;</t>
  </si>
  <si>
    <t xml:space="preserve">   &lt;alternate name="Seelah (Crusader)" type="B"&gt;</t>
  </si>
  <si>
    <t xml:space="preserve">   &lt;card id="6d50ed2e-b1bd-4114-83b8-8a0997048f5d" name="Seelah (Hospitaler)"&gt;</t>
  </si>
  <si>
    <t xml:space="preserve">   &lt;alternate name="Seelah (Hospitaler)" type="B"&gt;</t>
  </si>
  <si>
    <t xml:space="preserve">   &lt;card id="a0f9e3c6-ed74-4999-a16b-b7f5fed79bde" name="Seoni (Abyssal Sorcerer)"&gt;</t>
  </si>
  <si>
    <t xml:space="preserve">   &lt;alternate name="Seoni (Abyssal Sorcerer)" type="B"&gt;</t>
  </si>
  <si>
    <t xml:space="preserve">   &lt;card id="7b54591e-86a2-4d26-8f79-360ebeb25ac0" name="Seoni (Celestial Sorcerer)"&gt;</t>
  </si>
  <si>
    <t xml:space="preserve">   &lt;alternate name="Seoni (Celestial Sorcerer)" type="B"&gt;</t>
  </si>
  <si>
    <t xml:space="preserve">   &lt;card id="b89d0652-188f-4db8-81a0-e8fc13a2af99" name="Valeros (Guardian)"&gt;</t>
  </si>
  <si>
    <t xml:space="preserve">   &lt;alternate name="Valeros (Guardian)" type="B"&gt;</t>
  </si>
  <si>
    <t xml:space="preserve">   &lt;card id="d5e149ee-1d4b-4420-ab55-917176428017" name="Valeros (Weapon Master)"&gt;</t>
  </si>
  <si>
    <t xml:space="preserve">   &lt;alternate name="Valeros (Weapon Master)" type="B"&gt;</t>
  </si>
  <si>
    <t xml:space="preserve">   &lt;card id="f24e8e24-d3e6-4099-b732-f984d4e0d3e4" name="Amiri"&gt;</t>
  </si>
  <si>
    <t xml:space="preserve">   &lt;alternate name="Amiri" type="B"&gt;</t>
  </si>
  <si>
    <t xml:space="preserve">   &lt;card id="41d4311b-9aa7-4887-aafb-432185bf5500" name="Ezren"&gt;</t>
  </si>
  <si>
    <t xml:space="preserve">   &lt;card id="e1719d19-1acc-41b6-b6a8-a7559d61071f" name="Harsk"&gt;</t>
  </si>
  <si>
    <t xml:space="preserve">   &lt;card id="a235a0c4-b734-427c-b7cb-17e29c8cae83" name="Kyra"&gt;</t>
  </si>
  <si>
    <t xml:space="preserve">   &lt;card id="462be7f7-5262-40b5-a8af-5c9f2feaffd7" name="Lem"&gt;</t>
  </si>
  <si>
    <t xml:space="preserve">   &lt;card id="5fa1844b-6b8c-4066-8758-c1954b797a58" name="Lini"&gt;</t>
  </si>
  <si>
    <t xml:space="preserve">   &lt;alternate name="Lini" type="B"&gt;</t>
  </si>
  <si>
    <t xml:space="preserve">   &lt;card id="bec82ff2-b72b-439c-ad3c-998bf1c8a339" name="Merisiel"&gt;</t>
  </si>
  <si>
    <t xml:space="preserve">   &lt;card id="d0c63ffc-2123-48ec-8c82-79f52730318a" name="Sajan"&gt;</t>
  </si>
  <si>
    <t xml:space="preserve">   &lt;alternate name="Sajan" type="B"&gt;</t>
  </si>
  <si>
    <t xml:space="preserve">   &lt;card id="38b5c3c2-424f-486d-9e8f-1bab780d66e7" name="Seelah"&gt;</t>
  </si>
  <si>
    <t xml:space="preserve">   &lt;alternate name="Seelah" type="B"&gt;</t>
  </si>
  <si>
    <t xml:space="preserve">   &lt;card id="083b2669-d940-44eb-a5a1-a79cdd35dc44" name="Seoni"&gt;</t>
  </si>
  <si>
    <t xml:space="preserve">   &lt;card id="6e690cea-cfb4-4e63-b1ea-ed7eb60f3bef" name="Valeros"&gt;</t>
  </si>
  <si>
    <t xml:space="preserve">   &lt;card id="eaaadc0b-ff2c-4e05-b24c-8f3a0298a904" name="Abjurant Halls of Envy"&gt;</t>
  </si>
  <si>
    <t xml:space="preserve">   &lt;alternate name="Abjurant Halls of Envy" type="B"&gt;</t>
  </si>
  <si>
    <t xml:space="preserve">   &lt;card id="08df7d0f-1193-43d3-9e2f-4054482584f3" name="Academy"&gt;</t>
  </si>
  <si>
    <t xml:space="preserve">   &lt;alternate name="Academy" type="B"&gt;</t>
  </si>
  <si>
    <t xml:space="preserve">   &lt;card id="eba1ad32-5178-4f84-89dc-0e6d5d1719c8" name="Apothecary"&gt;</t>
  </si>
  <si>
    <t xml:space="preserve">   &lt;alternate name="Apothecary" type="B"&gt;</t>
  </si>
  <si>
    <t xml:space="preserve">   &lt;card id="6e41db4f-9734-4858-ad84-e885fcf74a7c" name="Catacombs of Wrath"&gt;</t>
  </si>
  <si>
    <t xml:space="preserve">   &lt;alternate name="Catacombs of Wrath" type="B"&gt;</t>
  </si>
  <si>
    <t xml:space="preserve">   &lt;card id="ed1e03c1-cc2a-4a44-b52f-eb6c9df82922" name="City Gate"&gt;</t>
  </si>
  <si>
    <t xml:space="preserve">   &lt;alternate name="City Gate" type="B"&gt;</t>
  </si>
  <si>
    <t xml:space="preserve">   &lt;card id="6ef035da-becf-416a-b8e4-3ec415a0c34a" name="Courtyard"&gt;</t>
  </si>
  <si>
    <t xml:space="preserve">   &lt;alternate name="Courtyard" type="B"&gt;</t>
  </si>
  <si>
    <t xml:space="preserve">   &lt;card id="4b104f23-5a3c-4adb-90eb-886abde2380e" name="Dam"&gt;</t>
  </si>
  <si>
    <t xml:space="preserve">   &lt;alternate name="Dam" type="B"&gt;</t>
  </si>
  <si>
    <t xml:space="preserve">   &lt;card id="8bf8fc03-4380-407b-937e-81a02cbed6f2" name="Death Zone"&gt;</t>
  </si>
  <si>
    <t xml:space="preserve">   &lt;alternate name="Death Zone" type="B"&gt;</t>
  </si>
  <si>
    <t xml:space="preserve">   &lt;card id="3da3fa58-c874-4bc0-ab82-dd069eafb170" name="Deeper Dungeons"&gt;</t>
  </si>
  <si>
    <t xml:space="preserve">   &lt;alternate name="Deeper Dungeons" type="B"&gt;</t>
  </si>
  <si>
    <t xml:space="preserve">   &lt;card id="807e28af-366a-474b-91a2-cacc8e5c0778" name="Desecrated Vault"&gt;</t>
  </si>
  <si>
    <t xml:space="preserve">   &lt;alternate name="Desecrated Vault" type="B"&gt;</t>
  </si>
  <si>
    <t xml:space="preserve">   &lt;card id="ebf597ab-b419-4c86-bcf1-57b659018ed1" name="Farmhouse"&gt;</t>
  </si>
  <si>
    <t xml:space="preserve">   &lt;alternate name="Farmhouse" type="B"&gt;</t>
  </si>
  <si>
    <t xml:space="preserve">   &lt;card id="d14ff68d-5f03-4078-9f4a-202c9ea882c0" name="Festering Maze of Sloth"&gt;</t>
  </si>
  <si>
    <t xml:space="preserve">   &lt;alternate name="Festering Maze of Sloth" type="B"&gt;</t>
  </si>
  <si>
    <t xml:space="preserve">   &lt;card id="5b5b74d8-9070-4b3d-8e2a-07d87537e363" name="Fort Rannick"&gt;</t>
  </si>
  <si>
    <t xml:space="preserve">   &lt;alternate name="Fort Rannick" type="B"&gt;</t>
  </si>
  <si>
    <t xml:space="preserve">   &lt;card id="1e60ce9a-81a5-49d7-bed8-4c2e3328e6fa" name="Foxglove Manor"&gt;</t>
  </si>
  <si>
    <t xml:space="preserve">   &lt;alternate name="Foxglove Manor" type="B"&gt;</t>
  </si>
  <si>
    <t xml:space="preserve">   &lt;card id="bbbb291e-e2ef-4e53-9db0-f9a109e03a3e" name="Garrison"&gt;</t>
  </si>
  <si>
    <t xml:space="preserve">   &lt;alternate name="Garrison" type="B"&gt;</t>
  </si>
  <si>
    <t xml:space="preserve">   &lt;card id="cef53dc0-1ddc-4984-955c-55c8c4d9478f" name="General Store"&gt;</t>
  </si>
  <si>
    <t xml:space="preserve">   &lt;alternate name="General Store" type="B"&gt;</t>
  </si>
  <si>
    <t xml:space="preserve">   &lt;card id="e1b8aaaf-1949-4a6d-8dff-576c7063ae59" name="Giant Lair"&gt;</t>
  </si>
  <si>
    <t xml:space="preserve">   &lt;alternate name="Giant Lair" type="B"&gt;</t>
  </si>
  <si>
    <t xml:space="preserve">   &lt;card id="ae67dbb5-0069-411d-9b1a-d8c113cbab36" name="Glassworks"&gt;</t>
  </si>
  <si>
    <t xml:space="preserve">   &lt;alternate name="Glassworks" type="B"&gt;</t>
  </si>
  <si>
    <t xml:space="preserve">   &lt;card id="99082528-31cf-4387-b006-45d7eb1955f2" name="Goblin Fortress"&gt;</t>
  </si>
  <si>
    <t xml:space="preserve">   &lt;alternate name="Goblin Fortress" type="B"&gt;</t>
  </si>
  <si>
    <t xml:space="preserve">   &lt;card id="9742d414-93ed-450b-8bda-442d1bdbea27" name="Guard Tower"&gt;</t>
  </si>
  <si>
    <t xml:space="preserve">   &lt;alternate name="Guard Tower" type="B"&gt;</t>
  </si>
  <si>
    <t xml:space="preserve">   &lt;card id="ae8806f8-ca85-472b-a081-932b652f1b58" name="Habe's Sanitorium"&gt;</t>
  </si>
  <si>
    <t xml:space="preserve">   &lt;alternate name="Habe's Sanitorium" type="B"&gt;</t>
  </si>
  <si>
    <t xml:space="preserve">   &lt;card id="8d9ff8b3-88bf-479b-a49e-315a38bb9c3b" name="Halls of Wrath"&gt;</t>
  </si>
  <si>
    <t xml:space="preserve">   &lt;alternate name="Halls of Wrath" type="B"&gt;</t>
  </si>
  <si>
    <t xml:space="preserve">   &lt;card id="94e752c7-9c6e-4b56-8cb5-e2a6bdbfe7e5" name="Heptaric Locus"&gt;</t>
  </si>
  <si>
    <t xml:space="preserve">   &lt;alternate name="Heptaric Locus" type="B"&gt;</t>
  </si>
  <si>
    <t xml:space="preserve">   &lt;card id="bbfcbc53-23a4-435a-8cb9-6377c7df103c" name="Iron Cages of Lust"&gt;</t>
  </si>
  <si>
    <t xml:space="preserve">   &lt;alternate name="Iron Cages of Lust" type="B"&gt;</t>
  </si>
  <si>
    <t xml:space="preserve">   &lt;card id="9dc8ceab-047b-42fa-9d20-373f853651fa" name="Junk Beach"&gt;</t>
  </si>
  <si>
    <t xml:space="preserve">   &lt;alternate name="Junk Beach" type="B"&gt;</t>
  </si>
  <si>
    <t xml:space="preserve">   &lt;card id="50691e53-6c84-4d12-bc73-35e1c8ecc28d" name="Mill"&gt;</t>
  </si>
  <si>
    <t xml:space="preserve">   &lt;alternate name="Mill" type="B"&gt;</t>
  </si>
  <si>
    <t xml:space="preserve">   &lt;card id="87362d0c-3e3c-4cf7-9056-7d616f36601d" name="Mountain Peak"&gt;</t>
  </si>
  <si>
    <t xml:space="preserve">   &lt;alternate name="Mountain Peak" type="B"&gt;</t>
  </si>
  <si>
    <t xml:space="preserve">   &lt;card id="d583c203-1126-4563-a4f5-9a33b80e497d" name="Nettlemaze"&gt;</t>
  </si>
  <si>
    <t xml:space="preserve">   &lt;alternate name="Nettlemaze" type="B"&gt;</t>
  </si>
  <si>
    <t xml:space="preserve">   &lt;card id="0b7e60ea-d699-4d73-97c1-7b74b9755d3e" name="Prison"&gt;</t>
  </si>
  <si>
    <t xml:space="preserve">   &lt;alternate name="Prison" type="B"&gt;</t>
  </si>
  <si>
    <t xml:space="preserve">   &lt;card id="b0887e8e-d108-4357-84de-ddd007d1ab46" name="Ravenous Crypts of Gluttony"&gt;</t>
  </si>
  <si>
    <t xml:space="preserve">   &lt;alternate name="Ravenous Crypts of Gluttony" type="B"&gt;</t>
  </si>
  <si>
    <t xml:space="preserve">   &lt;card id="d5e2faba-c1a2-47d4-87ad-3f28df0342a3" name="Runeforge Hub"&gt;</t>
  </si>
  <si>
    <t xml:space="preserve">   &lt;alternate name="Runeforge Hub" type="B"&gt;</t>
  </si>
  <si>
    <t xml:space="preserve">   &lt;card id="c8fed49a-c1ff-4cde-89d6-eef4c355de16" name="Runewell"&gt;</t>
  </si>
  <si>
    <t xml:space="preserve">   &lt;alternate name="Runewell" type="B"&gt;</t>
  </si>
  <si>
    <t xml:space="preserve">   &lt;card id="984b6afb-b760-4ce3-8255-92295d6fc6c0" name="Sandpoint Cathedral"&gt;</t>
  </si>
  <si>
    <t xml:space="preserve">   &lt;alternate name="Sandpoint Cathedral" type="B"&gt;</t>
  </si>
  <si>
    <t xml:space="preserve">   &lt;card id="62e258e3-e038-41a7-b329-b97d14309ab3" name="Scarnetti Manor"&gt;</t>
  </si>
  <si>
    <t xml:space="preserve">   &lt;alternate name="Scarnetti Manor" type="B"&gt;</t>
  </si>
  <si>
    <t xml:space="preserve">   &lt;card id="beba802a-0bcc-4e36-afb5-b2ca867aa75e" name="Shadow Clock"&gt;</t>
  </si>
  <si>
    <t xml:space="preserve">   &lt;alternate name="Shadow Clock" type="B"&gt;</t>
  </si>
  <si>
    <t xml:space="preserve">   &lt;card id="0cfacb98-9fe4-4465-a114-c93d30626843" name="Shimmerglens"&gt;</t>
  </si>
  <si>
    <t xml:space="preserve">   &lt;alternate name="Shimmerglens" type="B"&gt;</t>
  </si>
  <si>
    <t xml:space="preserve">   &lt;card id="8263f470-fb1a-474f-9c14-1ed5b8676ef6" name="Shimmering Veils of Pride"&gt;</t>
  </si>
  <si>
    <t xml:space="preserve">   &lt;alternate name="Shimmering Veils of Pride" type="B"&gt;</t>
  </si>
  <si>
    <t xml:space="preserve">   &lt;card id="ff942330-9a4d-42af-84fb-a1645bd3e3ee" name="Shrine to Lamashtu"&gt;</t>
  </si>
  <si>
    <t xml:space="preserve">   &lt;alternate name="Shrine to Lamashtu" type="B"&gt;</t>
  </si>
  <si>
    <t xml:space="preserve">   &lt;card id="0a01bc10-c78d-45b8-82c3-a22a97726bf2" name="Sihedron Circle"&gt;</t>
  </si>
  <si>
    <t xml:space="preserve">   &lt;alternate name="Sihedron Circle" type="B"&gt;</t>
  </si>
  <si>
    <t xml:space="preserve">   &lt;card id="4fb149ef-7d74-47ad-bbe3-982bbba52e10" name="Stone Head"&gt;</t>
  </si>
  <si>
    <t xml:space="preserve">   &lt;alternate name="Stone Head" type="B"&gt;</t>
  </si>
  <si>
    <t xml:space="preserve">   &lt;card id="bda50362-42c0-4e27-95aa-0aff53e6d1f9" name="Swallowtail Festival"&gt;</t>
  </si>
  <si>
    <t xml:space="preserve">   &lt;alternate name="Swallowtail Festival" type="B"&gt;</t>
  </si>
  <si>
    <t xml:space="preserve">   &lt;card id="23c0f64c-2113-4c1c-83d5-4c3f40926506" name="Temple"&gt;</t>
  </si>
  <si>
    <t xml:space="preserve">   &lt;alternate name="Temple" type="B"&gt;</t>
  </si>
  <si>
    <t xml:space="preserve">   &lt;card id="6d1eb6c2-5af8-428c-a653-2b2cbb28c614" name="Thassilonian Dungeon"&gt;</t>
  </si>
  <si>
    <t xml:space="preserve">   &lt;alternate name="Thassilonian Dungeon" type="B"&gt;</t>
  </si>
  <si>
    <t xml:space="preserve">   &lt;card id="4ebc1837-dc1c-496a-8c68-f45bfcbd69c5" name="Thassilonian Library"&gt;</t>
  </si>
  <si>
    <t xml:space="preserve">   &lt;alternate name="Thassilonian Library" type="B"&gt;</t>
  </si>
  <si>
    <t xml:space="preserve">   &lt;card id="4c4ade5c-1cbe-40f6-a9d6-c91a83fe86a3" name="The Leng Device"&gt;</t>
  </si>
  <si>
    <t xml:space="preserve">   &lt;alternate name="The Leng Device" type="B"&gt;</t>
  </si>
  <si>
    <t xml:space="preserve">   &lt;card id="e7df872a-33c7-4191-bb6b-df802ffd168a" name="The Old Light"&gt;</t>
  </si>
  <si>
    <t xml:space="preserve">   &lt;alternate name="The Old Light" type="B"&gt;</t>
  </si>
  <si>
    <t xml:space="preserve">   &lt;card id="1d22a9b7-835e-42c4-bb48-5bbe175f9ac8" name="The Rusty Dragon"&gt;</t>
  </si>
  <si>
    <t xml:space="preserve">   &lt;alternate name="The Rusty Dragon" type="B"&gt;</t>
  </si>
  <si>
    <t xml:space="preserve">   &lt;card id="d7e5b198-c5b9-4329-b3d7-78a19deb288d" name="Throne Room"&gt;</t>
  </si>
  <si>
    <t xml:space="preserve">   &lt;alternate name="Throne Room" type="B"&gt;</t>
  </si>
  <si>
    <t xml:space="preserve">   &lt;card id="17461454-fe89-47a1-b4a6-bfd2ce283cd3" name="Town Square"&gt;</t>
  </si>
  <si>
    <t xml:space="preserve">   &lt;alternate name="Town Square" type="B"&gt;</t>
  </si>
  <si>
    <t xml:space="preserve">   &lt;card id="1368fa98-8d50-4899-8419-01d5d0c38c6e" name="Treacherous Cave"&gt;</t>
  </si>
  <si>
    <t xml:space="preserve">   &lt;alternate name="Treacherous Cave" type="B"&gt;</t>
  </si>
  <si>
    <t xml:space="preserve">   &lt;card id="12667c01-ac1f-4860-9071-b3777162cb22" name="Turtleback Ferry"&gt;</t>
  </si>
  <si>
    <t xml:space="preserve">   &lt;alternate name="Turtleback Ferry" type="B"&gt;</t>
  </si>
  <si>
    <t xml:space="preserve">   &lt;card id="356d15e4-472c-4ea2-bc7b-f6ec43899a81" name="Vault of Greed"&gt;</t>
  </si>
  <si>
    <t xml:space="preserve">   &lt;alternate name="Vault of Greed" type="B"&gt;</t>
  </si>
  <si>
    <t xml:space="preserve">   &lt;card id="89e36c7b-6c03-4033-a836-cd6b55a6b110" name="Village House"&gt;</t>
  </si>
  <si>
    <t xml:space="preserve">   &lt;alternate name="Village House" type="B"&gt;</t>
  </si>
  <si>
    <t xml:space="preserve">   &lt;card id="10d83edc-730a-4abd-a409-182763d1afee" name="Warrens"&gt;</t>
  </si>
  <si>
    <t xml:space="preserve">   &lt;alternate name="Warrens" type="B"&gt;</t>
  </si>
  <si>
    <t xml:space="preserve">   &lt;card id="201092f0-6700-438b-9407-7b7775879e67" name="Waterfront"&gt;</t>
  </si>
  <si>
    <t xml:space="preserve">   &lt;alternate name="Waterfront" type="B"&gt;</t>
  </si>
  <si>
    <t xml:space="preserve">   &lt;card id="82bf0f94-3399-4071-8200-5ef3ef79e9d9" name="Wooden Bridge"&gt;</t>
  </si>
  <si>
    <t xml:space="preserve">   &lt;alternate name="Wooden Bridge" type="B"&gt;</t>
  </si>
  <si>
    <t xml:space="preserve">   &lt;card id="92ce78d2-48a8-4a1f-8aad-280aafa162b1" name="Woods"&gt;</t>
  </si>
  <si>
    <t xml:space="preserve">   &lt;alternate name="Woods" type="B"&gt;</t>
  </si>
  <si>
    <t xml:space="preserve">   &lt;card id="134dd6cc-b6d3-4d60-b68d-6f9909e6ac6a" name="Burnt Offerings"&gt;</t>
  </si>
  <si>
    <t xml:space="preserve">   &lt;alternate name="Burnt Offerings" type="B"&gt;</t>
  </si>
  <si>
    <t xml:space="preserve">   &lt;card id="bce39abe-1a86-4271-ba77-47eb915705f1" name="Fortress of the Stone Giants"&gt;</t>
  </si>
  <si>
    <t xml:space="preserve">   &lt;alternate name="Fortress of the Stone Giants" type="B"&gt;</t>
  </si>
  <si>
    <t xml:space="preserve">   &lt;card id="1b173b6a-f55f-4cf5-af8e-d2429c4408de" name="Perils of the Lost Coast"&gt;</t>
  </si>
  <si>
    <t xml:space="preserve">   &lt;alternate name="Perils of the Lost Coast" type="B"&gt;</t>
  </si>
  <si>
    <t xml:space="preserve">   &lt;card id="d0172655-b051-4dad-b7da-3b77f73a21ec" name="Sins of the Saviors"&gt;</t>
  </si>
  <si>
    <t xml:space="preserve">   &lt;alternate name="Sins of the Saviors" type="B"&gt;</t>
  </si>
  <si>
    <t xml:space="preserve">   &lt;card id="82eaa5fe-e6fb-4649-9118-630c9d2c3a05" name="Spires of Xin-Shalast"&gt;</t>
  </si>
  <si>
    <t xml:space="preserve">   &lt;alternate name="Spires of Xin-Shalast" type="B"&gt;</t>
  </si>
  <si>
    <t xml:space="preserve">   &lt;card id="bff03572-13a9-4444-9fd1-61d1b7ecbe76" name="The Hook Mountain Massacre"&gt;</t>
  </si>
  <si>
    <t xml:space="preserve">   &lt;alternate name="The Hook Mountain Massacre" type="B"&gt;</t>
  </si>
  <si>
    <t xml:space="preserve">   &lt;card id="375eaabd-04ca-4cd1-8bd9-17580a9f4824" name="The Skinsaw Murders"&gt;</t>
  </si>
  <si>
    <t xml:space="preserve">   &lt;alternate name="The Skinsaw Murders" type="B"&gt;</t>
  </si>
  <si>
    <t xml:space="preserve">   &lt;card id="29567d57-9cc5-4cc5-8d72-9770d0ea5f34" name="Rise of the Runelords"&gt;</t>
  </si>
  <si>
    <t xml:space="preserve">   &lt;alternate name="Rise of the Runelords" type="B"&gt;</t>
  </si>
  <si>
    <t xml:space="preserve">   &lt;card id="b1721e4e-3912-4993-8486-3308cd5f7c26" name="Angel in the Tower"&gt;</t>
  </si>
  <si>
    <t xml:space="preserve">   &lt;alternate name="Angel in the Tower" type="B"&gt;</t>
  </si>
  <si>
    <t xml:space="preserve">   &lt;card id="da60c33c-8d95-4ea3-9001-732073638258" name="Approach to Thistletop"&gt;</t>
  </si>
  <si>
    <t xml:space="preserve">   &lt;alternate name="Approach to Thistletop" type="B"&gt;</t>
  </si>
  <si>
    <t xml:space="preserve">   &lt;card id="23dd3cda-c6f5-4094-ae95-a895ea9a29a7" name="Assault on the Pinnacle"&gt;</t>
  </si>
  <si>
    <t xml:space="preserve">   &lt;alternate name="Assault on the Pinnacle" type="B"&gt;</t>
  </si>
  <si>
    <t xml:space="preserve">   &lt;card id="fcfb5061-a689-4990-bb35-66e8134b6504" name="Attack on Sandpoint"&gt;</t>
  </si>
  <si>
    <t xml:space="preserve">   &lt;alternate name="Attack on Sandpoint" type="B"&gt;</t>
  </si>
  <si>
    <t xml:space="preserve">   &lt;card id="f29b626b-28ed-49c1-990a-c5a7f5356f18" name="Battle at the Dam"&gt;</t>
  </si>
  <si>
    <t xml:space="preserve">   &lt;alternate name="Battle at the Dam" type="B"&gt;</t>
  </si>
  <si>
    <t xml:space="preserve">   &lt;card id="3d8a40e6-ded0-4e07-95cf-c7ca7817ff68" name="Black Fang's Dungeon"&gt;</t>
  </si>
  <si>
    <t xml:space="preserve">   &lt;alternate name="Black Fang's Dungeon" type="B"&gt;</t>
  </si>
  <si>
    <t xml:space="preserve">   &lt;card id="69ecfa46-88bd-4522-b270-ff1648e8800c" name="Brigandoom!"&gt;</t>
  </si>
  <si>
    <t xml:space="preserve">   &lt;alternate name="Brigandoom!" type="B"&gt;</t>
  </si>
  <si>
    <t xml:space="preserve">   &lt;card id="dd1ba78f-083f-4fd1-991e-2c9c358495b6" name="Cabin in the Snow"&gt;</t>
  </si>
  <si>
    <t xml:space="preserve">   &lt;alternate name="Cabin in the Snow" type="B"&gt;</t>
  </si>
  <si>
    <t xml:space="preserve">   &lt;card id="425aaa70-2822-4ceb-b340-b47824675801" name="Crow Bait"&gt;</t>
  </si>
  <si>
    <t xml:space="preserve">   &lt;alternate name="Crow Bait" type="B"&gt;</t>
  </si>
  <si>
    <t xml:space="preserve">   &lt;card id="f5958f50-2c69-42ea-bc33-c00e9bddf357" name="Foul Misgivings"&gt;</t>
  </si>
  <si>
    <t xml:space="preserve">   &lt;alternate name="Foul Misgivings" type="B"&gt;</t>
  </si>
  <si>
    <t xml:space="preserve">   &lt;card id="453881fa-0207-43a5-9333-d2c28e0ff916" name="Here Comes the Flood"&gt;</t>
  </si>
  <si>
    <t xml:space="preserve">   &lt;alternate name="Here Comes the Flood" type="B"&gt;</t>
  </si>
  <si>
    <t xml:space="preserve">   &lt;card id="6f8aefea-26f9-46ac-a5ce-2d839bf83415" name="Into the Eye"&gt;</t>
  </si>
  <si>
    <t xml:space="preserve">   &lt;alternate name="Into the Eye" type="B"&gt;</t>
  </si>
  <si>
    <t xml:space="preserve">   &lt;card id="d4f13ef0-e9a3-4570-92f7-4908dccac5de" name="Into the Mountains"&gt;</t>
  </si>
  <si>
    <t xml:space="preserve">   &lt;alternate name="Into the Mountains" type="B"&gt;</t>
  </si>
  <si>
    <t xml:space="preserve">   &lt;card id="f368c88b-5718-4d54-875a-db496d3a6dbc" name="Into the Runeforge"&gt;</t>
  </si>
  <si>
    <t xml:space="preserve">   &lt;alternate name="Into the Runeforge" type="B"&gt;</t>
  </si>
  <si>
    <t xml:space="preserve">   &lt;card id="c87fe0a2-18a5-4f7d-83ca-e719e6c83eef" name="Jorgenfist"&gt;</t>
  </si>
  <si>
    <t xml:space="preserve">   &lt;alternate name="Jorgenfist" type="B"&gt;</t>
  </si>
  <si>
    <t xml:space="preserve">   &lt;card id="96d6b7eb-bb39-48a7-ab35-f624dfd8cef8" name="Local Heroes"&gt;</t>
  </si>
  <si>
    <t xml:space="preserve">   &lt;alternate name="Local Heroes" type="B"&gt;</t>
  </si>
  <si>
    <t xml:space="preserve">   &lt;card id="1542e0f7-625f-487b-ba94-b849885bb284" name="Rimeskull"&gt;</t>
  </si>
  <si>
    <t xml:space="preserve">   &lt;alternate name="Rimeskull" type="B"&gt;</t>
  </si>
  <si>
    <t xml:space="preserve">   &lt;card id="16a6eda8-e403-4fe3-b054-a8467c73f36d" name="Sandpoint Under Siege"&gt;</t>
  </si>
  <si>
    <t xml:space="preserve">   &lt;alternate name="Sandpoint Under Siege" type="B"&gt;</t>
  </si>
  <si>
    <t xml:space="preserve">   &lt;card id="9ff8a2bb-6b44-47fc-ab99-d0320eb8346d" name="Scaling Mhar Massif"&gt;</t>
  </si>
  <si>
    <t xml:space="preserve">   &lt;alternate name="Scaling Mhar Massif" type="B"&gt;</t>
  </si>
  <si>
    <t xml:space="preserve">   &lt;card id="8e1d1e21-79b2-471f-aad8-0ec4fa82ccf0" name="Thassilonian Sins"&gt;</t>
  </si>
  <si>
    <t xml:space="preserve">   &lt;alternate name="Thassilonian Sins" type="B"&gt;</t>
  </si>
  <si>
    <t xml:space="preserve">   &lt;card id="5f4a953a-92c8-4cbd-96d2-7694ea01d1ea" name="The Ancient Library"&gt;</t>
  </si>
  <si>
    <t xml:space="preserve">   &lt;alternate name="The Ancient Library" type="B"&gt;</t>
  </si>
  <si>
    <t xml:space="preserve">   &lt;card id="fd287804-ae79-4a13-b276-0948af2ec63e" name="The Black Tower"&gt;</t>
  </si>
  <si>
    <t xml:space="preserve">   &lt;alternate name="The Black Tower" type="B"&gt;</t>
  </si>
  <si>
    <t xml:space="preserve">   &lt;card id="06e03e4e-ac40-4b4a-83be-89957fe32050" name="The Cult Exposed"&gt;</t>
  </si>
  <si>
    <t xml:space="preserve">   &lt;alternate name="The Cult Exposed" type="B"&gt;</t>
  </si>
  <si>
    <t xml:space="preserve">   &lt;card id="29d59be1-5bd2-4c64-90b3-1299944ea61c" name="The Fort in Peril"&gt;</t>
  </si>
  <si>
    <t xml:space="preserve">   &lt;alternate name="The Fort in Peril" type="B"&gt;</t>
  </si>
  <si>
    <t xml:space="preserve">   &lt;card id="22d9c578-7e16-40c2-87a2-ea88aeda3626" name="The Halls of Seduction"&gt;</t>
  </si>
  <si>
    <t xml:space="preserve">   &lt;alternate name="The Halls of Seduction" type="B"&gt;</t>
  </si>
  <si>
    <t xml:space="preserve">   &lt;card id="c7ec89d9-9c73-4fbf-bbf2-d4529101fa0f" name="The Poison Pill"&gt;</t>
  </si>
  <si>
    <t xml:space="preserve">   &lt;alternate name="The Poison Pill" type="B"&gt;</t>
  </si>
  <si>
    <t xml:space="preserve">   &lt;card id="168e96fe-5a37-4782-a8cf-b413358a0d94" name="The Road through Xin-Shalast"&gt;</t>
  </si>
  <si>
    <t xml:space="preserve">   &lt;alternate name="The Road through Xin-Shalast" type="B"&gt;</t>
  </si>
  <si>
    <t xml:space="preserve">   &lt;card id="e6857fb7-038e-4c29-a4cb-e2bf0c66292a" name="Them Ogres Ain't Right"&gt;</t>
  </si>
  <si>
    <t xml:space="preserve">   &lt;alternate name="Them Ogres Ain't Right" type="B"&gt;</t>
  </si>
  <si>
    <t xml:space="preserve">   &lt;card id="50cb1b70-bb25-4da5-9b7a-459197016732" name="Thistletop Delve"&gt;</t>
  </si>
  <si>
    <t xml:space="preserve">   &lt;alternate name="Thistletop Delve" type="B"&gt;</t>
  </si>
  <si>
    <t xml:space="preserve">   &lt;card id="a14b46a3-924a-4bcb-b28d-934e426251ee" name="Trouble in Sandpoint"&gt;</t>
  </si>
  <si>
    <t xml:space="preserve">   &lt;alternate name="Trouble in Sandpoint" type="B"&gt;</t>
  </si>
  <si>
    <t xml:space="preserve">   &lt;card id="319b34f2-0d56-4df7-ac99-2107619f368f" name="Undead Uprising"&gt;</t>
  </si>
  <si>
    <t xml:space="preserve">   &lt;alternate name="Undead Uprising" type="B"&gt;</t>
  </si>
  <si>
    <t xml:space="preserve">   &lt;card id="7fe8b413-b96d-41f4-b632-425efba722d3" name="Under Jorgenfist"&gt;</t>
  </si>
  <si>
    <t xml:space="preserve">   &lt;alternate name="Under Jorgenfist" type="B"&gt;</t>
  </si>
  <si>
    <t xml:space="preserve">   &lt;card id="eba3b076-0f25-40bb-b351-c5f97f4fc700" name="Underneath Sandpoint"&gt;</t>
  </si>
  <si>
    <t xml:space="preserve">   &lt;alternate name="Underneath Sandpoint" type="B"&gt;</t>
  </si>
  <si>
    <t xml:space="preserve">   &lt;card id="35e54cb5-44cb-4604-bcb5-052d67b664c9"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</si>
  <si>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</si>
  <si>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</si>
  <si>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</si>
  <si>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</si>
  <si>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</si>
  <si>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</si>
  <si>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</si>
  <si>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</si>
  <si>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</si>
  <si>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</si>
  <si>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</si>
  <si>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</si>
  <si>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</si>
  <si>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</si>
  <si>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</si>
  <si>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</si>
  <si>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</si>
  <si>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</si>
  <si>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</si>
  <si>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</si>
  <si>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</si>
  <si>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</si>
  <si>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</si>
  <si>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</si>
  <si>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</si>
  <si>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</si>
  <si>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</si>
  <si>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</si>
  <si>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</si>
  <si>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</si>
  <si>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</si>
  <si>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</si>
  <si>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</si>
  <si>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</si>
  <si>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</si>
  <si>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</si>
  <si>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</si>
  <si>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</si>
  <si>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</si>
  <si>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</si>
  <si>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</si>
  <si>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</si>
  <si>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</si>
  <si>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</si>
  <si>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</si>
  <si>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</si>
  <si>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</si>
  <si>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</si>
  <si>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</si>
  <si>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</si>
  <si>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</si>
  <si>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</si>
  <si>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</si>
  <si>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</si>
  <si>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</si>
  <si>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</si>
  <si>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</si>
  <si>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</si>
  <si>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</si>
  <si>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</si>
  <si>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</si>
  <si>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</si>
  <si>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</si>
  <si>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</si>
  <si>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</si>
  <si>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</si>
  <si>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</si>
  <si>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</si>
  <si>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</si>
  <si>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</si>
  <si>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</si>
  <si>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</si>
  <si>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</si>
  <si>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</si>
  <si>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</si>
  <si>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</si>
  <si>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</si>
  <si>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</si>
  <si>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</si>
  <si>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</si>
  <si>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</si>
  <si>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</si>
  <si>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</si>
  <si>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</si>
  <si>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</si>
  <si>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</si>
  <si>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</si>
  <si>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</si>
  <si>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</si>
  <si>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</si>
  <si>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</si>
  <si>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</si>
  <si>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</si>
  <si>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</si>
  <si>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</si>
  <si>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</si>
  <si>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</si>
  <si>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</si>
  <si>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</si>
  <si>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</si>
  <si>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</si>
  <si>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</si>
  <si>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</si>
  <si>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</si>
  <si>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</si>
  <si>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</si>
  <si>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</si>
  <si>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</si>
  <si>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</si>
  <si>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</si>
  <si>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</si>
  <si>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</si>
  <si>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</si>
  <si>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</si>
  <si>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</si>
  <si>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</si>
  <si>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</si>
  <si>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</si>
  <si>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</si>
  <si>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</si>
  <si>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</si>
  <si>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</si>
  <si>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</si>
  <si>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</si>
  <si>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</si>
  <si>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</si>
  <si>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</si>
  <si>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</si>
  <si>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</si>
  <si>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</si>
  <si>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</si>
  <si>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</si>
  <si>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</si>
  <si>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</si>
  <si>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</si>
  <si>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</si>
  <si>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</si>
  <si>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</si>
  <si>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</si>
  <si>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</si>
  <si>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</si>
  <si>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</si>
  <si>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</si>
  <si>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</si>
  <si>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</si>
  <si>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</si>
  <si>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</si>
  <si>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</si>
  <si>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</si>
  <si>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</si>
  <si>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</si>
  <si>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</si>
  <si>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</si>
  <si>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</si>
  <si>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</si>
  <si>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</si>
  <si>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</si>
  <si>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</si>
  <si>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</si>
  <si>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</si>
  <si>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</si>
  <si>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</si>
  <si>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</si>
  <si>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</si>
  <si>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</si>
  <si>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</si>
  <si>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</si>
  <si>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</si>
  <si>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</si>
  <si>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</si>
  <si>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</si>
  <si>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</si>
  <si>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</si>
  <si>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</si>
  <si>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</si>
  <si>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</si>
  <si>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</si>
  <si>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</si>
  <si>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</si>
  <si>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</si>
  <si>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</si>
  <si>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</si>
  <si>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</si>
  <si>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</si>
  <si>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</si>
  <si>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</si>
  <si>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</si>
  <si>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</si>
  <si>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</si>
  <si>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</si>
  <si>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</si>
  <si>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</si>
  <si>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</si>
  <si>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</si>
  <si>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</si>
  <si>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</si>
  <si>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</si>
  <si>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</si>
  <si>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</si>
  <si>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</si>
  <si>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</si>
  <si>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</si>
  <si>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</si>
  <si>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</si>
  <si>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</si>
  <si>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</si>
  <si>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</si>
  <si>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</si>
  <si>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</si>
  <si>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</si>
  <si>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</si>
  <si>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</si>
  <si>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</si>
  <si>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</si>
  <si>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</si>
  <si>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</si>
  <si>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</si>
  <si>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</si>
  <si>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</si>
  <si>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</si>
  <si>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</si>
  <si>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</si>
  <si>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</si>
  <si>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</si>
  <si>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</si>
  <si>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</si>
  <si>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</si>
  <si>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</si>
  <si>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</si>
  <si>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</si>
  <si>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</si>
  <si>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</si>
  <si>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</si>
  <si>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</si>
  <si>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</si>
  <si>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</si>
  <si>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</si>
  <si>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</si>
  <si>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</si>
  <si>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</si>
  <si>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</si>
  <si>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</si>
  <si>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</si>
  <si>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</si>
  <si>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</si>
  <si>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</si>
  <si>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</si>
  <si>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</si>
  <si>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</si>
  <si>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</si>
  <si>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</si>
  <si>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</si>
  <si>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</si>
  <si>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</si>
  <si>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</si>
  <si>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</si>
  <si>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</si>
  <si>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</si>
  <si>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</si>
  <si>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</si>
  <si>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</si>
  <si>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</si>
  <si>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</si>
  <si>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</si>
  <si>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</si>
  <si>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</si>
  <si>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</si>
  <si>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</si>
  <si>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</si>
  <si>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</si>
  <si>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</si>
  <si>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</si>
  <si>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</si>
  <si>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</si>
  <si>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</si>
  <si>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</si>
  <si>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</si>
  <si>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</si>
  <si>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</si>
  <si>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</si>
  <si>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</si>
  <si>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</si>
  <si>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</si>
  <si>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</si>
  <si>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</si>
  <si>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</si>
  <si>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</si>
  <si>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</si>
  <si>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</si>
  <si>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</si>
  <si>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</si>
  <si>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</si>
  <si>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</si>
  <si>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</si>
  <si>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</si>
  <si>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</si>
  <si>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</si>
  <si>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</si>
  <si>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</si>
  <si>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&lt;alternate name="Alahazra (Stargazer)" type="B"&gt;</t>
  </si>
  <si>
    <t xml:space="preserve">   &lt;card id="65764ea5-0208-48c6-b568-e7773dae4c4d" name="Alahazra (Tempest)"&gt;</t>
  </si>
  <si>
    <t xml:space="preserve">   &lt;alternate name="Alahazra (Tempest)" type="B"&gt;</t>
  </si>
  <si>
    <t xml:space="preserve">   &lt;card id="83089fd9-b1af-41c3-85d0-4d4ee717e4a9" name="Damiel (Chirurgeon)"&gt;</t>
  </si>
  <si>
    <t xml:space="preserve">   &lt;alternate name="Damiel (Chirurgeon)" type="B"&gt;</t>
  </si>
  <si>
    <t xml:space="preserve">   &lt;card id="ee14c0ee-709a-437d-a1f4-cd6c21bb1742" name="Damiel (Grenadier)"&gt;</t>
  </si>
  <si>
    <t xml:space="preserve">   &lt;alternate name="Damiel (Grenadier)" type="B"&gt;</t>
  </si>
  <si>
    <t xml:space="preserve">   &lt;card id="358ba300-5abd-4988-8695-e488289b510a" name="Feiya (Hexer)"&gt;</t>
  </si>
  <si>
    <t xml:space="preserve">   &lt;alternate name="Feiya (Hexer)" type="B"&gt;</t>
  </si>
  <si>
    <t xml:space="preserve">   &lt;card id="e8cca8bc-aec8-40d6-b8de-218082b1e277" name="Feiya (Sea Witch)"&gt;</t>
  </si>
  <si>
    <t xml:space="preserve">   &lt;alternate name="Feiya (Sea Witch)" type="B"&gt;</t>
  </si>
  <si>
    <t xml:space="preserve">   &lt;card id="b6f9a3fb-eaaf-4e13-ac21-3452bd3728f6" name="Jirelle (Duelist)"&gt;</t>
  </si>
  <si>
    <t xml:space="preserve">   &lt;alternate name="Jirelle (Duelist)" type="B"&gt;</t>
  </si>
  <si>
    <t xml:space="preserve">   &lt;card id="b893008d-faa2-4121-9017-36cc190588c8" name="Jirelle (Pirate Queen)"&gt;</t>
  </si>
  <si>
    <t xml:space="preserve">   &lt;alternate name="Jirelle (Pirate Queen)" type="B"&gt;</t>
  </si>
  <si>
    <t xml:space="preserve">   &lt;card id="e00ced34-f486-4b3a-94c2-4182fd680b4e" name="Lem (Freebooter)"&gt;</t>
  </si>
  <si>
    <t xml:space="preserve">   &lt;alternate name="Lem (Freebooter)" type="B"&gt;</t>
  </si>
  <si>
    <t xml:space="preserve">   &lt;card id="1e66305b-71ed-4ee5-bdbf-78111a2471ca" name="Lem (Sea Singer)"&gt;</t>
  </si>
  <si>
    <t xml:space="preserve">   &lt;alternate name="Lem (Sea Singer)" type="B"&gt;</t>
  </si>
  <si>
    <t xml:space="preserve">   &lt;card id="fec143ed-5f38-439f-a93b-bda03e73a937" name="Lini (Aquamancer)"&gt;</t>
  </si>
  <si>
    <t xml:space="preserve">   &lt;alternate name="Lini (Aquamancer)" type="B"&gt;</t>
  </si>
  <si>
    <t xml:space="preserve">   &lt;card id="22d17fbe-75b4-4ada-bf1f-c63ef35e891d" name="Lini (Feral Druid)"&gt;</t>
  </si>
  <si>
    <t xml:space="preserve">   &lt;alternate name="Lini (Feral Druid)" type="B"&gt;</t>
  </si>
  <si>
    <t xml:space="preserve">   &lt;card id="d0bc0011-c48e-4c20-ac9e-bad0ac547f28" name="Lirianne (Deadeye)"&gt;</t>
  </si>
  <si>
    <t xml:space="preserve">   &lt;alternate name="Lirianne (Deadeye)" type="B"&gt;</t>
  </si>
  <si>
    <t xml:space="preserve">   &lt;card id="f5420a98-bc52-4ea2-a185-3cf7a29d1b6c" name="Lirianne (Musketeer)"&gt;</t>
  </si>
  <si>
    <t xml:space="preserve">   &lt;alternate name="Lirianne (Musketeer)" type="B"&gt;</t>
  </si>
  <si>
    <t xml:space="preserve">   &lt;card id="20e9f3d0-cfc8-47a1-afc0-f76b26461131" name="Merisiel (Shadow)"&gt;</t>
  </si>
  <si>
    <t xml:space="preserve">   &lt;alternate name="Merisiel (Shadow)" type="B"&gt;</t>
  </si>
  <si>
    <t xml:space="preserve">   &lt;card id="214bb28a-bd4b-46bf-b2f8-e5940fbca01d" name="Merisiel (Smuggler)"&gt;</t>
  </si>
  <si>
    <t xml:space="preserve">   &lt;alternate name="Merisiel (Smuggler)" type="B"&gt;</t>
  </si>
  <si>
    <t xml:space="preserve">   &lt;card id="69e640bd-32f2-49cd-a6b5-059dcb98bf62" name="Oloch (Battle Chaplain)"&gt;</t>
  </si>
  <si>
    <t xml:space="preserve">   &lt;alternate name="Oloch (Battle Chaplain)" type="B"&gt;</t>
  </si>
  <si>
    <t xml:space="preserve">   &lt;card id="b35e951e-d068-46cb-8213-057f53b5fa7b" name="Oloch (Shield of Gorum)"&gt;</t>
  </si>
  <si>
    <t xml:space="preserve">   &lt;alternate name="Oloch (Shield of Gorum)" type="B"&gt;</t>
  </si>
  <si>
    <t xml:space="preserve">   &lt;card id="621b95a3-61e5-46e1-b13e-dd84c680c3e1" name="Seltyiel (Marauder)"&gt;</t>
  </si>
  <si>
    <t xml:space="preserve">   &lt;alternate name="Seltyiel (Marauder)" type="B"&gt;</t>
  </si>
  <si>
    <t xml:space="preserve">   &lt;card id="767ced19-1e51-4107-befe-e7a9e81238e6" name="Seltyiel (Spellblade)"&gt;</t>
  </si>
  <si>
    <t xml:space="preserve">   &lt;alternate name="Seltyiel (Spellblade)" type="B"&gt;</t>
  </si>
  <si>
    <t xml:space="preserve">   &lt;card id="8977ea8a-8dbf-4d05-ba9e-b9f8d6188b48" name="Valeros (Corsair)"&gt;</t>
  </si>
  <si>
    <t xml:space="preserve">   &lt;alternate name="Valeros (Corsair)" type="B"&gt;</t>
  </si>
  <si>
    <t xml:space="preserve">   &lt;card id="7105069e-e314-4be2-9313-9d93423e4962" name="Valeros (Tactician)"&gt;</t>
  </si>
  <si>
    <t xml:space="preserve">   &lt;alternate name="Valeros (Tactician)" type="B"&gt;</t>
  </si>
  <si>
    <t xml:space="preserve">   &lt;card id="c1c48f4d-abe4-49d3-8c9e-515fc55e203d" name="Alahazra"&gt;</t>
  </si>
  <si>
    <t xml:space="preserve">   &lt;alternate name="Alahazra" type="B"&gt;</t>
  </si>
  <si>
    <t xml:space="preserve">   &lt;card id="ae4a1a62-b8e1-4401-a74d-a6932b5501c0" name="Damiel"&gt;</t>
  </si>
  <si>
    <t xml:space="preserve">   &lt;alternate name="Damiel" type="B"&gt;</t>
  </si>
  <si>
    <t xml:space="preserve">   &lt;card id="e9798c26-3f1d-45ac-a8ae-fd61e6136c0e" name="Feiya"&gt;</t>
  </si>
  <si>
    <t xml:space="preserve">   &lt;alternate name="Feiya" type="B"&gt;</t>
  </si>
  <si>
    <t xml:space="preserve">   &lt;card id="d0f660ce-b8c9-4daf-9416-5fa5d5dc6515" name="Jirelle"&gt;</t>
  </si>
  <si>
    <t xml:space="preserve">   &lt;alternate name="Jirelle" type="B"&gt;</t>
  </si>
  <si>
    <t xml:space="preserve">   &lt;card id="30362e92-3dfb-4ae3-bdc9-463f23f0382b" name="Lem"&gt;</t>
  </si>
  <si>
    <t xml:space="preserve">   &lt;card id="e1b55e74-2c2c-43c7-84fb-cd3a7de242cd" name="Lini"&gt;</t>
  </si>
  <si>
    <t xml:space="preserve">   &lt;card id="78c344db-eb01-4a9a-ae38-5bc16895b0d4" name="Lirianne"&gt;</t>
  </si>
  <si>
    <t xml:space="preserve">   &lt;alternate name="Lirianne" type="B"&gt;</t>
  </si>
  <si>
    <t xml:space="preserve">   &lt;card id="d37d47a4-138e-4a99-bf6a-232cbdf8e01c" name="Merisiel"&gt;</t>
  </si>
  <si>
    <t xml:space="preserve">   &lt;card id="69073fb2-8247-4f6f-94f7-406e41bb54b7" name="Oloch"&gt;</t>
  </si>
  <si>
    <t xml:space="preserve">   &lt;alternate name="Oloch" type="B"&gt;</t>
  </si>
  <si>
    <t xml:space="preserve">   &lt;card id="9a197178-3bad-4fae-b466-b271bf7f8fda" name="Seltyiel"&gt;</t>
  </si>
  <si>
    <t xml:space="preserve">   &lt;alternate name="Seltyiel" type="B"&gt;</t>
  </si>
  <si>
    <t xml:space="preserve">   &lt;card id="a7ba6976-458e-4799-a931-abf3bf6ea72f" name="Valeros"&gt;</t>
  </si>
  <si>
    <t xml:space="preserve">   &lt;alternate name="Merchantman" type="B"&gt;</t>
  </si>
  <si>
    <t xml:space="preserve">   &lt;alternate name="Shackles Pirate Ship" type="B"&gt;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</si>
  <si>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</si>
  <si>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</si>
  <si>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</si>
  <si>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</si>
  <si>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</si>
  <si>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</si>
  <si>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</si>
  <si>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</si>
  <si>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</si>
  <si>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</si>
  <si>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</si>
  <si>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</si>
  <si>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</si>
  <si>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</si>
  <si>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</si>
  <si>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</si>
  <si>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</si>
  <si>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</si>
  <si>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</si>
  <si>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</si>
  <si>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</si>
  <si>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</si>
  <si>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</si>
  <si>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</si>
  <si>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</si>
  <si>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</si>
  <si>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</si>
  <si>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</si>
  <si>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</si>
  <si>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</si>
  <si>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</si>
  <si>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</si>
  <si>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</si>
  <si>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</si>
  <si>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</si>
  <si>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</si>
  <si>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</si>
  <si>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</si>
  <si>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</si>
  <si>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</si>
  <si>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</si>
  <si>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</si>
  <si>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</si>
  <si>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</si>
  <si>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</si>
  <si>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</si>
  <si>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</si>
  <si>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</si>
  <si>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</si>
  <si>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</si>
  <si>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</si>
  <si>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</si>
  <si>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</si>
  <si>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</si>
  <si>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</si>
  <si>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</si>
  <si>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</si>
  <si>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</si>
  <si>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</si>
  <si>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</si>
  <si>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</si>
  <si>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</si>
  <si>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</si>
  <si>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</si>
  <si>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</si>
  <si>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</si>
  <si>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</si>
  <si>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</si>
  <si>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</si>
  <si>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</si>
  <si>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</si>
  <si>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</si>
  <si>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</si>
  <si>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</si>
  <si>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</si>
  <si>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</si>
  <si>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</si>
  <si>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</si>
  <si>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</si>
  <si>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</si>
  <si>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</si>
  <si>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</si>
  <si>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</si>
  <si>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</si>
  <si>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</si>
  <si>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</si>
  <si>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</si>
  <si>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</si>
  <si>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</si>
  <si>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</si>
  <si>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</si>
  <si>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</si>
  <si>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</si>
  <si>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</si>
  <si>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</si>
  <si>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</si>
  <si>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</si>
  <si>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</si>
  <si>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</si>
  <si>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</si>
  <si>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</si>
  <si>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</si>
  <si>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</si>
  <si>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</si>
  <si>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</si>
  <si>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</si>
  <si>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</si>
  <si>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</si>
  <si>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</si>
  <si>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</si>
  <si>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</si>
  <si>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</si>
  <si>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</si>
  <si>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</si>
  <si>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</si>
  <si>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</si>
  <si>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</si>
  <si>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</si>
  <si>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</si>
  <si>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</si>
  <si>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</si>
  <si>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</si>
  <si>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</si>
  <si>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</si>
  <si>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</si>
  <si>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</si>
  <si>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</si>
  <si>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</si>
  <si>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</si>
  <si>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</si>
  <si>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</si>
  <si>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</si>
  <si>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</si>
  <si>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</si>
  <si>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</si>
  <si>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</si>
  <si>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</si>
  <si>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</si>
  <si>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</si>
  <si>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</si>
  <si>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</si>
  <si>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</si>
  <si>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</si>
  <si>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</si>
  <si>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</si>
  <si>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</si>
  <si>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</si>
  <si>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</si>
  <si>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</si>
  <si>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</si>
  <si>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</si>
  <si>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</si>
  <si>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</si>
  <si>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</si>
  <si>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</si>
  <si>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</si>
  <si>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</si>
  <si>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</si>
  <si>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</si>
  <si>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</si>
  <si>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</si>
  <si>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</si>
  <si>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</si>
  <si>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</si>
  <si>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</si>
  <si>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</si>
  <si>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</si>
  <si>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</si>
  <si>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</si>
  <si>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</si>
  <si>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</si>
  <si>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</si>
  <si>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</si>
  <si>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</si>
  <si>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</si>
  <si>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</si>
  <si>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</si>
  <si>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</si>
  <si>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</si>
  <si>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</si>
  <si>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</si>
  <si>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</si>
  <si>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</si>
  <si>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</si>
  <si>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</si>
  <si>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</si>
  <si>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</si>
  <si>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</si>
  <si>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</si>
  <si>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</si>
  <si>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</si>
  <si>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</si>
  <si>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</si>
  <si>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</si>
  <si>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</si>
  <si>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</si>
  <si>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</si>
  <si>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</si>
  <si>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</si>
  <si>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</si>
  <si>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</si>
  <si>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</si>
  <si>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</si>
  <si>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</si>
  <si>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</si>
  <si>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</si>
  <si>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</si>
  <si>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</si>
  <si>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</si>
  <si>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</si>
  <si>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</si>
  <si>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</si>
  <si>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</si>
  <si>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</si>
  <si>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</si>
  <si>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</si>
  <si>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</si>
  <si>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</si>
  <si>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</si>
  <si>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</si>
  <si>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</si>
  <si>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</si>
  <si>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</si>
  <si>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</si>
  <si>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</si>
  <si>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</si>
  <si>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</si>
  <si>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</si>
  <si>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</si>
  <si>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</si>
  <si>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</si>
  <si>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</si>
  <si>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</si>
  <si>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</si>
  <si>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</si>
  <si>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</si>
  <si>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</si>
  <si>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</si>
  <si>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</si>
  <si>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</si>
  <si>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</si>
  <si>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</si>
  <si>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</si>
  <si>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</si>
  <si>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</si>
  <si>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</si>
  <si>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</si>
  <si>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</si>
  <si>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</si>
  <si>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</si>
  <si>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</si>
  <si>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</si>
  <si>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</si>
  <si>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</si>
  <si>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</si>
  <si>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</si>
  <si>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</si>
  <si>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</si>
  <si>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</si>
  <si>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</si>
  <si>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</si>
  <si>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</si>
  <si>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</si>
  <si>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</si>
  <si>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</si>
  <si>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</si>
  <si>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</si>
  <si>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</si>
  <si>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</si>
  <si>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</si>
  <si>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</si>
  <si>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</si>
  <si>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</si>
  <si>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</si>
  <si>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</si>
  <si>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</si>
  <si>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</si>
  <si>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</si>
  <si>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</si>
  <si>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</si>
  <si>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</si>
  <si>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</si>
  <si>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</si>
  <si>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</si>
  <si>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</si>
  <si>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</si>
  <si>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</si>
  <si>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</si>
  <si>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</si>
  <si>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</si>
  <si>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</si>
  <si>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</si>
  <si>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</si>
  <si>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</si>
  <si>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</si>
  <si>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</si>
  <si>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</si>
  <si>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</si>
  <si>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</si>
  <si>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</si>
  <si>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</si>
  <si>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</si>
  <si>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</si>
  <si>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</si>
  <si>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</si>
  <si>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</si>
  <si>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</si>
  <si>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</si>
  <si>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</si>
  <si>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</si>
  <si>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</si>
  <si>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</si>
  <si>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</si>
  <si>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</si>
  <si>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</si>
  <si>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</si>
  <si>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</si>
  <si>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</si>
  <si>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</si>
  <si>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</si>
  <si>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</si>
  <si>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</si>
  <si>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</si>
  <si>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</si>
  <si>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</si>
  <si>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</si>
  <si>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</si>
  <si>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</si>
  <si>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</si>
  <si>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</si>
  <si>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</si>
  <si>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</si>
  <si>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</si>
  <si>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</si>
  <si>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</si>
  <si>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</si>
  <si>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</si>
  <si>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</si>
  <si>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</si>
  <si>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</si>
  <si>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</si>
  <si>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</si>
  <si>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</si>
  <si>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</si>
  <si>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</si>
  <si>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</si>
  <si>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</si>
  <si>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</si>
  <si>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</si>
  <si>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</si>
  <si>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</si>
  <si>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</si>
  <si>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</si>
  <si>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</si>
  <si>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</si>
  <si>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</si>
  <si>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</si>
  <si>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</si>
  <si>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</si>
  <si>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</si>
  <si>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</si>
  <si>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</si>
  <si>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</si>
  <si>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</si>
  <si>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</si>
  <si>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</si>
  <si>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</si>
  <si>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</si>
  <si>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</si>
  <si>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</si>
  <si>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</si>
  <si>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</si>
  <si>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</si>
  <si>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</si>
  <si>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</si>
  <si>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</si>
  <si>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</si>
  <si>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</si>
  <si>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</si>
  <si>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</si>
  <si>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</si>
  <si>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</si>
  <si>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</si>
  <si>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</si>
  <si>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</si>
  <si>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</si>
  <si>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&lt;card id="cd922cb5-4e8a-4e04-8e8b-435e34e16dc1" name="Alehouse"&gt;</t>
  </si>
  <si>
    <t xml:space="preserve">   &lt;alternate name="Alehouse" type="B"&gt;</t>
  </si>
  <si>
    <t xml:space="preserve">   &lt;card id="45118116-5a17-4352-af92-85b5a27affb2" name="Beach"&gt;</t>
  </si>
  <si>
    <t xml:space="preserve">   &lt;alternate name="Beach" type="B"&gt;</t>
  </si>
  <si>
    <t xml:space="preserve">   &lt;card id="4b05cd30-037f-4782-9ecc-ca77c42a7d99" name="Cannibal Isle"&gt;</t>
  </si>
  <si>
    <t xml:space="preserve">   &lt;alternate name="Cannibal Isle" type="B"&gt;</t>
  </si>
  <si>
    <t xml:space="preserve">   &lt;card id="a20dd170-dfd9-4972-be1b-cff82471a1be" name="Coastline"&gt;</t>
  </si>
  <si>
    <t xml:space="preserve">   &lt;alternate name="Coastline" type="B"&gt;</t>
  </si>
  <si>
    <t xml:space="preserve">   &lt;card id="91532d1e-ff48-48df-bc01-82524c426608" name="Docks"&gt;</t>
  </si>
  <si>
    <t xml:space="preserve">   &lt;alternate name="Docks" type="B"&gt;</t>
  </si>
  <si>
    <t xml:space="preserve">   &lt;card id="3a2e4d8d-a2e8-4bb4-a03a-3e9731a6bba0" name="Festhall"&gt;</t>
  </si>
  <si>
    <t xml:space="preserve">   &lt;alternate name="Festhall" type="B"&gt;</t>
  </si>
  <si>
    <t xml:space="preserve">   &lt;card id="083ecb2e-1792-4ddb-8a50-bb9ff57a8201" name="Floating Shipyard"&gt;</t>
  </si>
  <si>
    <t xml:space="preserve">   &lt;alternate name="Floating Shipyard" type="B"&gt;</t>
  </si>
  <si>
    <t xml:space="preserve">   &lt;card id="94208169-cf39-4e52-a022-bfd5b81574a8" name="Fog Bank"&gt;</t>
  </si>
  <si>
    <t xml:space="preserve">   &lt;alternate name="Fog Bank" type="B"&gt;</t>
  </si>
  <si>
    <t xml:space="preserve">   &lt;card id="bf2aba09-2700-487d-9136-e8dbe3987a60" name="Fringes of the Eye"&gt;</t>
  </si>
  <si>
    <t xml:space="preserve">   &lt;alternate name="Fringes of the Eye" type="B"&gt;</t>
  </si>
  <si>
    <t xml:space="preserve">   &lt;card id="d79df7de-ef9b-4724-9d95-6b4d407d757a" name="Harbor"&gt;</t>
  </si>
  <si>
    <t xml:space="preserve">   &lt;alternate name="Harbor" type="B"&gt;</t>
  </si>
  <si>
    <t xml:space="preserve">   &lt;card id="8ae2895d-3f78-4b32-9cb4-ee4f291e78d5" name="Holy Isle"&gt;</t>
  </si>
  <si>
    <t xml:space="preserve">   &lt;alternate name="Holy Isle" type="B"&gt;</t>
  </si>
  <si>
    <t xml:space="preserve">   &lt;card id="01785c19-6917-42cb-8f5c-73f7b732b916" name="House of Stolen Kisses"&gt;</t>
  </si>
  <si>
    <t xml:space="preserve">   &lt;alternate name="House of Stolen Kisses" type="B"&gt;</t>
  </si>
  <si>
    <t xml:space="preserve">   &lt;card id="a979ef2d-a802-4d1a-b8b2-2ea5b396f0ad" name="Lonely Island"&gt;</t>
  </si>
  <si>
    <t xml:space="preserve">   &lt;alternate name="Lonely Island" type="B"&gt;</t>
  </si>
  <si>
    <t xml:space="preserve">   &lt;card id="c93f4980-80a5-43f0-ab20-9a20512bad9c" name="Mangrove Swamp"&gt;</t>
  </si>
  <si>
    <t xml:space="preserve">   &lt;alternate name="Mangrove Swamp" type="B"&gt;</t>
  </si>
  <si>
    <t xml:space="preserve">   &lt;card id="32008a14-c9cd-4baf-9c2b-c44e49f40cdd" name="Merchant Marina"&gt;</t>
  </si>
  <si>
    <t xml:space="preserve">   &lt;alternate name="Merchant Marina" type="B"&gt;</t>
  </si>
  <si>
    <t xml:space="preserve">   &lt;card id="4e47a7dd-e2b8-465a-94c7-a89439665c7c" name="Pinnacle Atoll"&gt;</t>
  </si>
  <si>
    <t xml:space="preserve">   &lt;alternate name="Pinnacle Atoll" type="B"&gt;</t>
  </si>
  <si>
    <t xml:space="preserve">   &lt;card id="81dfa60e-8731-41e7-8128-7e0eb8069b3c" name="Raker Shoals"&gt;</t>
  </si>
  <si>
    <t xml:space="preserve">   &lt;alternate name="Raker Shoals" type="B"&gt;</t>
  </si>
  <si>
    <t xml:space="preserve">   &lt;card id="06c1e7cb-b1bb-4285-8cd1-3858379cf606" name="Rocky Cliff"&gt;</t>
  </si>
  <si>
    <t xml:space="preserve">   &lt;alternate name="Rocky Cliff" type="B"&gt;</t>
  </si>
  <si>
    <t xml:space="preserve">   &lt;card id="7c08ca80-8fe1-408c-9c1e-d125209ce470" name="Safe House"&gt;</t>
  </si>
  <si>
    <t xml:space="preserve">   &lt;alternate name="Safe House" type="B"&gt;</t>
  </si>
  <si>
    <t xml:space="preserve">   &lt;card id="a3d7dba3-fed7-4630-bd00-76426991ecbe" name="Scar Bay"&gt;</t>
  </si>
  <si>
    <t xml:space="preserve">   &lt;alternate name="Scar Bay" type="B"&gt;</t>
  </si>
  <si>
    <t xml:space="preserve">   &lt;card id="6ebd66f7-9276-4d40-9f62-f81905525fd7" name="Sea Caves"&gt;</t>
  </si>
  <si>
    <t xml:space="preserve">   &lt;alternate name="Sea Caves" type="B"&gt;</t>
  </si>
  <si>
    <t xml:space="preserve">   &lt;card id="a533c0a8-891e-4a2c-8c44-d4b524bc896a" name="Sea Fort"&gt;</t>
  </si>
  <si>
    <t xml:space="preserve">   &lt;alternate name="Sea Fort" type="B"&gt;</t>
  </si>
  <si>
    <t xml:space="preserve">   &lt;card id="e91fb9e2-2694-451a-a0ff-81d2851e375a" name="Seaside Warehouse"&gt;</t>
  </si>
  <si>
    <t xml:space="preserve">   &lt;alternate name="Seaside Warehouse" type="B"&gt;</t>
  </si>
  <si>
    <t xml:space="preserve">   &lt;card id="3653ffa5-43e2-447a-9eec-bd773942232e" name="Shark Island"&gt;</t>
  </si>
  <si>
    <t xml:space="preserve">   &lt;alternate name="Shark Island" type="B"&gt;</t>
  </si>
  <si>
    <t xml:space="preserve">   &lt;card id="aae2e863-bcb9-40ca-aa1b-0748b4d8596c" name="Shipwreck Graveyard"&gt;</t>
  </si>
  <si>
    <t xml:space="preserve">   &lt;alternate name="Shipwreck Graveyard" type="B"&gt;</t>
  </si>
  <si>
    <t xml:space="preserve">   &lt;card id="35f2d595-3f19-4f56-b4bf-91964c17c000" name="Tempest Cay"&gt;</t>
  </si>
  <si>
    <t xml:space="preserve">   &lt;alternate name="Tempest Cay" type="B"&gt;</t>
  </si>
  <si>
    <t xml:space="preserve">   &lt;card id="5547c921-e0d6-4be0-9f87-e642f8b44c1d" name="Tower"&gt;</t>
  </si>
  <si>
    <t xml:space="preserve">   &lt;alternate name="Tower" type="B"&gt;</t>
  </si>
  <si>
    <t xml:space="preserve">   &lt;card id="184fce10-cf41-4b80-babe-82238bb9d946" name="Wishing Well"&gt;</t>
  </si>
  <si>
    <t xml:space="preserve">   &lt;alternate name="Wishing Well" type="B"&gt;</t>
  </si>
  <si>
    <t xml:space="preserve">   &lt;card id="3ff18d43-693e-436b-b390-2b22569de6f7" name="Press Ganged!"&gt;</t>
  </si>
  <si>
    <t xml:space="preserve">   &lt;alternate name="Press Ganged!" type="B"&gt;</t>
  </si>
  <si>
    <t xml:space="preserve">   &lt;card id="20f01752-1225-4049-a36f-96b99e46ac3a" name="Cat and Mouse"&gt;</t>
  </si>
  <si>
    <t xml:space="preserve">   &lt;alternate name="Cat and Mouse" type="B"&gt;</t>
  </si>
  <si>
    <t xml:space="preserve">   &lt;card id="5db8526d-3019-4ab6-8861-1ae5bdb565d9" name="The Wreck of the Infernus"&gt;</t>
  </si>
  <si>
    <t xml:space="preserve">   &lt;alternate name="The Wreck of the Infernus" type="B"&gt;</t>
  </si>
  <si>
    <t xml:space="preserve">   &lt;card id="ecc4a243-bbdb-4e2d-8aa6-e1868ca85949" name="The Grindylow and the Whale"&gt;</t>
  </si>
  <si>
    <t xml:space="preserve">   &lt;alternate name="The Grindylow and the Whale" type="B"&gt;</t>
  </si>
  <si>
    <t xml:space="preserve">   &lt;card id="418890c7-8e40-43ae-a19f-e1c985402661" name="Plugg's Uglies"&gt;</t>
  </si>
  <si>
    <t xml:space="preserve">   &lt;alternate name="Plugg's Uglies" type="B"&gt;</t>
  </si>
  <si>
    <t xml:space="preserve">   &lt;alternate name="Chapel" type="B"&gt;</t>
  </si>
  <si>
    <t xml:space="preserve">   &lt;card id="345ac5fe-cb3c-4469-9b41-cd904fcc026f" name="Ghol-Gan Ruins"&gt;</t>
  </si>
  <si>
    <t xml:space="preserve">   &lt;alternate name="Ghol-Gan Ruins" type="B"&gt;</t>
  </si>
  <si>
    <t xml:space="preserve">   &lt;card id="e82d9723-536a-41ae-80e7-683f6167aa4b" name="Hatchery"&gt;</t>
  </si>
  <si>
    <t xml:space="preserve">   &lt;alternate name="Hatchery" type="B"&gt;</t>
  </si>
  <si>
    <t xml:space="preserve">   &lt;card id="fc1b1a48-93b2-4082-a3cb-af1de738443f" name="Jungle"&gt;</t>
  </si>
  <si>
    <t xml:space="preserve">   &lt;alternate name="Jungle" type="B"&gt;</t>
  </si>
  <si>
    <t xml:space="preserve">   &lt;card id="5dd2ef27-3cc4-43c0-b23d-20ac7ca1fed6" name="Riptide Cove"&gt;</t>
  </si>
  <si>
    <t xml:space="preserve">   &lt;alternate name="Riptide Cove" type="B"&gt;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</si>
  <si>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</si>
  <si>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</si>
  <si>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</si>
  <si>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</si>
  <si>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</si>
  <si>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</si>
  <si>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</si>
  <si>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</si>
  <si>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</si>
  <si>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</si>
  <si>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</si>
  <si>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</si>
  <si>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</si>
  <si>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</si>
  <si>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</si>
  <si>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</si>
  <si>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</si>
  <si>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</si>
  <si>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</si>
  <si>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</si>
  <si>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</si>
  <si>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</si>
  <si>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</si>
  <si>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</si>
  <si>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</si>
  <si>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</si>
  <si>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</si>
  <si>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</si>
  <si>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</si>
  <si>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</si>
  <si>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</si>
  <si>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</si>
  <si>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</si>
  <si>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</si>
  <si>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</si>
  <si>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</si>
  <si>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</si>
  <si>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</si>
  <si>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</si>
  <si>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</si>
  <si>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</si>
  <si>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</si>
  <si>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</si>
  <si>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</si>
  <si>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</si>
  <si>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</si>
  <si>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</si>
  <si>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</si>
  <si>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</si>
  <si>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</si>
  <si>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</si>
  <si>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</si>
  <si>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</si>
  <si>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</si>
  <si>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</si>
  <si>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</si>
  <si>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</si>
  <si>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</si>
  <si>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</si>
  <si>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</si>
  <si>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</si>
  <si>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</si>
  <si>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</si>
  <si>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</si>
  <si>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</si>
  <si>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</si>
  <si>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</si>
  <si>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</si>
  <si>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</si>
  <si>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</si>
  <si>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</si>
  <si>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</si>
  <si>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</si>
  <si>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</si>
  <si>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</si>
  <si>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</si>
  <si>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</si>
  <si>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</si>
  <si>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</si>
  <si>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</si>
  <si>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</si>
  <si>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</si>
  <si>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</si>
  <si>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</si>
  <si>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</si>
  <si>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</si>
  <si>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</si>
  <si>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</si>
  <si>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</si>
  <si>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</si>
  <si>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</si>
  <si>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</si>
  <si>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</si>
  <si>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</si>
  <si>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</si>
  <si>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</si>
  <si>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</si>
  <si>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</si>
  <si>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</si>
  <si>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</si>
  <si>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</si>
  <si>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</si>
  <si>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</si>
  <si>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</si>
  <si>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</si>
  <si>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</si>
  <si>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</si>
  <si>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</si>
  <si>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</si>
  <si>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</si>
  <si>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</si>
  <si>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</si>
  <si>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</si>
  <si>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</si>
  <si>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</si>
  <si>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</si>
  <si>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</si>
  <si>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</si>
  <si>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</si>
  <si>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</si>
  <si>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</si>
  <si>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</si>
  <si>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</si>
  <si>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</si>
  <si>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</si>
  <si>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</si>
  <si>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</si>
  <si>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</si>
  <si>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</si>
  <si>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</si>
  <si>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</si>
  <si>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</si>
  <si>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</si>
  <si>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</si>
  <si>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</si>
  <si>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</si>
  <si>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</si>
  <si>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</si>
  <si>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</si>
  <si>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</si>
  <si>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</si>
  <si>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</si>
  <si>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</si>
  <si>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</si>
  <si>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</si>
  <si>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</si>
  <si>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</si>
  <si>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</si>
  <si>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</si>
  <si>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</si>
  <si>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</si>
  <si>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</si>
  <si>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</si>
  <si>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</si>
  <si>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</si>
  <si>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</si>
  <si>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</si>
  <si>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</si>
  <si>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</si>
  <si>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</si>
  <si>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</si>
  <si>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</si>
  <si>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</si>
  <si>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</si>
  <si>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</si>
  <si>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</si>
  <si>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</si>
  <si>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</si>
  <si>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</si>
  <si>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</si>
  <si>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</si>
  <si>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</si>
  <si>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</si>
  <si>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</si>
  <si>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</si>
  <si>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</si>
  <si>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</si>
  <si>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</si>
  <si>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</si>
  <si>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</si>
  <si>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</si>
  <si>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</si>
  <si>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</si>
  <si>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</si>
  <si>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</si>
  <si>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</si>
  <si>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</si>
  <si>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</si>
  <si>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</si>
  <si>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</si>
  <si>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</si>
  <si>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</si>
  <si>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</si>
  <si>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</si>
  <si>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</si>
  <si>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</si>
  <si>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</si>
  <si>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</si>
  <si>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</si>
  <si>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</si>
  <si>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</si>
  <si>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</si>
  <si>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</si>
  <si>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</si>
  <si>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</si>
  <si>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</si>
  <si>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</si>
  <si>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</si>
  <si>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</si>
  <si>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</si>
  <si>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</si>
  <si>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</si>
  <si>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</si>
  <si>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</si>
  <si>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</si>
  <si>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</si>
  <si>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</si>
  <si>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</si>
  <si>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</si>
  <si>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</si>
  <si>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</si>
  <si>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</si>
  <si>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</si>
  <si>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</si>
  <si>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</si>
  <si>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</si>
  <si>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</si>
  <si>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</si>
  <si>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</si>
  <si>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</si>
  <si>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</si>
  <si>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</si>
  <si>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</si>
  <si>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</si>
  <si>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</si>
  <si>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</si>
  <si>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</si>
  <si>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</si>
  <si>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</si>
  <si>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</si>
  <si>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</si>
  <si>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</si>
  <si>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</si>
  <si>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</si>
  <si>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</si>
  <si>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</si>
  <si>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</si>
  <si>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</si>
  <si>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</si>
  <si>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</si>
  <si>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</si>
  <si>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</si>
  <si>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</si>
  <si>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</si>
  <si>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</si>
  <si>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</si>
  <si>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</si>
  <si>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</si>
  <si>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</si>
  <si>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</si>
  <si>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</si>
  <si>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</si>
  <si>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</si>
  <si>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</si>
  <si>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</si>
  <si>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</si>
  <si>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</si>
  <si>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</si>
  <si>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</si>
  <si>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</si>
  <si>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</si>
  <si>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</si>
  <si>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</si>
  <si>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</si>
  <si>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</si>
  <si>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</si>
  <si>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</si>
  <si>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</si>
  <si>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</si>
  <si>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</si>
  <si>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</si>
  <si>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</si>
  <si>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</si>
  <si>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</si>
  <si>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</si>
  <si>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</si>
  <si>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</si>
  <si>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</si>
  <si>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</si>
  <si>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</si>
  <si>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</si>
  <si>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</si>
  <si>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</si>
  <si>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</si>
  <si>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</si>
  <si>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</si>
  <si>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</si>
  <si>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</si>
  <si>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</si>
  <si>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</si>
  <si>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</si>
  <si>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</si>
  <si>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</si>
  <si>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</si>
  <si>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</si>
  <si>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</si>
  <si>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</si>
  <si>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</si>
  <si>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</si>
  <si>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</si>
  <si>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</si>
  <si>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</si>
  <si>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</si>
  <si>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</si>
  <si>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</si>
  <si>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</si>
  <si>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</si>
  <si>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</si>
  <si>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</si>
  <si>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</si>
  <si>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</si>
  <si>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</si>
  <si>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</si>
  <si>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</si>
  <si>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</si>
  <si>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</si>
  <si>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</si>
  <si>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</si>
  <si>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</si>
  <si>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</si>
  <si>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</si>
  <si>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</si>
  <si>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</si>
  <si>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</si>
  <si>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</si>
  <si>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</si>
  <si>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</si>
  <si>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</si>
  <si>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</si>
  <si>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</si>
  <si>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</si>
  <si>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</si>
  <si>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</si>
  <si>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</si>
  <si>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</si>
  <si>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</si>
  <si>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</si>
  <si>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</si>
  <si>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</si>
  <si>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</si>
  <si>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</si>
  <si>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</si>
  <si>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</si>
  <si>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</si>
  <si>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</si>
  <si>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</si>
  <si>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</si>
  <si>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</si>
  <si>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</si>
  <si>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</si>
  <si>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</si>
  <si>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</si>
  <si>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</si>
  <si>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</si>
  <si>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</si>
  <si>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</si>
  <si>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</si>
  <si>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</si>
  <si>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</si>
  <si>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</si>
  <si>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</si>
  <si>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</si>
  <si>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</si>
  <si>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</si>
  <si>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</si>
  <si>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</si>
  <si>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</si>
  <si>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</si>
  <si>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</si>
  <si>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</si>
  <si>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</si>
  <si>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</si>
  <si>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</si>
  <si>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</si>
  <si>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</si>
  <si>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</si>
  <si>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</si>
  <si>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</si>
  <si>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</si>
  <si>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</si>
  <si>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</si>
  <si>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</si>
  <si>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</si>
  <si>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</si>
  <si>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</si>
  <si>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</si>
  <si>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</si>
  <si>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</si>
  <si>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</si>
  <si>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</si>
  <si>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</si>
  <si>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</si>
  <si>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</si>
  <si>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</si>
  <si>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</si>
  <si>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</si>
  <si>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</si>
  <si>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</si>
  <si>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</si>
  <si>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</si>
  <si>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</si>
  <si>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</si>
  <si>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</si>
  <si>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</si>
  <si>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</si>
  <si>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</si>
  <si>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</si>
  <si>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</si>
  <si>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</si>
  <si>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</si>
  <si>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</si>
  <si>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</si>
  <si>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</si>
  <si>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</si>
  <si>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</si>
  <si>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</si>
  <si>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</si>
  <si>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</si>
  <si>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</si>
  <si>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</si>
  <si>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</si>
  <si>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</si>
  <si>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</si>
  <si>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</si>
  <si>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</si>
  <si>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</si>
  <si>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</si>
  <si>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</si>
  <si>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</si>
  <si>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&lt;alternate name="Dominator" type="B"&gt;</t>
  </si>
  <si>
    <t xml:space="preserve">   &lt;alternate name="Devil's Pallor" type="B"&gt;</t>
  </si>
  <si>
    <t xml:space="preserve">   &lt;alternate name="Dowager Queen" type="B"&gt;</t>
  </si>
  <si>
    <t xml:space="preserve">   &lt;alternate name="Filthy Lucre" type="B"&gt;</t>
  </si>
  <si>
    <t xml:space="preserve">   &lt;alternate name="Kraken" type="B"&gt;</t>
  </si>
  <si>
    <t xml:space="preserve">   &lt;alternate name="Man's Promise" type="B"&gt;</t>
  </si>
  <si>
    <t xml:space="preserve">   &lt;alternate name="Sanbalot" type="B"&gt;</t>
  </si>
  <si>
    <t xml:space="preserve">   &lt;alternate name="Sea Chanty" type="B"&gt;</t>
  </si>
  <si>
    <t xml:space="preserve">   &lt;alternate name="Thresher" type="B"&gt;</t>
  </si>
  <si>
    <t xml:space="preserve">   &lt;alternate name="Truewind" type="B"&gt;</t>
  </si>
  <si>
    <t xml:space="preserve">   &lt;alternate name="Wanton Wastrel" type="B"&gt;</t>
  </si>
  <si>
    <t xml:space="preserve">   &lt;alternate name="Wavecrest" type="B"&gt;</t>
  </si>
  <si>
    <t xml:space="preserve">   &lt;card id="bce3da8a-405d-4a7a-8506-708cedfe5041" name="Wormwood"&gt;</t>
  </si>
  <si>
    <t xml:space="preserve">   &lt;alternate name="Wormwood" type="B"&gt;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</si>
  <si>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</si>
  <si>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</si>
  <si>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</si>
  <si>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</si>
  <si>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</si>
  <si>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</si>
  <si>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</si>
  <si>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</si>
  <si>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</si>
  <si>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</si>
  <si>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</si>
  <si>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</si>
  <si>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</si>
  <si>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</si>
  <si>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</si>
  <si>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</si>
  <si>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</si>
  <si>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</si>
  <si>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</si>
  <si>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</si>
  <si>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</si>
  <si>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</si>
  <si>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</si>
  <si>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</si>
  <si>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</si>
  <si>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</si>
  <si>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</si>
  <si>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</si>
  <si>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</si>
  <si>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</si>
  <si>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</si>
  <si>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</si>
  <si>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</si>
  <si>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</si>
  <si>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</si>
  <si>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</si>
  <si>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</si>
  <si>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</si>
  <si>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</si>
  <si>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</si>
  <si>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</si>
  <si>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</si>
  <si>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</si>
  <si>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</si>
  <si>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</si>
  <si>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</si>
  <si>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</si>
  <si>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</si>
  <si>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</si>
  <si>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</si>
  <si>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</si>
  <si>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</si>
  <si>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</si>
  <si>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</si>
  <si>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</si>
  <si>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</si>
  <si>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</si>
  <si>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</si>
  <si>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</si>
  <si>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</si>
  <si>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</si>
  <si>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</si>
  <si>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</si>
  <si>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</si>
  <si>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</si>
  <si>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</si>
  <si>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</si>
  <si>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</si>
  <si>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</si>
  <si>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</si>
  <si>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</si>
  <si>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</si>
  <si>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</si>
  <si>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</si>
  <si>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</si>
  <si>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</si>
  <si>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</si>
  <si>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</si>
  <si>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</si>
  <si>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</si>
  <si>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</si>
  <si>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</si>
  <si>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</si>
  <si>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</si>
  <si>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</si>
  <si>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</si>
  <si>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</si>
  <si>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</si>
  <si>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</si>
  <si>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</si>
  <si>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</si>
  <si>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</si>
  <si>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</si>
  <si>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</si>
  <si>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</si>
  <si>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</si>
  <si>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</si>
  <si>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</si>
  <si>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</si>
  <si>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</si>
  <si>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</si>
  <si>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</si>
  <si>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</si>
  <si>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</si>
  <si>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</si>
  <si>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</si>
  <si>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</si>
  <si>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</si>
  <si>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</si>
  <si>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</si>
  <si>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</si>
  <si>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</si>
  <si>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</si>
  <si>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</si>
  <si>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</si>
  <si>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</si>
  <si>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</si>
  <si>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</si>
  <si>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</si>
  <si>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</si>
  <si>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</si>
  <si>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</si>
  <si>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</si>
  <si>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</si>
  <si>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</si>
  <si>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</si>
  <si>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</si>
  <si>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</si>
  <si>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</si>
  <si>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</si>
  <si>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</si>
  <si>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</si>
  <si>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</si>
  <si>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</si>
  <si>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</si>
  <si>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</si>
  <si>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</si>
  <si>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</si>
  <si>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</si>
  <si>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</si>
  <si>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</si>
  <si>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</si>
  <si>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</si>
  <si>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</si>
  <si>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</si>
  <si>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</si>
  <si>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</si>
  <si>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</si>
  <si>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</si>
  <si>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</si>
  <si>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</si>
  <si>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</si>
  <si>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</si>
  <si>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</si>
  <si>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</si>
  <si>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</si>
  <si>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</si>
  <si>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</si>
  <si>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</si>
  <si>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</si>
  <si>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</si>
  <si>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</si>
  <si>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</si>
  <si>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</si>
  <si>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</si>
  <si>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</si>
  <si>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</si>
  <si>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</si>
  <si>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</si>
  <si>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</si>
  <si>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</si>
  <si>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</si>
  <si>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</si>
  <si>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</si>
  <si>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</si>
  <si>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</si>
  <si>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</si>
  <si>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</si>
  <si>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</si>
  <si>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</si>
  <si>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</si>
  <si>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</si>
  <si>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</si>
  <si>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</si>
  <si>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</si>
  <si>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</si>
  <si>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</si>
  <si>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</si>
  <si>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</si>
  <si>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</si>
  <si>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</si>
  <si>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</si>
  <si>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</si>
  <si>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</si>
  <si>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</si>
  <si>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</si>
  <si>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</si>
  <si>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</si>
  <si>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</si>
  <si>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</si>
  <si>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</si>
  <si>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</si>
  <si>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</si>
  <si>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</si>
  <si>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</si>
  <si>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</si>
  <si>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</si>
  <si>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</si>
  <si>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</si>
  <si>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</si>
  <si>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</si>
  <si>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</si>
  <si>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</si>
  <si>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</si>
  <si>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</si>
  <si>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</si>
  <si>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</si>
  <si>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</si>
  <si>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</si>
  <si>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</si>
  <si>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</si>
  <si>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</si>
  <si>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</si>
  <si>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</si>
  <si>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</si>
  <si>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</si>
  <si>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</si>
  <si>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</si>
  <si>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</si>
  <si>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</si>
  <si>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</si>
  <si>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</si>
  <si>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</si>
  <si>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</si>
  <si>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</si>
  <si>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</si>
  <si>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</si>
  <si>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</si>
  <si>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</si>
  <si>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</si>
  <si>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</si>
  <si>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</si>
  <si>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</si>
  <si>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</si>
  <si>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</si>
  <si>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</si>
  <si>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</si>
  <si>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</si>
  <si>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</si>
  <si>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</si>
  <si>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</si>
  <si>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</si>
  <si>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</si>
  <si>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</si>
  <si>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</si>
  <si>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</si>
  <si>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</si>
  <si>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</si>
  <si>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</si>
  <si>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</si>
  <si>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</si>
  <si>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</si>
  <si>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</si>
  <si>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</si>
  <si>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</si>
  <si>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</si>
  <si>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</si>
  <si>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</si>
  <si>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</si>
  <si>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</si>
  <si>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</si>
  <si>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</si>
  <si>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</si>
  <si>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</si>
  <si>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</si>
  <si>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</si>
  <si>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</si>
  <si>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</si>
  <si>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</si>
  <si>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</si>
  <si>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</si>
  <si>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</si>
  <si>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</si>
  <si>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</si>
  <si>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</si>
  <si>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</si>
  <si>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</si>
  <si>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</si>
  <si>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</si>
  <si>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</si>
  <si>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</si>
  <si>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</si>
  <si>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</si>
  <si>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</si>
  <si>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</si>
  <si>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</si>
  <si>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</si>
  <si>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</si>
  <si>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</si>
  <si>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</si>
  <si>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</si>
  <si>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</si>
  <si>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</si>
  <si>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</si>
  <si>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</si>
  <si>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</si>
  <si>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</si>
  <si>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</si>
  <si>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</si>
  <si>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</si>
  <si>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</si>
  <si>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</si>
  <si>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</si>
  <si>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</si>
  <si>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</si>
  <si>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</si>
  <si>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</si>
  <si>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</si>
  <si>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</si>
  <si>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</si>
  <si>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</si>
  <si>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</si>
  <si>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</si>
  <si>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</si>
  <si>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</si>
  <si>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</si>
  <si>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</si>
  <si>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</si>
  <si>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</si>
  <si>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</si>
  <si>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</si>
  <si>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</si>
  <si>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</si>
  <si>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</si>
  <si>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</si>
  <si>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</si>
  <si>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</si>
  <si>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</si>
  <si>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</si>
  <si>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</si>
  <si>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</si>
  <si>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</si>
  <si>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</si>
  <si>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</si>
  <si>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</si>
  <si>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</si>
  <si>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</si>
  <si>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</si>
  <si>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</si>
  <si>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</si>
  <si>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</si>
  <si>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</si>
  <si>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</si>
  <si>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</si>
  <si>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</si>
  <si>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</si>
  <si>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</si>
  <si>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</si>
  <si>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</si>
  <si>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</si>
  <si>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&lt;card id="efc57970-e5a1-47dd-a9ed-bf869bada038" name="Barroom Brawl"&gt;</t>
  </si>
  <si>
    <t xml:space="preserve">   &lt;card id="f79033f9-1fe0-4534-b3fb-4f3639ed740f" name="Bucket Brigade"&gt;</t>
  </si>
  <si>
    <t xml:space="preserve">   &lt;card id="44dbdff6-5e30-4c97-babc-1cca74d27600" name="Illusory Wall"&gt;</t>
  </si>
  <si>
    <t xml:space="preserve">   &lt;card id="1ff19463-871d-4f5f-90ab-ef2f7926f431" name="Large Chest"&gt;</t>
  </si>
  <si>
    <t xml:space="preserve">   &lt;card id="930924c3-be4a-444a-800e-2d2f8d65dc38" name="Lookout Duty"&gt;</t>
  </si>
  <si>
    <t xml:space="preserve">   &lt;card id="34439624-c923-4c22-9f87-891f9c70ce37" name="Man Overboard"&gt;</t>
  </si>
  <si>
    <t xml:space="preserve">   &lt;card id="962dfa6e-f533-42f1-a798-0489c32a1dc9" name="Pirate Hunting"&gt;</t>
  </si>
  <si>
    <t xml:space="preserve">   &lt;card id="407b49e4-6066-4350-88ac-31ac18811377" name="Trapped Locker"&gt;</t>
  </si>
  <si>
    <t xml:space="preserve">   &lt;card id="4be6ebc6-498d-42f9-972e-7336e5a37227" name="Treasure Hunt"&gt;</t>
  </si>
  <si>
    <t xml:space="preserve">   &lt;card id="d55ad717-9964-4694-89eb-d392cdfcda6b" name="Treasure Map"&gt;</t>
  </si>
  <si>
    <t xml:space="preserve">   &lt;card id="4263dd23-d16b-47a1-b109-4c235db5d3e2" name="Drowning Spikes Trap"&gt;</t>
  </si>
  <si>
    <t xml:space="preserve">   &lt;card id="b2ecfab1-8a17-4b74-bf51-f9318b033d53" name="Goose in the Rigging"&gt;</t>
  </si>
  <si>
    <t xml:space="preserve">   &lt;card id="38d88d0c-76cb-4054-95c1-165af9684aff" name="Harpoon Trap"&gt;</t>
  </si>
  <si>
    <t xml:space="preserve">   &lt;card id="5da43566-77a2-4a6a-98e9-28a845df1e45" name="Hull Damage"&gt;</t>
  </si>
  <si>
    <t xml:space="preserve">   &lt;card id="41e40659-ca28-464f-bce5-3f505db49ca7" name="Swabbing the Decks"&gt;</t>
  </si>
  <si>
    <t xml:space="preserve">   &lt;card id="34d977dc-92ea-49c0-88aa-c7a67e1464c5" name="Taking on Water"&gt;</t>
  </si>
  <si>
    <t xml:space="preserve">   &lt;card id="e8f40ece-8672-4ca8-bba8-f52d70848d3b" name="Buccaneer"&gt;</t>
  </si>
  <si>
    <t xml:space="preserve">   &lt;card id="91df2cf3-29c8-4c67-bbfa-8954ff6f8df8" name="Enemy Ship"&gt;</t>
  </si>
  <si>
    <t xml:space="preserve">   &lt;card id="8d9cbaa7-2932-4656-8c98-d64f65b29eec" name="Hammerhead Shark"&gt;</t>
  </si>
  <si>
    <t xml:space="preserve">   &lt;card id="c9f18100-5036-459c-9fd7-99df30650b46" name="Hirgenzosk"&gt;</t>
  </si>
  <si>
    <t xml:space="preserve">   &lt;card id="002fd0ca-9b54-4a42-a2ac-a0be75796852" name="Pirate Shade Haunt"&gt;</t>
  </si>
  <si>
    <t xml:space="preserve">   &lt;card id="6c58d62e-318b-43a5-98bb-21e8052d7a75" name="Ruffian"&gt;</t>
  </si>
  <si>
    <t xml:space="preserve">   &lt;card id="832ae756-8467-463c-bc7b-66d4031f9b29" name="Shipwreck"&gt;</t>
  </si>
  <si>
    <t xml:space="preserve">   &lt;card id="85a24ea4-cca5-4970-9cac-bc3ff7895506" name="Aretta Bansion"&gt;</t>
  </si>
  <si>
    <t xml:space="preserve">   &lt;card id="3a034867-e6b4-4639-b086-4e507ba7cb9e" name="Botfly Swarm"&gt;</t>
  </si>
  <si>
    <t xml:space="preserve">   &lt;card id="0f00412b-aaab-488a-ae2e-498b1d8ae8b7" name="Fipps Chumlett"&gt;</t>
  </si>
  <si>
    <t xml:space="preserve">   &lt;card id="f1d3d161-a023-48ad-9eeb-ac222b0e74b8" name="Jaundiced Jape"&gt;</t>
  </si>
  <si>
    <t xml:space="preserve">   &lt;card id="908ec4af-07af-4579-b4f6-c01572e514b1" name="Maheem"&gt;</t>
  </si>
  <si>
    <t xml:space="preserve">   &lt;card id="c717eb61-ca81-46a1-9a76-929a12144ec0" name="Owlbear Hartshorn"&gt;</t>
  </si>
  <si>
    <t xml:space="preserve">   &lt;card id="3720a60c-42e9-48d3-96e2-e5599e702ee4" name="Riptide Grindylow"&gt;</t>
  </si>
  <si>
    <t xml:space="preserve">   &lt;card id="8acee7a2-5826-428a-af4f-fa7a74d4d11d" name="Slippery Syl Lonegan"&gt;</t>
  </si>
  <si>
    <t xml:space="preserve">   &lt;card id="1f6ec698-22f7-4a38-9a3b-3f50d451ee7f" name="Adaro Barbarian"&gt;</t>
  </si>
  <si>
    <t xml:space="preserve">   &lt;card id="b866db39-7eea-439d-a32d-e253e76cfea0" name="Jemma Redclaw"&gt;</t>
  </si>
  <si>
    <t xml:space="preserve">   &lt;card id="6cb5f8a8-162b-4794-825b-635da990cb01" name="Kelizar the Brine Dragon"&gt;</t>
  </si>
  <si>
    <t xml:space="preserve">   &lt;card id="0d6edc53-4db9-4ae9-8714-da1f0be085de" name="Nefti Unwesha"&gt;</t>
  </si>
  <si>
    <t xml:space="preserve">   &lt;card id="8e522ebb-8dd7-4ba9-8404-74703d43d138" name="The Pirate Council"&gt;</t>
  </si>
  <si>
    <t xml:space="preserve">   &lt;card id="67afabed-4384-4a2d-940e-df6fc7f30cc7" name="Arron Ivy"&gt;</t>
  </si>
  <si>
    <t xml:space="preserve">   &lt;card id="16ffbc2a-5ebb-4f42-9e70-49e1a373781b" name="Brinebrood Queen"&gt;</t>
  </si>
  <si>
    <t xml:space="preserve">   &lt;card id="d9cd783b-5508-40ac-8174-f660441795fc" name="Master Scourge"&gt;</t>
  </si>
  <si>
    <t xml:space="preserve">   &lt;card id="d167cc80-5d9c-47f0-b594-6b298e323a1e" name="Mister Plugg"&gt;</t>
  </si>
  <si>
    <t xml:space="preserve">   &lt;card id="3f60c8a4-f534-4c3a-a2c6-e93ff4f15ffb" name="Rahadoumi Captain"&gt;</t>
  </si>
  <si>
    <t xml:space="preserve">   &lt;card id="6a2db9a5-dc37-4b7a-baa8-742191601891" name="The Whale"&gt;</t>
  </si>
  <si>
    <t xml:space="preserve">   &lt;card id="36d7f3aa-26ab-4c4b-8b50-d88971d884ac" name="Bilge Spider Swarm"&gt;</t>
  </si>
  <si>
    <t xml:space="preserve">   &lt;card id="8fdc91d6-1fe6-46e3-91bf-62f15370f123" name="Blood Moon Pirate"&gt;</t>
  </si>
  <si>
    <t xml:space="preserve">   &lt;card id="0b3ee2f1-d534-4590-9a65-896287f3a0cc" name="Bunyip"&gt;</t>
  </si>
  <si>
    <t xml:space="preserve">   &lt;card id="0ff30ed9-0159-480f-8db1-8549190313ed" name="Cecaelia"&gt;</t>
  </si>
  <si>
    <t xml:space="preserve">   &lt;card id="5cb62e0f-5e08-49ef-9405-908beb2f22f5" name="Constrictor Snake"&gt;</t>
  </si>
  <si>
    <t xml:space="preserve">   &lt;card id="34e3c800-4824-417d-8c64-048621578e9c" name="Crab Swarm"&gt;</t>
  </si>
  <si>
    <t xml:space="preserve">   &lt;card id="edb33f79-0373-4a1a-8d0d-95a202a4bb85" name="Crocodile"&gt;</t>
  </si>
  <si>
    <t xml:space="preserve">   &lt;card id="09a57f76-edb1-42a4-b021-34aeda4e191a" name="Dire Rat"&gt;</t>
  </si>
  <si>
    <t xml:space="preserve">   &lt;card id="d80e3e08-9f21-46c8-a9fd-82cd5184c3dc" name="Ghost"&gt;</t>
  </si>
  <si>
    <t xml:space="preserve">   &lt;card id="1abc8e8e-24ae-4cf2-8a5f-d200ef03ebea" name="Marine"&gt;</t>
  </si>
  <si>
    <t xml:space="preserve">   &lt;card id="24da5be3-d4c2-45f1-a3a8-ba3a27596a19" name="Mercenary"&gt;</t>
  </si>
  <si>
    <t xml:space="preserve">   &lt;card id="b384b854-dc2f-4aae-8b8f-4612579dc844" name="Merfolk"&gt;</t>
  </si>
  <si>
    <t xml:space="preserve">   &lt;card id="0f76c90c-17d8-4535-91bd-6c217735bc21" name="Pirate Captain"&gt;</t>
  </si>
  <si>
    <t xml:space="preserve">   &lt;card id="18a1a6fd-39b5-4788-82e8-7979fef485c7" name="Rat Swarm"&gt;</t>
  </si>
  <si>
    <t xml:space="preserve">   &lt;card id="257ce8a5-aea5-45ad-9013-59ad97357cdb" name="Sea Drake"&gt;</t>
  </si>
  <si>
    <t xml:space="preserve">   &lt;card id="3813621f-7f51-4255-9b5d-8cb4b4ebcc87" name="Sea Hag"&gt;</t>
  </si>
  <si>
    <t xml:space="preserve">   &lt;card id="ad0e7a40-65e1-4a77-bf57-f4cb8a3d4c79" name="Shackles Pirate"&gt;</t>
  </si>
  <si>
    <t xml:space="preserve">   &lt;card id="77704dbf-7ae1-4e31-9bda-ff4f88f7fe04" name="Siren Caller"&gt;</t>
  </si>
  <si>
    <t xml:space="preserve">   &lt;card id="7eba273c-fa91-48db-b09b-fa21d2460f1d" name="Skeleton"&gt;</t>
  </si>
  <si>
    <t xml:space="preserve">   &lt;card id="b50b90be-1120-44df-8cfd-f1b38c95f18e" name="Smuggler"&gt;</t>
  </si>
  <si>
    <t xml:space="preserve">   &lt;card id="afd74cd6-dff6-420d-8894-022770174bbb" name="Swamp Ghoul"&gt;</t>
  </si>
  <si>
    <t xml:space="preserve">   &lt;card id="adf0b53c-fd65-4f2e-bc3e-841b23042c6e" name="Zombie"&gt;</t>
  </si>
  <si>
    <t xml:space="preserve">   &lt;card id="ed5eaf99-1a6c-4395-969b-b878a791b019" name="Devilfish"&gt;</t>
  </si>
  <si>
    <t xml:space="preserve">   &lt;card id="4f379172-43e2-47f3-954f-7b61029c6b6f" name="Giant Frog"&gt;</t>
  </si>
  <si>
    <t xml:space="preserve">   &lt;card id="13180ddb-0bf9-4267-a462-6d52d4203417" name="Giant Moray Eel"&gt;</t>
  </si>
  <si>
    <t xml:space="preserve">   &lt;card id="3758344c-2deb-4608-9007-41581f023aa3" name="Giant Rock Crab"&gt;</t>
  </si>
  <si>
    <t xml:space="preserve">   &lt;card id="179b49ae-5d6a-47b5-a8e7-9f31d9215df1" name="Reefclaw"&gt;</t>
  </si>
  <si>
    <t xml:space="preserve">   &lt;card id="ade52ec1-e307-417a-931f-0496bc16e6e8" name="Tigershark"&gt;</t>
  </si>
  <si>
    <t xml:space="preserve">   &lt;card id="cb9f51ae-153a-4519-a047-b6f8058b7bf4" name="Vine Choker"&gt;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</si>
  <si>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</si>
  <si>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</si>
  <si>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</si>
  <si>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</si>
  <si>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</si>
  <si>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</si>
  <si>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</si>
  <si>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</si>
  <si>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</si>
  <si>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</si>
  <si>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</si>
  <si>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</si>
  <si>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</si>
  <si>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</si>
  <si>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</si>
  <si>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</si>
  <si>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</si>
  <si>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</si>
  <si>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</si>
  <si>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</si>
  <si>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</si>
  <si>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</si>
  <si>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</si>
  <si>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</si>
  <si>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</si>
  <si>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</si>
  <si>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</si>
  <si>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</si>
  <si>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</si>
  <si>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</si>
  <si>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</si>
  <si>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</si>
  <si>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</si>
  <si>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</si>
  <si>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</si>
  <si>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</si>
  <si>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</si>
  <si>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</si>
  <si>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</si>
  <si>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</si>
  <si>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</si>
  <si>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</si>
  <si>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</si>
  <si>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</si>
  <si>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</si>
  <si>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</si>
  <si>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</si>
  <si>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</si>
  <si>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</si>
  <si>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</si>
  <si>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</si>
  <si>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</si>
  <si>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</si>
  <si>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</si>
  <si>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</si>
  <si>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</si>
  <si>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</si>
  <si>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</si>
  <si>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</si>
  <si>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</si>
  <si>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</si>
  <si>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</si>
  <si>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</si>
  <si>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</si>
  <si>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</si>
  <si>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</si>
  <si>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</si>
  <si>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</si>
  <si>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</si>
  <si>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</si>
  <si>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</si>
  <si>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</si>
  <si>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</si>
  <si>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</si>
  <si>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</si>
  <si>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</si>
  <si>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</si>
  <si>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</si>
  <si>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</si>
  <si>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</si>
  <si>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</si>
  <si>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</si>
  <si>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</si>
  <si>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</si>
  <si>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</si>
  <si>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</si>
  <si>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</si>
  <si>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</si>
  <si>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</si>
  <si>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</si>
  <si>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</si>
  <si>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</si>
  <si>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</si>
  <si>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</si>
  <si>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</si>
  <si>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</si>
  <si>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</si>
  <si>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</si>
  <si>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</si>
  <si>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</si>
  <si>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</si>
  <si>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</si>
  <si>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</si>
  <si>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</si>
  <si>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</si>
  <si>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</si>
  <si>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</si>
  <si>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</si>
  <si>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</si>
  <si>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</si>
  <si>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</si>
  <si>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</si>
  <si>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</si>
  <si>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</si>
  <si>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</si>
  <si>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</si>
  <si>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</si>
  <si>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</si>
  <si>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</si>
  <si>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</si>
  <si>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</si>
  <si>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</si>
  <si>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</si>
  <si>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</si>
  <si>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</si>
  <si>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</si>
  <si>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</si>
  <si>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</si>
  <si>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</si>
  <si>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</si>
  <si>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</si>
  <si>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</si>
  <si>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</si>
  <si>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</si>
  <si>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</si>
  <si>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</si>
  <si>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</si>
  <si>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</si>
  <si>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</si>
  <si>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</si>
  <si>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</si>
  <si>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</si>
  <si>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</si>
  <si>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</si>
  <si>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</si>
  <si>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</si>
  <si>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</si>
  <si>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</si>
  <si>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</si>
  <si>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</si>
  <si>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</si>
  <si>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</si>
  <si>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</si>
  <si>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</si>
  <si>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</si>
  <si>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</si>
  <si>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</si>
  <si>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</si>
  <si>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</si>
  <si>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</si>
  <si>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</si>
  <si>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</si>
  <si>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</si>
  <si>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</si>
  <si>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</si>
  <si>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</si>
  <si>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</si>
  <si>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</si>
  <si>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</si>
  <si>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</si>
  <si>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</si>
  <si>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</si>
  <si>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</si>
  <si>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</si>
  <si>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</si>
  <si>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</si>
  <si>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</si>
  <si>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</si>
  <si>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</si>
  <si>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</si>
  <si>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</si>
  <si>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</si>
  <si>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</si>
  <si>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</si>
  <si>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</si>
  <si>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</si>
  <si>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&lt;card id="eb137ae4-47d8-4134-9aad-b65db3bcf700" name="Kuru"&gt;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</si>
  <si>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</si>
  <si>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</si>
  <si>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</si>
  <si>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&lt;card id="fb65c4f7-8317-4f4c-8c28-c881c6281506" name="Shackled Sorcerer"&gt;</t>
  </si>
  <si>
    <t xml:space="preserve">   &lt;card id="4f54dc46-458d-4a60-b5d0-d6772fb600e7" name="Shackles Pirate"&gt;</t>
  </si>
  <si>
    <t xml:space="preserve">   &lt;card id="77e058ba-0c8d-4ba6-9c16-97df666ac734" name="Skeleton"&gt;</t>
  </si>
  <si>
    <t xml:space="preserve">   &lt;card id="16a09d9c-eac1-4160-80a0-51bb1b05ad57" name="Water Elemental"&gt;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</si>
  <si>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</si>
  <si>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</si>
  <si>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</si>
  <si>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</si>
  <si>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</si>
  <si>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</si>
  <si>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</si>
  <si>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</si>
  <si>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</si>
  <si>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</si>
  <si>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</si>
  <si>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</si>
  <si>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</si>
  <si>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</si>
  <si>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</si>
  <si>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</si>
  <si>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</si>
  <si>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</si>
  <si>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&lt;card id="11620a6d-dfb9-49b8-929f-82aec3c5cb0d" name="Cure"&gt;</t>
  </si>
  <si>
    <t xml:space="preserve">   &lt;card id="22ae1e42-3b36-4219-ab66-9a3daa8138e1" name="Fireblade"&gt;</t>
  </si>
  <si>
    <t xml:space="preserve">   &lt;card id="ce3a470f-8777-48fc-8155-e0aaeff6e426" name="Frostbite"&gt;</t>
  </si>
  <si>
    <t xml:space="preserve">   &lt;card id="ce8d92ef-54f2-4edb-9ae6-d417c22b4512" name="Inflict"&gt;</t>
  </si>
  <si>
    <t xml:space="preserve">   &lt;card id="d0afa498-0b62-4b50-a2d6-9bd8544f835d" name="Instant Armor"&gt;</t>
  </si>
  <si>
    <t xml:space="preserve">   &lt;card id="cfca8c9e-eac5-49c3-b838-bcfaedbbcf0b" name="Phantasmal Minion"&gt;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</si>
  <si>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</si>
  <si>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</si>
  <si>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</si>
  <si>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&lt;card id="ebfcd7f0-76bf-4dea-a685-26204c1402e8" name="Magic Chain Shirt"&gt;</t>
  </si>
  <si>
    <t xml:space="preserve">   &lt;card id="58f21fb4-58ca-462e-bee2-aa90db8f0992" name="Wooden Armor"&gt;</t>
  </si>
  <si>
    <t xml:space="preserve">   &lt;card id="781f40e6-0c68-406a-a619-9638a84c7f5f" name="Alchemist's Fire"&gt;</t>
  </si>
  <si>
    <t xml:space="preserve">   &lt;card id="51476ea4-537b-45a2-bb6e-7b7d4bbce00a" name="Blast Stone"&gt;</t>
  </si>
  <si>
    <t xml:space="preserve">   &lt;card id="848b3d9d-095d-422a-8c86-3131899611da" name="Eye Patch"&gt;</t>
  </si>
  <si>
    <t xml:space="preserve">   &lt;card id="87c46154-a9be-4564-8ae2-02acd21e06ea" name="Noxious Bomb"&gt;</t>
  </si>
  <si>
    <t xml:space="preserve">   &lt;card id="0f5b18ea-0118-4983-b063-e3c74af07ba2" name="Potion of Healing"&gt;</t>
  </si>
  <si>
    <t xml:space="preserve">   &lt;card id="7da3f3ef-c2df-4ea4-9c20-0ce46f0292f4" name="Potion of Lucubration"&gt;</t>
  </si>
  <si>
    <t xml:space="preserve">   &lt;card id="6de55f61-8c76-49cf-be1d-dd0c0e1075d5" name="Powder Horn"&gt;</t>
  </si>
  <si>
    <t xml:space="preserve">   &lt;card id="daed7e59-038a-41ab-a514-11b1586a1755" name="Rum Bottle"&gt;</t>
  </si>
  <si>
    <t xml:space="preserve">   &lt;card id="6fa5be49-345e-49f7-8bdf-58259346e4ae" name="Tot Flask"&gt;</t>
  </si>
  <si>
    <t xml:space="preserve">   &lt;card id="28b45098-1089-4d21-bc49-6a6c3ca46b87" name="Acolyte"&gt;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</si>
  <si>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</si>
  <si>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</si>
  <si>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</si>
  <si>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</si>
  <si>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</si>
  <si>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&lt;card id="cdf8ec64-f6d2-4712-b41c-a9d6ef6529de" name="Dolphin"&gt;</t>
  </si>
  <si>
    <t xml:space="preserve">   &lt;card id="9033c717-a26e-4a30-8722-70df8148c748" name="Dwarf Caiman"&gt;</t>
  </si>
  <si>
    <t xml:space="preserve">   &lt;card id="b148583e-4291-4a59-b44e-604e234cabc2" name="Fox"&gt;</t>
  </si>
  <si>
    <t xml:space="preserve">   &lt;card id="9a674f70-d660-470d-891b-7e32aae6c082" name="Joseph &amp;quot;Jack&amp;quot; Scrimshaw"&gt;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</si>
  <si>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</si>
  <si>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</si>
  <si>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</si>
  <si>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</si>
  <si>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</si>
  <si>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</si>
  <si>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</si>
  <si>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&lt;card id="851f5154-782f-4003-8c77-1eb6d1b02ba1" name="Turtle"&gt;</t>
  </si>
  <si>
    <t xml:space="preserve">   &lt;card id="8b31287a-659f-4f87-bd80-4b06dc0aff48" name="Blessing of Abadar"&gt;</t>
  </si>
  <si>
    <t xml:space="preserve">   &lt;card id="80cdc08c-1634-464b-bf3e-bbcb5a4dddfb" name="Blessing of Achaekek"&gt;</t>
  </si>
  <si>
    <t xml:space="preserve">   &lt;card id="c874f738-1f35-4972-8acd-bb68df9d49d6" name="Blessing of Cayden Cailean"&gt;</t>
  </si>
  <si>
    <t xml:space="preserve">   &lt;card id="4f5fb5b3-2da5-4d18-bd4a-a796253313bf" name="Blessing of Erastil"&gt;</t>
  </si>
  <si>
    <t xml:space="preserve">   &lt;card id="85b834a9-a2be-4a46-803f-f0e998c3b259" name="Blessing of Gorum"&gt;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</si>
  <si>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</si>
  <si>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</si>
  <si>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</si>
  <si>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</si>
  <si>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</si>
  <si>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</si>
  <si>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</si>
  <si>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</si>
  <si>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&lt;card id="c81669c6-9a3b-444d-a31f-cdf0a7f1b25b" name="Merchantman"&gt;</t>
  </si>
  <si>
    <t xml:space="preserve">   &lt;card id="83722bd3-531d-4596-8f08-5e1f49ac9063" name="Shackles Pirate Ship"&gt;</t>
  </si>
  <si>
    <t xml:space="preserve">   &lt;card id="db411914-868f-46f1-b5db-6dcd0284189a" name="Abrogail's Fury"&gt;</t>
  </si>
  <si>
    <t xml:space="preserve">   &lt;card id="75bb504e-59c5-4103-bc0d-ef318d8058e8" name="Blood Moon"&gt;</t>
  </si>
  <si>
    <t xml:space="preserve">   &lt;card id="5436aa7a-eb03-46a1-9625-35f6d6c1f7ae" name="Come What May"&gt;</t>
  </si>
  <si>
    <t xml:space="preserve">   &lt;card id="3daeeaae-b876-4fc4-bd22-b0f4a231c385" name="Deathknell"&gt;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</si>
  <si>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</si>
  <si>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</si>
  <si>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</si>
  <si>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id="b8565160-390f-4c43-8af4-e8e7784af7f8" name="Filthy Lucre"&gt;</t>
  </si>
  <si>
    <t xml:space="preserve">   &lt;card id="ca571f45-886b-439c-b0e8-2b0f4b9541f6" name="Kraken"&gt;</t>
  </si>
  <si>
    <t xml:space="preserve">   &lt;card id="1dcb5d2b-bc33-40a3-a84f-51aad1c25767" name="Man's Promise"&gt;</t>
  </si>
  <si>
    <t xml:space="preserve">   &lt;card id="db0a7194-2892-48f2-9704-dcad830b0f65" name="Sanbalot"&gt;</t>
  </si>
  <si>
    <t xml:space="preserve">   &lt;card id="fd0a81ac-c033-451e-a5b5-11ba809c8bdc" name="Sea Chanty"&gt;</t>
  </si>
  <si>
    <t xml:space="preserve">   &lt;card id="1b6b7084-b091-497e-a853-cabc0cc7ef55" name="Thresher"&gt;</t>
  </si>
  <si>
    <t xml:space="preserve">   &lt;card id="9712f862-3e46-4758-8834-bdd6355dbaef" name="Truewind"&gt;</t>
  </si>
  <si>
    <t xml:space="preserve">   &lt;card id="1daaeafd-9be1-4c58-b745-8f7d7cbd7c16" name="Wanton Wastrel"&gt;</t>
  </si>
  <si>
    <t xml:space="preserve">   &lt;card id="a2b9b36d-adb6-41f1-85f9-47c48b497576" name="Wavecrest"&gt;</t>
  </si>
  <si>
    <t xml:space="preserve">   &lt;card id="06e87131-7055-4bf1-a62c-6b016cfd3486" name="From Hell's Heart"&gt;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</si>
  <si>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</si>
  <si>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</si>
  <si>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</si>
  <si>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</si>
  <si>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</si>
  <si>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</si>
  <si>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</si>
  <si>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</si>
  <si>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</si>
  <si>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</si>
  <si>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</si>
  <si>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</si>
  <si>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</si>
  <si>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</si>
  <si>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</si>
  <si>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</si>
  <si>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</si>
  <si>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</si>
  <si>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</si>
  <si>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</si>
  <si>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</si>
  <si>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</si>
  <si>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</si>
  <si>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</si>
  <si>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</si>
  <si>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</si>
  <si>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</si>
  <si>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</si>
  <si>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</si>
  <si>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</si>
  <si>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</si>
  <si>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</si>
  <si>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</si>
  <si>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</si>
  <si>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</si>
  <si>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</si>
  <si>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</si>
  <si>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</si>
  <si>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</si>
  <si>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</si>
  <si>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</si>
  <si>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</si>
  <si>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C:\OCTGN Work\CardDB\</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</si>
  <si>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</si>
  <si>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</si>
  <si>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</si>
  <si>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</si>
  <si>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</si>
  <si>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</si>
  <si>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</si>
  <si>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</si>
  <si>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</si>
  <si>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</si>
  <si>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</si>
  <si>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</si>
  <si>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</si>
  <si>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</si>
  <si>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</si>
  <si>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</si>
  <si>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</si>
  <si>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</si>
  <si>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</si>
  <si>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</si>
  <si>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</si>
  <si>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</si>
  <si>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</si>
  <si>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</si>
  <si>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</si>
  <si>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</si>
  <si>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</si>
  <si>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</si>
  <si>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</si>
  <si>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</si>
  <si>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</si>
  <si>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</si>
  <si>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</si>
  <si>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</si>
  <si>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</si>
  <si>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</si>
  <si>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&lt;card id="25544130-9a2a-4213-baaf-0bafd0f2c63a" name="Goblin Keelhaulin'"&gt;</t>
  </si>
  <si>
    <t xml:space="preserve">   &lt;card id="24e7eda4-47d1-41a2-9b59-b992ac04dede" name="Goblin Weidling"&gt;</t>
  </si>
  <si>
    <t xml:space="preserve">   &lt;alternate name="Goblin Weidling" type="B"&gt;</t>
  </si>
  <si>
    <t xml:space="preserve">   &lt;card id="e9e3cae1-1423-4a60-9517-3bd960be3d71" name="Mogmurch"&gt;</t>
  </si>
  <si>
    <t xml:space="preserve">   &lt;card id="939618bd-f90f-4ec6-a23d-c4b96d6dc8ff" name="Owlbeartross"&gt;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</si>
  <si>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</si>
  <si>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</si>
  <si>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</si>
  <si>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</si>
  <si>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</si>
  <si>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</si>
  <si>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</si>
  <si>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</si>
  <si>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</si>
  <si>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</si>
  <si>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</si>
  <si>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</si>
  <si>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</si>
  <si>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</si>
  <si>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</si>
  <si>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</si>
  <si>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</si>
  <si>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</si>
  <si>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</si>
  <si>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</si>
  <si>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</si>
  <si>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</si>
  <si>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</si>
  <si>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</si>
  <si>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</si>
  <si>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</si>
  <si>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</si>
  <si>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</si>
  <si>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</si>
  <si>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</si>
  <si>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</si>
  <si>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</si>
  <si>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</si>
  <si>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</si>
  <si>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</si>
  <si>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</si>
  <si>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</si>
  <si>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</si>
  <si>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</si>
  <si>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</si>
  <si>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</si>
  <si>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</si>
  <si>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</si>
  <si>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</si>
  <si>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</si>
  <si>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</si>
  <si>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</si>
  <si>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</si>
  <si>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</si>
  <si>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</si>
  <si>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</si>
  <si>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</si>
  <si>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</si>
  <si>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</si>
  <si>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</si>
  <si>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</si>
  <si>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</si>
  <si>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</si>
  <si>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</si>
  <si>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</si>
  <si>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</si>
  <si>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</si>
  <si>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</si>
  <si>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</si>
  <si>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</si>
  <si>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</si>
  <si>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</si>
  <si>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</si>
  <si>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</si>
  <si>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</si>
  <si>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</si>
  <si>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</si>
  <si>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</si>
  <si>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</si>
  <si>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</si>
  <si>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</si>
  <si>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</si>
  <si>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</si>
  <si>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</si>
  <si>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</si>
  <si>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</si>
  <si>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</si>
  <si>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</si>
  <si>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</si>
  <si>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</si>
  <si>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</si>
  <si>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</si>
  <si>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</si>
  <si>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</si>
  <si>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</si>
  <si>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</si>
  <si>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</si>
  <si>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</si>
  <si>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</si>
  <si>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</si>
  <si>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</si>
  <si>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</si>
  <si>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</si>
  <si>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</si>
  <si>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</si>
  <si>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</si>
  <si>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</si>
  <si>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</si>
  <si>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</si>
  <si>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</si>
  <si>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</si>
  <si>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</si>
  <si>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</si>
  <si>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</si>
  <si>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</si>
  <si>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</si>
  <si>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</si>
  <si>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</si>
  <si>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</si>
  <si>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</si>
  <si>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</si>
  <si>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</si>
  <si>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</si>
  <si>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</si>
  <si>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</si>
  <si>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</si>
  <si>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</si>
  <si>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</si>
  <si>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</si>
  <si>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</si>
  <si>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</si>
  <si>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</si>
  <si>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</si>
  <si>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</si>
  <si>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</si>
  <si>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</si>
  <si>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</si>
  <si>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</si>
  <si>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</si>
  <si>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</si>
  <si>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</si>
  <si>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</si>
  <si>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</si>
  <si>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</si>
  <si>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</si>
  <si>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</si>
  <si>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</si>
  <si>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</si>
  <si>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</si>
  <si>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</si>
  <si>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</si>
  <si>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</si>
  <si>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</si>
  <si>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</si>
  <si>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</si>
  <si>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</si>
  <si>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</si>
  <si>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</si>
  <si>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</si>
  <si>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</si>
  <si>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</si>
  <si>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</si>
  <si>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</si>
  <si>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</si>
  <si>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</si>
  <si>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</si>
  <si>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</si>
  <si>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</si>
  <si>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</si>
  <si>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</si>
  <si>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</si>
  <si>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</si>
  <si>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</si>
  <si>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</si>
  <si>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</si>
  <si>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</si>
  <si>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</si>
  <si>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</si>
  <si>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</si>
  <si>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</si>
  <si>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</si>
  <si>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</si>
  <si>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</si>
  <si>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</si>
  <si>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</si>
  <si>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</si>
  <si>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</si>
  <si>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</si>
  <si>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</si>
  <si>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</si>
  <si>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</si>
  <si>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</si>
  <si>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</si>
  <si>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</si>
  <si>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</si>
  <si>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</si>
  <si>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</si>
  <si>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</si>
  <si>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</si>
  <si>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</si>
  <si>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</si>
  <si>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</si>
  <si>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</si>
  <si>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</si>
  <si>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</si>
  <si>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</si>
  <si>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</si>
  <si>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</si>
  <si>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</si>
  <si>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</si>
  <si>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</si>
  <si>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</si>
  <si>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</si>
  <si>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</si>
  <si>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</si>
  <si>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</si>
  <si>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</si>
  <si>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</si>
  <si>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</si>
  <si>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</si>
  <si>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</si>
  <si>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</si>
  <si>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</si>
  <si>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</si>
  <si>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</si>
  <si>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</si>
  <si>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</si>
  <si>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</si>
  <si>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</si>
  <si>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</si>
  <si>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</si>
  <si>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</si>
  <si>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</si>
  <si>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</si>
  <si>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</si>
  <si>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</si>
  <si>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</si>
  <si>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</si>
  <si>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</si>
  <si>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</si>
  <si>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</si>
  <si>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</si>
  <si>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</si>
  <si>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</si>
  <si>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</si>
  <si>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</si>
  <si>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</si>
  <si>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</si>
  <si>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</si>
  <si>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</si>
  <si>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</si>
  <si>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</si>
  <si>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</si>
  <si>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</si>
  <si>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</si>
  <si>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</si>
  <si>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</si>
  <si>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</si>
  <si>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</si>
  <si>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</si>
  <si>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</si>
  <si>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</si>
  <si>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</si>
  <si>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</si>
  <si>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</si>
  <si>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</si>
  <si>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</si>
  <si>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</si>
  <si>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</si>
  <si>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</si>
  <si>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</si>
  <si>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</si>
  <si>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</si>
  <si>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</si>
  <si>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</si>
  <si>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</si>
  <si>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</si>
  <si>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</si>
  <si>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</si>
  <si>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</si>
  <si>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</si>
  <si>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</si>
  <si>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</si>
  <si>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</si>
  <si>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</si>
  <si>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</si>
  <si>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</si>
  <si>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</si>
  <si>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</si>
  <si>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</si>
  <si>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</si>
  <si>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</si>
  <si>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</si>
  <si>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</si>
  <si>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</si>
  <si>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</si>
  <si>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</si>
  <si>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</si>
  <si>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</si>
  <si>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</si>
  <si>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</si>
  <si>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</si>
  <si>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</si>
  <si>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</si>
  <si>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</si>
  <si>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</si>
  <si>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</si>
  <si>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</si>
  <si>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</si>
  <si>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</si>
  <si>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</si>
  <si>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</si>
  <si>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</si>
  <si>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</si>
  <si>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</si>
  <si>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</si>
  <si>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</si>
  <si>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</si>
  <si>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</si>
  <si>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</si>
  <si>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</si>
  <si>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</si>
  <si>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</si>
  <si>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</si>
  <si>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</si>
  <si>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</si>
  <si>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</si>
  <si>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</si>
  <si>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</si>
  <si>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</si>
  <si>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</si>
  <si>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</si>
  <si>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</si>
  <si>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</si>
  <si>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</si>
  <si>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</si>
  <si>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</si>
  <si>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</si>
  <si>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</si>
  <si>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</si>
  <si>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</si>
  <si>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</si>
  <si>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</si>
  <si>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</si>
  <si>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</si>
  <si>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</si>
  <si>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</si>
  <si>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</si>
  <si>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</si>
  <si>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</si>
  <si>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</si>
  <si>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</si>
  <si>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&lt;property name="Class" value="Class" /&gt;</t>
  </si>
  <si>
    <t xml:space="preserve">    &lt;property name="B" value="1" /&gt;</t>
  </si>
  <si>
    <t xml:space="preserve">    &lt;property name="Yes" value="Yes." /&gt;</t>
  </si>
  <si>
    <t xml:space="preserve">    &lt;property name="1" value="1" /&gt;</t>
  </si>
  <si>
    <t xml:space="preserve">    &lt;property name="Boon" value="Boon" /&gt;</t>
  </si>
  <si>
    <t xml:space="preserve">    &lt;property name="Spell" value="Weapon" /&gt;</t>
  </si>
  <si>
    <t xml:space="preserve">   &lt;card id="fcacbf6b-7171-4632-9477-b13c8b4b6291" name="Acidic Whip +1"&gt;
    &lt;property name="B" value="1" /&gt;
    &lt;property name="Yes" value="Yes." /&gt;
    &lt;property name="Boon" value="Boon" /&gt;
    &lt;property name="Spell" value="Weapon" /&gt;
   &lt;/card&gt;</t>
  </si>
  <si>
    <t xml:space="preserve">   &lt;card id="bef13f9d-b961-4cc9-ada2-69306e85288b" name="Acolyte"&gt;</t>
  </si>
  <si>
    <t xml:space="preserve">    &lt;property name="B" value="B" /&gt;</t>
  </si>
  <si>
    <t xml:space="preserve">    &lt;property name="Spell" value="Ally" /&gt;</t>
  </si>
  <si>
    <t xml:space="preserve">   &lt;card id="bef13f9d-b961-4cc9-ada2-69306e85288b" name="Acolyte"&gt;
    &lt;property name="B" value="B" /&gt;
    &lt;property name="Yes" value="Yes." /&gt;
    &lt;property name="Boon" value="Boon" /&gt;
    &lt;property name="Spell" value="Ally" /&gt;
   &lt;/card&gt;</t>
  </si>
  <si>
    <t xml:space="preserve">    &lt;property name="B" value="6" /&gt;</t>
  </si>
  <si>
    <t xml:space="preserve">    &lt;property name="Spell" value="Armor" /&gt;</t>
  </si>
  <si>
    <t xml:space="preserve">   &lt;card id="9ddf7a5f-8248-46df-ad87-66d498f8b333" name="Adamantine Plate Armor"&gt;
    &lt;property name="B" value="6" /&gt;
    &lt;property name="Yes" value="Yes." /&gt;
    &lt;property name="Boon" value="Boon" /&gt;
    &lt;property name="Spell" value="Armor" /&gt;
   &lt;/card&gt;</t>
  </si>
  <si>
    <t xml:space="preserve">    &lt;property name="B" value="5" /&gt;</t>
  </si>
  <si>
    <t xml:space="preserve">   &lt;card id="4a651671-d71a-4e97-b4f4-c8cb0b01adc5" name="Adamantine Poniard +1"&gt;
    &lt;property name="B" value="5" /&gt;
    &lt;property name="Yes" value="Yes." /&gt;
    &lt;property name="Boon" value="Boon" /&gt;
    &lt;property name="Spell" value="Weapon" /&gt;
   &lt;/card&gt;</t>
  </si>
  <si>
    <t xml:space="preserve">   &lt;card id="ee4c900f-b68e-4d05-8fe1-8bed28710fda" name="Adamantine Trident +3"&gt;
    &lt;property name="B" value="6" /&gt;
    &lt;property name="Yes" value="Yes." /&gt;
    &lt;property name="Boon" value="Boon" /&gt;
    &lt;property name="Spell" value="Weapon" /&gt;
   &lt;/card&gt;</t>
  </si>
  <si>
    <t xml:space="preserve">   &lt;card id="5ff85573-efc9-473e-9721-fd80cb95ec38" name="Allying Dart +1"&gt;
    &lt;property name="B" value="B" /&gt;
    &lt;property name="Yes" value="Yes." /&gt;
    &lt;property name="Boon" value="Boon" /&gt;
    &lt;property name="Spell" value="Weapon" /&gt;
   &lt;/card&gt;</t>
  </si>
  <si>
    <t xml:space="preserve">   &lt;card id="f88eeed6-2541-4824-beed-1016a5c054df" name="Allying Dart +1"&gt;
    &lt;property name="B" value="1" /&gt;
    &lt;property name="Yes" value="Yes." /&gt;
    &lt;property name="Boon" value="Boon" /&gt;
    &lt;property name="Spell" value="Weapon" /&gt;
   &lt;/card&gt;</t>
  </si>
  <si>
    <t xml:space="preserve">    &lt;property name="Spell" value="Item" /&gt;</t>
  </si>
  <si>
    <t xml:space="preserve">   &lt;card id="4e27cbd7-8dd0-4ccd-bc10-dcd99a5c4b58" name="Amulet of Life"&gt;
    &lt;property name="B" value="B" /&gt;
    &lt;property name="Yes" value="Yes." /&gt;
    &lt;property name="Boon" value="Boon" /&gt;
    &lt;property name="Spell" value="Item" /&gt;
   &lt;/card&gt;</t>
  </si>
  <si>
    <t xml:space="preserve">    &lt;property name="B" value="3" /&gt;</t>
  </si>
  <si>
    <t xml:space="preserve">   &lt;card id="35d1adff-a51d-46b5-a09f-d4306de4ed48" name="Animal Tamer"&gt;
    &lt;property name="B" value="3" /&gt;
    &lt;property name="Yes" value="Yes." /&gt;
    &lt;property name="Boon" value="Boon" /&gt;
    &lt;property name="Spell" value="Ally" /&gt;
   &lt;/card&gt;</t>
  </si>
  <si>
    <t xml:space="preserve">   &lt;card id="356c58e6-7434-4e90-b688-ab8cca113fe0" name="Animalbane Dagger +1"&gt;
    &lt;property name="B" value="1" /&gt;
    &lt;property name="Yes" value="Yes." /&gt;
    &lt;property name="Boon" value="Boon" /&gt;
    &lt;property name="Spell" value="Weapon" /&gt;
   &lt;/card&gt;</t>
  </si>
  <si>
    <t xml:space="preserve">    &lt;property name="B" value="4" /&gt;</t>
  </si>
  <si>
    <t xml:space="preserve">   &lt;card id="b445d6ed-cfc2-4c57-84fb-7653e55d4de3" name="Animated Shield"&gt;
    &lt;property name="B" value="4" /&gt;
    &lt;property name="Yes" value="Yes." /&gt;
    &lt;property name="Boon" value="Boon" /&gt;
    &lt;property name="Spell" value="Armor" /&gt;
   &lt;/card&gt;</t>
  </si>
  <si>
    <t xml:space="preserve">    &lt;property name="B" value="2" /&gt;</t>
  </si>
  <si>
    <t xml:space="preserve">   &lt;card id="807ba6ba-ec35-46c3-b0c6-4cd7d752abec" name="Apprentice"&gt;
    &lt;property name="B" value="2" /&gt;
    &lt;property name="Yes" value="Yes." /&gt;
    &lt;property name="Boon" value="Boon" /&gt;
    &lt;property name="Spell" value="Ally" /&gt;
   &lt;/card&gt;</t>
  </si>
  <si>
    <t xml:space="preserve">    &lt;property name="Spell" value="Spell" /&gt;</t>
  </si>
  <si>
    <t xml:space="preserve">   &lt;card id="fba1122a-e9c9-49d3-bd54-2342d9a25362" name="Arcane Armor"&gt;
    &lt;property name="B" value="B" /&gt;
    &lt;property name="Yes" value="Yes." /&gt;
    &lt;property name="Boon" value="Boon" /&gt;
    &lt;property name="Spell" value="Spell" /&gt;
   &lt;/card&gt;</t>
  </si>
  <si>
    <t xml:space="preserve">   &lt;card id="3ae31937-a596-47c0-aca4-24dc8f37fafc" name="Archer"&gt;
    &lt;property name="B" value="B" /&gt;
    &lt;property name="Yes" value="Yes." /&gt;
    &lt;property name="Boon" value="Boon" /&gt;
    &lt;property name="Spell" value="Ally" /&gt;
   &lt;/card&gt;</t>
  </si>
  <si>
    <t xml:space="preserve">   &lt;card id="a85368e2-c52b-4c5f-a445-d1cb296b98ed" name="Archer"&gt;
    &lt;property name="B" value="2" /&gt;
    &lt;property name="Yes" value="Yes." /&gt;
    &lt;property name="Boon" value="Boon" /&gt;
    &lt;property name="Spell" value="Ally" /&gt;
   &lt;/card&gt;</t>
  </si>
  <si>
    <t xml:space="preserve">   &lt;card id="607977fd-5a9a-4571-b8ac-47467816d00c" name="Archer's Bracers"&gt;
    &lt;property name="B" value="1" /&gt;
    &lt;property name="Yes" value="Yes." /&gt;
    &lt;property name="Boon" value="Boon" /&gt;
    &lt;property name="Spell" value="Item" /&gt;
   &lt;/card&gt;</t>
  </si>
  <si>
    <t xml:space="preserve">   &lt;card id="11fa897d-e44f-4cc9-a393-61159a2d9b9c" name="Arrow Catching Studded Leather"&gt;
    &lt;property name="B" value="2" /&gt;
    &lt;property name="Yes" value="Yes." /&gt;
    &lt;property name="Boon" value="Boon" /&gt;
    &lt;property name="Spell" value="Armor" /&gt;
   &lt;/card&gt;</t>
  </si>
  <si>
    <t xml:space="preserve">   &lt;card id="18742fbc-b772-43d8-8ca2-ff6ff78bd2bc" name="Ataxian"&gt;
    &lt;property name="B" value="5" /&gt;
    &lt;property name="Yes" value="Yes." /&gt;
    &lt;property name="Boon" value="Boon" /&gt;
    &lt;property name="Spell" value="Ally" /&gt;
   &lt;/card&gt;</t>
  </si>
  <si>
    <t xml:space="preserve">   &lt;card id="70d5e730-0fb5-4a23-8b04-799cf15b8797" name="Ataxian"&gt;
    &lt;property name="B" value="4" /&gt;
    &lt;property name="Yes" value="Yes." /&gt;
    &lt;property name="Boon" value="Boon" /&gt;
    &lt;property name="Spell" value="Ally" /&gt;
   &lt;/card&gt;</t>
  </si>
  <si>
    <t xml:space="preserve">   &lt;card id="a726b821-da43-42da-b958-e1b30dc464c0" name="Augury"&gt;
    &lt;property name="B" value="1" /&gt;
    &lt;property name="Yes" value="Yes." /&gt;
    &lt;property name="Boon" value="Boon" /&gt;
    &lt;property name="Spell" value="Spell" /&gt;
   &lt;/card&gt;</t>
  </si>
  <si>
    <t xml:space="preserve">   &lt;card id="eb33c868-9bec-4e3b-b2ab-e57321a45bd4" name="Augury"&gt;
    &lt;property name="B" value="B" /&gt;
    &lt;property name="Yes" value="Yes." /&gt;
    &lt;property name="Boon" value="Boon" /&gt;
    &lt;property name="Spell" value="Spell" /&gt;
   &lt;/card&gt;</t>
  </si>
  <si>
    <t xml:space="preserve">   &lt;card id="9a406950-55af-4d9a-b132-d036dd76a359" name="Bastard Sword"&gt;
    &lt;property name="B" value="B" /&gt;
    &lt;property name="Yes" value="Yes." /&gt;
    &lt;property name="Boon" value="Boon" /&gt;
    &lt;property name="Spell" value="Weapon" /&gt;
   &lt;/card&gt;</t>
  </si>
  <si>
    <t xml:space="preserve">   &lt;card id="5461a9e1-c056-406b-9316-b625b714d8f9" name="Bear"&gt;
    &lt;property name="B" value="4" /&gt;
    &lt;property name="Yes" value="Yes." /&gt;
    &lt;property name="Boon" value="Boon" /&gt;
    &lt;property name="Spell" value="Ally" /&gt;
   &lt;/card&gt;</t>
  </si>
  <si>
    <t xml:space="preserve">   &lt;card id="3afe6092-a038-4ea4-b727-0d3011280abb" name="Beast Skin"&gt;
    &lt;property name="B" value="B" /&gt;
    &lt;property name="Yes" value="Yes." /&gt;
    &lt;property name="Boon" value="Boon" /&gt;
    &lt;property name="Spell" value="Armor" /&gt;
   &lt;/card&gt;</t>
  </si>
  <si>
    <t xml:space="preserve">   &lt;card id="bacff6de-71aa-4d98-85d0-925ecdb0acd7" name="Belt of Giant Strength"&gt;
    &lt;property name="B" value="3" /&gt;
    &lt;property name="Yes" value="Yes." /&gt;
    &lt;property name="Boon" value="Boon" /&gt;
    &lt;property name="Spell" value="Item" /&gt;
   &lt;/card&gt;</t>
  </si>
  <si>
    <t xml:space="preserve">   &lt;card id="b72fd6a5-24e8-4557-88a2-fbc09882cac5" name="Belt of Incredible Dexterity"&gt;
    &lt;property name="B" value="3" /&gt;
    &lt;property name="Yes" value="Yes." /&gt;
    &lt;property name="Boon" value="Boon" /&gt;
    &lt;property name="Spell" value="Item" /&gt;
   &lt;/card&gt;</t>
  </si>
  <si>
    <t xml:space="preserve">   &lt;card id="6a6f9af1-b410-43fe-82af-25eef56a9383" name="Belt of Physical Might"&gt;
    &lt;property name="B" value="6" /&gt;
    &lt;property name="Yes" value="Yes." /&gt;
    &lt;property name="Boon" value="Boon" /&gt;
    &lt;property name="Spell" value="Item" /&gt;
   &lt;/card&gt;</t>
  </si>
  <si>
    <t xml:space="preserve">   &lt;card id="ed223118-217f-478a-9bf2-64afbfe982a6" name="Bewilder"&gt;
    &lt;property name="B" value="6" /&gt;
    &lt;property name="Yes" value="Yes." /&gt;
    &lt;property name="Boon" value="Boon" /&gt;
    &lt;property name="Spell" value="Spell" /&gt;
   &lt;/card&gt;</t>
  </si>
  <si>
    <t xml:space="preserve">   &lt;card id="85ac7e86-016a-4ea5-8714-8a0284850a1b" name="Black Arrow Ranger"&gt;
    &lt;property name="B" value="3" /&gt;
    &lt;property name="Yes" value="Yes." /&gt;
    &lt;property name="Boon" value="Boon" /&gt;
    &lt;property name="Spell" value="Ally" /&gt;
   &lt;/card&gt;</t>
  </si>
  <si>
    <t xml:space="preserve">   &lt;card id="ac222cda-7746-4146-9d17-bbc8acd2d6c7" name="Black Marsh Spider Venom"&gt;
    &lt;property name="B" value="2" /&gt;
    &lt;property name="Yes" value="Yes." /&gt;
    &lt;property name="Boon" value="Boon" /&gt;
    &lt;property name="Spell" value="Item" /&gt;
   &lt;/card&gt;</t>
  </si>
  <si>
    <t xml:space="preserve">   &lt;card id="145a3c05-fece-4ae0-9052-c5eb51a8dcd5" name="Black Spot"&gt;
    &lt;property name="B" value="B" /&gt;
    &lt;property name="Yes" value="Yes." /&gt;
    &lt;property name="Boon" value="Boon" /&gt;
    &lt;property name="Spell" value="Spell" /&gt;
   &lt;/card&gt;</t>
  </si>
  <si>
    <t xml:space="preserve">   &lt;card id="7bd1552b-2bba-4b43-bc97-3c0eb031756a" name="Blackcloth Armor"&gt;
    &lt;property name="B" value="2" /&gt;
    &lt;property name="Yes" value="Yes." /&gt;
    &lt;property name="Boon" value="Boon" /&gt;
    &lt;property name="Spell" value="Armor" /&gt;
   &lt;/card&gt;</t>
  </si>
  <si>
    <t xml:space="preserve">   &lt;card id="0544c3be-dfc5-489e-a1bf-a586292ad109" name="Blast Stone"&gt;
    &lt;property name="B" value="B" /&gt;
    &lt;property name="Yes" value="Yes." /&gt;
    &lt;property name="Boon" value="Boon" /&gt;
    &lt;property name="Spell" value="Item" /&gt;
   &lt;/card&gt;</t>
  </si>
  <si>
    <t xml:space="preserve">    &lt;property name="Spell" value="Blessing" /&gt;</t>
  </si>
  <si>
    <t xml:space="preserve">   &lt;card id="32212197-3490-4c34-8d83-e62e5d63afca" name="Blessing of Abadar"&gt;
    &lt;property name="B" value="3" /&gt;
    &lt;property name="Yes" value="Yes." /&gt;
    &lt;property name="Boon" value="Boon" /&gt;
    &lt;property name="Spell" value="Blessing" /&gt;
   &lt;/card&gt;</t>
  </si>
  <si>
    <t xml:space="preserve">   &lt;card id="6f60c7c3-b665-4669-bba9-19ca57db4dd0" name="Blessing of Abadar"&gt;
    &lt;property name="B" value="1" /&gt;
    &lt;property name="Yes" value="Yes." /&gt;
    &lt;property name="Boon" value="Boon" /&gt;
    &lt;property name="Spell" value="Blessing" /&gt;
   &lt;/card&gt;</t>
  </si>
  <si>
    <t xml:space="preserve">   &lt;card id="74ce2eb4-2261-449a-8b31-7c74bee15259" name="Blessing of Abadar"&gt;
    &lt;property name="B" value="3" /&gt;
    &lt;property name="Yes" value="Yes." /&gt;
    &lt;property name="Boon" value="Boon" /&gt;
    &lt;property name="Spell" value="Blessing" /&gt;
   &lt;/card&gt;</t>
  </si>
  <si>
    <t xml:space="preserve">   &lt;card id="b5e9c52c-53c7-4e50-b4d4-62d74cd40af6" name="Blessing of Abadar"&gt;
    &lt;property name="B" value="2" /&gt;
    &lt;property name="Yes" value="Yes." /&gt;
    &lt;property name="Boon" value="Boon" /&gt;
    &lt;property name="Spell" value="Blessing" /&gt;
   &lt;/card&gt;</t>
  </si>
  <si>
    <t xml:space="preserve">   &lt;card id="f48a1557-161b-46a5-9d5c-e6c295f4ca1b" name="Blessing of Abadar"&gt;
    &lt;property name="B" value="B" /&gt;
    &lt;property name="Yes" value="Yes." /&gt;
    &lt;property name="Boon" value="Boon" /&gt;
    &lt;property name="Spell" value="Blessing" /&gt;
   &lt;/card&gt;</t>
  </si>
  <si>
    <t xml:space="preserve">   &lt;card id="1b77c32b-3642-4cfa-abb8-cb6096f6a4ad" name="Blessing of Achaekek"&gt;
    &lt;property name="B" value="4" /&gt;
    &lt;property name="Yes" value="Yes." /&gt;
    &lt;property name="Boon" value="Boon" /&gt;
    &lt;property name="Spell" value="Blessing" /&gt;
   &lt;/card&gt;</t>
  </si>
  <si>
    <t xml:space="preserve">   &lt;card id="8554494e-42f3-4b8e-848b-47bdee28b9b4" name="Blessing of Achaekek"&gt;
    &lt;property name="B" value="6" /&gt;
    &lt;property name="Yes" value="Yes." /&gt;
    &lt;property name="Boon" value="Boon" /&gt;
    &lt;property name="Spell" value="Blessing" /&gt;
   &lt;/card&gt;</t>
  </si>
  <si>
    <t xml:space="preserve">   &lt;card id="8765d888-a8db-4575-bfca-aa48a1f5e06e" name="Blessing of Achaekek"&gt;
    &lt;property name="B" value="3" /&gt;
    &lt;property name="Yes" value="Yes." /&gt;
    &lt;property name="Boon" value="Boon" /&gt;
    &lt;property name="Spell" value="Blessing" /&gt;
   &lt;/card&gt;</t>
  </si>
  <si>
    <t xml:space="preserve">   &lt;card id="e97406ef-8950-4113-b6f7-770be82147cc" name="Blessing of Achaekek"&gt;
    &lt;property name="B" value="5" /&gt;
    &lt;property name="Yes" value="Yes." /&gt;
    &lt;property name="Boon" value="Boon" /&gt;
    &lt;property name="Spell" value="Blessing" /&gt;
   &lt;/card&gt;</t>
  </si>
  <si>
    <t xml:space="preserve">   &lt;card id="a4459bf8-b26f-469f-b119-ea66e6a4436c" name="Blessing of Besmara"&gt;
    &lt;property name="B" value="4" /&gt;
    &lt;property name="Yes" value="Yes." /&gt;
    &lt;property name="Boon" value="Boon" /&gt;
    &lt;property name="Spell" value="Blessing" /&gt;
   &lt;/card&gt;</t>
  </si>
  <si>
    <t xml:space="preserve">   &lt;card id="c77d0c1f-501c-4c3c-a071-1868eaa1f893" name="Blessing of Cayden Cailean"&gt;
    &lt;property name="B" value="4" /&gt;
    &lt;property name="Yes" value="Yes." /&gt;
    &lt;property name="Boon" value="Boon" /&gt;
    &lt;property name="Spell" value="Blessing" /&gt;
   &lt;/card&gt;</t>
  </si>
  <si>
    <t xml:space="preserve">   &lt;card id="e680e6e9-94ab-48b8-b962-4dc34f221452" name="Blessing of Cayden Cailean"&gt;
    &lt;property name="B" value="B" /&gt;
    &lt;property name="Yes" value="Yes." /&gt;
    &lt;property name="Boon" value="Boon" /&gt;
    &lt;property name="Spell" value="Blessing" /&gt;
   &lt;/card&gt;</t>
  </si>
  <si>
    <t xml:space="preserve">   &lt;card id="f8b655ba-fd29-4049-aed7-de961bef77ae" name="Blessing of Cayden Cailean"&gt;
    &lt;property name="B" value="2" /&gt;
    &lt;property name="Yes" value="Yes." /&gt;
    &lt;property name="Boon" value="Boon" /&gt;
    &lt;property name="Spell" value="Blessing" /&gt;
   &lt;/card&gt;</t>
  </si>
  <si>
    <t xml:space="preserve">   &lt;card id="01c83f36-d201-41d9-ac7d-dfcf33db99ad" name="Blessing of Erastil"&gt;
    &lt;property name="B" value="B" /&gt;
    &lt;property name="Yes" value="Yes." /&gt;
    &lt;property name="Boon" value="Boon" /&gt;
    &lt;property name="Spell" value="Blessing" /&gt;
   &lt;/card&gt;</t>
  </si>
  <si>
    <t xml:space="preserve">   &lt;card id="299a234a-548b-4095-a9f2-4c824de98266" name="Blessing of Erastil"&gt;
    &lt;property name="B" value="1" /&gt;
    &lt;property name="Yes" value="Yes." /&gt;
    &lt;property name="Boon" value="Boon" /&gt;
    &lt;property name="Spell" value="Blessing" /&gt;
   &lt;/card&gt;</t>
  </si>
  <si>
    <t xml:space="preserve">   &lt;card id="8bf50714-69ac-4399-aa9b-e415d5cf19b6" name="Blessing of Erastil"&gt;
    &lt;property name="B" value="4" /&gt;
    &lt;property name="Yes" value="Yes." /&gt;
    &lt;property name="Boon" value="Boon" /&gt;
    &lt;property name="Spell" value="Blessing" /&gt;
   &lt;/card&gt;</t>
  </si>
  <si>
    <t xml:space="preserve">   &lt;card id="914b6391-a0c1-48bc-ad46-36a305412d30" name="Blessing of Erastil"&gt;
    &lt;property name="B" value="2" /&gt;
    &lt;property name="Yes" value="Yes." /&gt;
    &lt;property name="Boon" value="Boon" /&gt;
    &lt;property name="Spell" value="Blessing" /&gt;
   &lt;/card&gt;</t>
  </si>
  <si>
    <t xml:space="preserve">   &lt;card id="333db945-8d96-490d-9256-3d984d88e964" name="Blessing of Gorum"&gt;
    &lt;property name="B" value="B" /&gt;
    &lt;property name="Yes" value="Yes." /&gt;
    &lt;property name="Boon" value="Boon" /&gt;
    &lt;property name="Spell" value="Blessing" /&gt;
   &lt;/card&gt;</t>
  </si>
  <si>
    <t xml:space="preserve">   &lt;card id="f360f8ee-6e15-4de6-a3a1-c57ba3d3b1d6" name="Blessing of Gorum"&gt;
    &lt;property name="B" value="1" /&gt;
    &lt;property name="Yes" value="Yes." /&gt;
    &lt;property name="Boon" value="Boon" /&gt;
    &lt;property name="Spell" value="Blessing" /&gt;
   &lt;/card&gt;</t>
  </si>
  <si>
    <t xml:space="preserve">   &lt;card id="23c31ae7-1062-425c-b712-1661d5441a05" name="Blessing of Gozreh"&gt;
    &lt;property name="B" value="5" /&gt;
    &lt;property name="Yes" value="Yes." /&gt;
    &lt;property name="Boon" value="Boon" /&gt;
    &lt;property name="Spell" value="Blessing" /&gt;
   &lt;/card&gt;</t>
  </si>
  <si>
    <t xml:space="preserve">   &lt;card id="b5aebdb8-0055-47b1-b4d2-87e1bf20de7e" name="Blessing of Gozreh"&gt;
    &lt;property name="B" value="2" /&gt;
    &lt;property name="Yes" value="Yes." /&gt;
    &lt;property name="Boon" value="Boon" /&gt;
    &lt;property name="Spell" value="Blessing" /&gt;
   &lt;/card&gt;</t>
  </si>
  <si>
    <t xml:space="preserve">   &lt;card id="cd1f7fff-f0af-4374-87df-2d3ccadf3e77" name="Blessing of Gozreh"&gt;
    &lt;property name="B" value="3" /&gt;
    &lt;property name="Yes" value="Yes." /&gt;
    &lt;property name="Boon" value="Boon" /&gt;
    &lt;property name="Spell" value="Blessing" /&gt;
   &lt;/card&gt;</t>
  </si>
  <si>
    <t xml:space="preserve">   &lt;card id="d0218205-688a-442a-b21a-c1da6e94c125" name="Blessing of Gozreh"&gt;
    &lt;property name="B" value="B" /&gt;
    &lt;property name="Yes" value="Yes." /&gt;
    &lt;property name="Boon" value="Boon" /&gt;
    &lt;property name="Spell" value="Blessing" /&gt;
   &lt;/card&gt;</t>
  </si>
  <si>
    <t xml:space="preserve">   &lt;card id="978d028c-4aa6-4393-9be6-a6666fa9c3e3" name="Blessing of Iomedae"&gt;
    &lt;property name="B" value="B" /&gt;
    &lt;property name="Yes" value="Yes." /&gt;
    &lt;property name="Boon" value="Boon" /&gt;
    &lt;property name="Spell" value="Blessing" /&gt;
   &lt;/card&gt;</t>
  </si>
  <si>
    <t xml:space="preserve">   &lt;card id="e7d48950-080d-48c6-94e7-4a8574ff55d0" name="Blessing of Kelizandri"&gt;
    &lt;property name="B" value="5" /&gt;
    &lt;property name="Yes" value="Yes." /&gt;
    &lt;property name="Boon" value="Boon" /&gt;
    &lt;property name="Spell" value="Blessing" /&gt;
   &lt;/card&gt;</t>
  </si>
  <si>
    <t xml:space="preserve">   &lt;card id="254d086d-fc3f-468a-acff-1b21d2b077b2" name="Blessing of Lamashtu"&gt;
    &lt;property name="B" value="5" /&gt;
    &lt;property name="Yes" value="Yes." /&gt;
    &lt;property name="Boon" value="Boon" /&gt;
    &lt;property name="Spell" value="Blessing" /&gt;
   &lt;/card&gt;</t>
  </si>
  <si>
    <t xml:space="preserve">   &lt;card id="4a233b1f-534d-4da6-b647-04a377e4113c" name="Blessing of Lamashtu"&gt;
    &lt;property name="B" value="6" /&gt;
    &lt;property name="Yes" value="Yes." /&gt;
    &lt;property name="Boon" value="Boon" /&gt;
    &lt;property name="Spell" value="Blessing" /&gt;
   &lt;/card&gt;</t>
  </si>
  <si>
    <t xml:space="preserve">   &lt;card id="baf28e80-5857-43f5-8666-b0e223d1cdd7" name="Blessing of Lamashtu"&gt;
    &lt;property name="B" value="4" /&gt;
    &lt;property name="Yes" value="Yes." /&gt;
    &lt;property name="Boon" value="Boon" /&gt;
    &lt;property name="Spell" value="Blessing" /&gt;
   &lt;/card&gt;</t>
  </si>
  <si>
    <t xml:space="preserve">   &lt;card id="0007d62f-fd69-4503-a89b-ab6751c46987" name="Blessing of Milani"&gt;
    &lt;property name="B" value="1" /&gt;
    &lt;property name="Yes" value="Yes." /&gt;
    &lt;property name="Boon" value="Boon" /&gt;
    &lt;property name="Spell" value="Blessing" /&gt;
   &lt;/card&gt;</t>
  </si>
  <si>
    <t xml:space="preserve">   &lt;card id="7a05fa86-d715-4691-8904-9a5206058528" name="Blessing of Milani"&gt;
    &lt;property name="B" value="B" /&gt;
    &lt;property name="Yes" value="Yes." /&gt;
    &lt;property name="Boon" value="Boon" /&gt;
    &lt;property name="Spell" value="Blessing" /&gt;
   &lt;/card&gt;</t>
  </si>
  <si>
    <t xml:space="preserve">   &lt;card id="91b5d8de-295d-44fc-aee1-21b846a9f52a" name="Blessing of Milani"&gt;
    &lt;property name="B" value="3" /&gt;
    &lt;property name="Yes" value="Yes." /&gt;
    &lt;property name="Boon" value="Boon" /&gt;
    &lt;property name="Spell" value="Blessing" /&gt;
   &lt;/card&gt;</t>
  </si>
  <si>
    <t xml:space="preserve">   &lt;card id="d95d1331-1ae8-499d-be50-efaa7c27a0ca" name="Blessing of Milani"&gt;
    &lt;property name="B" value="4" /&gt;
    &lt;property name="Yes" value="Yes." /&gt;
    &lt;property name="Boon" value="Boon" /&gt;
    &lt;property name="Spell" value="Blessing" /&gt;
   &lt;/card&gt;</t>
  </si>
  <si>
    <t xml:space="preserve">   &lt;card id="eb7d07f8-bd89-4a11-981b-33048c2a9a6a" name="Blessing of Milani"&gt;
    &lt;property name="B" value="2" /&gt;
    &lt;property name="Yes" value="Yes." /&gt;
    &lt;property name="Boon" value="Boon" /&gt;
    &lt;property name="Spell" value="Blessing" /&gt;
   &lt;/card&gt;</t>
  </si>
  <si>
    <t xml:space="preserve">   &lt;card id="8adf5c1c-7d0f-4537-9b88-63870d5bcfd8" name="Blessing of Nethys"&gt;
    &lt;property name="B" value="6" /&gt;
    &lt;property name="Yes" value="Yes." /&gt;
    &lt;property name="Boon" value="Boon" /&gt;
    &lt;property name="Spell" value="Blessing" /&gt;
   &lt;/card&gt;</t>
  </si>
  <si>
    <t xml:space="preserve">   &lt;card id="0c5f236b-d765-4920-8a9d-f423d3780698" name="Blessing of Norgorber"&gt;
    &lt;property name="B" value="4" /&gt;
    &lt;property name="Yes" value="Yes." /&gt;
    &lt;property name="Boon" value="Boon" /&gt;
    &lt;property name="Spell" value="Blessing" /&gt;
   &lt;/card&gt;</t>
  </si>
  <si>
    <t xml:space="preserve">   &lt;card id="2949a9a8-d3a5-4991-b0b0-a410df808aca" name="Blessing of Norgorber"&gt;
    &lt;property name="B" value="5" /&gt;
    &lt;property name="Yes" value="Yes." /&gt;
    &lt;property name="Boon" value="Boon" /&gt;
    &lt;property name="Spell" value="Blessing" /&gt;
   &lt;/card&gt;</t>
  </si>
  <si>
    <t xml:space="preserve">   &lt;card id="4bc948a9-153c-4584-9c86-9fbdc93b1d11" name="Blessing of Norgorber"&gt;
    &lt;property name="B" value="3" /&gt;
    &lt;property name="Yes" value="Yes." /&gt;
    &lt;property name="Boon" value="Boon" /&gt;
    &lt;property name="Spell" value="Blessing" /&gt;
   &lt;/card&gt;</t>
  </si>
  <si>
    <t xml:space="preserve">   &lt;card id="5ab88f67-8cde-42d3-81ec-9888cbbbfa4f" name="Blessing of Pharasma"&gt;
    &lt;property name="B" value="3" /&gt;
    &lt;property name="Yes" value="Yes." /&gt;
    &lt;property name="Boon" value="Boon" /&gt;
    &lt;property name="Spell" value="Blessing" /&gt;
   &lt;/card&gt;</t>
  </si>
  <si>
    <t xml:space="preserve">   &lt;card id="72247e86-676d-4339-a3e5-f3a575f8cd6b" name="Blessing of Pharasma"&gt;
    &lt;property name="B" value="2" /&gt;
    &lt;property name="Yes" value="Yes." /&gt;
    &lt;property name="Boon" value="Boon" /&gt;
    &lt;property name="Spell" value="Blessing" /&gt;
   &lt;/card&gt;</t>
  </si>
  <si>
    <t xml:space="preserve">   &lt;card id="b0923281-dea2-49af-a5ac-5ad2656ad535" name="Blessing of Pharasma"&gt;
    &lt;property name="B" value="B" /&gt;
    &lt;property name="Yes" value="Yes." /&gt;
    &lt;property name="Boon" value="Boon" /&gt;
    &lt;property name="Spell" value="Blessing" /&gt;
   &lt;/card&gt;</t>
  </si>
  <si>
    <t xml:space="preserve">   &lt;card id="b98fdd2a-f62b-4616-9969-2f7ac764056e" name="Blessing of Pharasma"&gt;
    &lt;property name="B" value="1" /&gt;
    &lt;property name="Yes" value="Yes." /&gt;
    &lt;property name="Boon" value="Boon" /&gt;
    &lt;property name="Spell" value="Blessing" /&gt;
   &lt;/card&gt;</t>
  </si>
  <si>
    <t xml:space="preserve">   &lt;card id="f8cd0765-4511-482f-8618-1aaaad8abbb8" name="Blessing of Pharasma"&gt;
    &lt;property name="B" value="4" /&gt;
    &lt;property name="Yes" value="Yes." /&gt;
    &lt;property name="Boon" value="Boon" /&gt;
    &lt;property name="Spell" value="Blessing" /&gt;
   &lt;/card&gt;</t>
  </si>
  <si>
    <t xml:space="preserve">   &lt;card id="06675c40-244c-47c4-ba70-0adf91de62fa" name="Blessing of Sarenrae"&gt;
    &lt;property name="B" value="B" /&gt;
    &lt;property name="Yes" value="Yes." /&gt;
    &lt;property name="Boon" value="Boon" /&gt;
    &lt;property name="Spell" value="Blessing" /&gt;
   &lt;/card&gt;</t>
  </si>
  <si>
    <t xml:space="preserve">   &lt;card id="5f840c4c-bd00-4e7c-b2cd-5fcc741b7de7" name="Blessing of Shelyn"&gt;
    &lt;property name="B" value="1" /&gt;
    &lt;property name="Yes" value="Yes." /&gt;
    &lt;property name="Boon" value="Boon" /&gt;
    &lt;property name="Spell" value="Blessing" /&gt;
   &lt;/card&gt;</t>
  </si>
  <si>
    <t xml:space="preserve">   &lt;card id="be039b30-4e71-4574-91be-bc6125669c4f" name="Blessing of Shelyn"&gt;
    &lt;property name="B" value="5" /&gt;
    &lt;property name="Yes" value="Yes." /&gt;
    &lt;property name="Boon" value="Boon" /&gt;
    &lt;property name="Spell" value="Blessing" /&gt;
   &lt;/card&gt;</t>
  </si>
  <si>
    <t xml:space="preserve">   &lt;card id="1134a3e8-f127-45ee-9c25-93d1fb75489a" name="Blessing of Sivanah"&gt;
    &lt;property name="B" value="4" /&gt;
    &lt;property name="Yes" value="Yes." /&gt;
    &lt;property name="Boon" value="Boon" /&gt;
    &lt;property name="Spell" value="Blessing" /&gt;
   &lt;/card&gt;</t>
  </si>
  <si>
    <t xml:space="preserve">   &lt;card id="1d77c40a-b4fe-498c-b875-7ca923604ae3" name="Blessing of Sivanah"&gt;
    &lt;property name="B" value="2" /&gt;
    &lt;property name="Yes" value="Yes." /&gt;
    &lt;property name="Boon" value="Boon" /&gt;
    &lt;property name="Spell" value="Blessing" /&gt;
   &lt;/card&gt;</t>
  </si>
  <si>
    <t xml:space="preserve">   &lt;card id="9925bfe4-0b85-4ff6-80b4-379ecc715ddd" name="Blessing of Sivanah"&gt;
    &lt;property name="B" value="5" /&gt;
    &lt;property name="Yes" value="Yes." /&gt;
    &lt;property name="Boon" value="Boon" /&gt;
    &lt;property name="Spell" value="Blessing" /&gt;
   &lt;/card&gt;</t>
  </si>
  <si>
    <t xml:space="preserve">   &lt;card id="cced1dc0-014b-47d0-9c90-6241b7ebba68" name="Blessing of Sivanah"&gt;
    &lt;property name="B" value="1" /&gt;
    &lt;property name="Yes" value="Yes." /&gt;
    &lt;property name="Boon" value="Boon" /&gt;
    &lt;property name="Spell" value="Blessing" /&gt;
   &lt;/card&gt;</t>
  </si>
  <si>
    <t xml:space="preserve">   &lt;card id="d2858d43-d8e7-4a8f-8422-1c6af69b2592" name="Blessing of Sivanah"&gt;
    &lt;property name="B" value="3" /&gt;
    &lt;property name="Yes" value="Yes." /&gt;
    &lt;property name="Boon" value="Boon" /&gt;
    &lt;property name="Spell" value="Blessing" /&gt;
   &lt;/card&gt;</t>
  </si>
  <si>
    <t xml:space="preserve">   &lt;card id="4c15f5d1-95b1-49ca-9c13-2772cb676fab" name="Blessing of the Gods"&gt;
    &lt;property name="B" value="1" /&gt;
    &lt;property name="Yes" value="Yes." /&gt;
    &lt;property name="Boon" value="Boon" /&gt;
    &lt;property name="Spell" value="Blessing" /&gt;
   &lt;/card&gt;</t>
  </si>
  <si>
    <t xml:space="preserve">   &lt;card id="9c9a011a-c260-4336-b5f8-fe325b25e7bf" name="Blessing of the Gods"&gt;
    &lt;property name="B" value="B" /&gt;
    &lt;property name="Yes" value="Yes." /&gt;
    &lt;property name="Boon" value="Boon" /&gt;
    &lt;property name="Spell" value="Blessing" /&gt;
   &lt;/card&gt;</t>
  </si>
  <si>
    <t xml:space="preserve">   &lt;card id="e1b6cd40-1df7-477b-8355-56e56b904f9d" name="Blessing of Torag"&gt;
    &lt;property name="B" value="3" /&gt;
    &lt;property name="Yes" value="Yes." /&gt;
    &lt;property name="Boon" value="Boon" /&gt;
    &lt;property name="Spell" value="Blessing" /&gt;
   &lt;/card&gt;</t>
  </si>
  <si>
    <t xml:space="preserve">   &lt;card id="deec912c-dd8e-4e4b-8dea-314fecab748d" name="Blizzard"&gt;
    &lt;property name="B" value="5" /&gt;
    &lt;property name="Yes" value="Yes." /&gt;
    &lt;property name="Boon" value="Boon" /&gt;
    &lt;property name="Spell" value="Spell" /&gt;
   &lt;/card&gt;</t>
  </si>
  <si>
    <t xml:space="preserve">   &lt;card id="76e6560a-dc40-4a68-aaf4-6a13ae700ec9" name="Bloodroot Poison"&gt;
    &lt;property name="B" value="3" /&gt;
    &lt;property name="Yes" value="Yes." /&gt;
    &lt;property name="Boon" value="Boon" /&gt;
    &lt;property name="Spell" value="Item" /&gt;
   &lt;/card&gt;</t>
  </si>
  <si>
    <t xml:space="preserve">   &lt;card id="4550d4d0-ec26-4df0-b80b-d458ca9c1fad" name="Bolstering Armor"&gt;
    &lt;property name="B" value="4" /&gt;
    &lt;property name="Yes" value="Yes." /&gt;
    &lt;property name="Boon" value="Boon" /&gt;
    &lt;property name="Spell" value="Armor" /&gt;
   &lt;/card&gt;</t>
  </si>
  <si>
    <t xml:space="preserve">   &lt;card id="d7c569a2-a5d3-4672-ad09-a0630619dc69" name="Bolstering Armor"&gt;
    &lt;property name="B" value="5" /&gt;
    &lt;property name="Yes" value="Yes." /&gt;
    &lt;property name="Boon" value="Boon" /&gt;
    &lt;property name="Spell" value="Armor" /&gt;
   &lt;/card&gt;</t>
  </si>
  <si>
    <t xml:space="preserve">   &lt;card id="d8ee9659-3149-4473-8642-1bdfc768209e" name="Boots of Elvenkind"&gt;
    &lt;property name="B" value="2" /&gt;
    &lt;property name="Yes" value="Yes." /&gt;
    &lt;property name="Boon" value="Boon" /&gt;
    &lt;property name="Spell" value="Item" /&gt;
   &lt;/card&gt;</t>
  </si>
  <si>
    <t xml:space="preserve">   &lt;card id="934ec772-e77c-425f-93fa-5610c642c2d1" name="Boots of Teleportation"&gt;
    &lt;property name="B" value="5" /&gt;
    &lt;property name="Yes" value="Yes." /&gt;
    &lt;property name="Boon" value="Boon" /&gt;
    &lt;property name="Spell" value="Item" /&gt;
   &lt;/card&gt;</t>
  </si>
  <si>
    <t xml:space="preserve">   &lt;card id="c40b4264-9482-4342-9ad3-1bd9e3195f88" name="Boots of Teleportation"&gt;
    &lt;property name="B" value="6" /&gt;
    &lt;property name="Yes" value="Yes." /&gt;
    &lt;property name="Boon" value="Boon" /&gt;
    &lt;property name="Spell" value="Item" /&gt;
   &lt;/card&gt;</t>
  </si>
  <si>
    <t xml:space="preserve">   &lt;card id="251f066f-35b3-4a88-bc07-482ad99b2f73" name="Bottled Lightning"&gt;
    &lt;property name="B" value="5" /&gt;
    &lt;property name="Yes" value="Yes." /&gt;
    &lt;property name="Boon" value="Boon" /&gt;
    &lt;property name="Spell" value="Item" /&gt;
   &lt;/card&gt;</t>
  </si>
  <si>
    <t xml:space="preserve">   &lt;card id="8010ef37-d827-4bfe-b2b4-6aeab8aab87a" name="Bracers of Protection"&gt;
    &lt;property name="B" value="B" /&gt;
    &lt;property name="Yes" value="Yes." /&gt;
    &lt;property name="Boon" value="Boon" /&gt;
    &lt;property name="Spell" value="Item" /&gt;
   &lt;/card&gt;</t>
  </si>
  <si>
    <t xml:space="preserve">   &lt;card id="71891e22-b164-451d-ac2f-58c6aa3c1d95" name="Buckler"&gt;
    &lt;property name="B" value="B" /&gt;
    &lt;property name="Yes" value="Yes." /&gt;
    &lt;property name="Boon" value="Boon" /&gt;
    &lt;property name="Spell" value="Armor" /&gt;
   &lt;/card&gt;</t>
  </si>
  <si>
    <t xml:space="preserve">   &lt;card id="ba7877b2-7d91-4e2a-9aab-8fcb02f1a4d1" name="Burglar"&gt;
    &lt;property name="B" value="B" /&gt;
    &lt;property name="Yes" value="Yes." /&gt;
    &lt;property name="Boon" value="Boon" /&gt;
    &lt;property name="Spell" value="Ally" /&gt;
   &lt;/card&gt;</t>
  </si>
  <si>
    <t xml:space="preserve">   &lt;card id="846b443f-b69a-457d-8a51-6a10c8ba89b6" name="Call Weapon"&gt;
    &lt;property name="B" value="B" /&gt;
    &lt;property name="Yes" value="Yes." /&gt;
    &lt;property name="Boon" value="Boon" /&gt;
    &lt;property name="Spell" value="Spell" /&gt;
   &lt;/card&gt;</t>
  </si>
  <si>
    <t xml:space="preserve">   &lt;card id="99557d3e-6dbc-42e4-826a-eb5fd0f7ee58" name="Caltrops"&gt;
    &lt;property name="B" value="B" /&gt;
    &lt;property name="Yes" value="Yes." /&gt;
    &lt;property name="Boon" value="Boon" /&gt;
    &lt;property name="Spell" value="Item" /&gt;
   &lt;/card&gt;</t>
  </si>
  <si>
    <t xml:space="preserve">   &lt;card id="091523ec-edef-4249-8ce5-f074f701c0dd" name="Cape of Escape"&gt;
    &lt;property name="B" value="B" /&gt;
    &lt;property name="Yes" value="Yes." /&gt;
    &lt;property name="Boon" value="Boon" /&gt;
    &lt;property name="Spell" value="Item" /&gt;
   &lt;/card&gt;</t>
  </si>
  <si>
    <t xml:space="preserve">   &lt;card id="74873861-7ecc-469c-ba24-1113cc7bf150" name="Carver"&gt;
    &lt;property name="B" value="B" /&gt;
    &lt;property name="Yes" value="Yes." /&gt;
    &lt;property name="Boon" value="Boon" /&gt;
    &lt;property name="Spell" value="Weapon" /&gt;
   &lt;/card&gt;</t>
  </si>
  <si>
    <t xml:space="preserve">   &lt;card id="3a77a966-0c85-4609-a1e8-e2d06d75f9e5" name="Cat"&gt;
    &lt;property name="B" value="3" /&gt;
    &lt;property name="Yes" value="Yes." /&gt;
    &lt;property name="Boon" value="Boon" /&gt;
    &lt;property name="Spell" value="Ally" /&gt;
   &lt;/card&gt;</t>
  </si>
  <si>
    <t xml:space="preserve">   &lt;card id="39e0db6f-117f-41d5-944a-1fdf0fbf8576" name="Centipede Venom"&gt;
    &lt;property name="B" value="1" /&gt;
    &lt;property name="Yes" value="Yes." /&gt;
    &lt;property name="Boon" value="Boon" /&gt;
    &lt;property name="Spell" value="Item" /&gt;
   &lt;/card&gt;</t>
  </si>
  <si>
    <t xml:space="preserve">   &lt;card id="2261f313-25db-4313-8638-4bc00bd25525" name="Cestus +1"&gt;
    &lt;property name="B" value="1" /&gt;
    &lt;property name="Yes" value="Yes." /&gt;
    &lt;property name="Boon" value="Boon" /&gt;
    &lt;property name="Spell" value="Weapon" /&gt;
   &lt;/card&gt;</t>
  </si>
  <si>
    <t xml:space="preserve">   &lt;card id="c88451df-089d-4c56-9314-64a7ede4ca46" name="Chain Mail"&gt;
    &lt;property name="B" value="B" /&gt;
    &lt;property name="Yes" value="Yes." /&gt;
    &lt;property name="Boon" value="Boon" /&gt;
    &lt;property name="Spell" value="Armor" /&gt;
   &lt;/card&gt;</t>
  </si>
  <si>
    <t xml:space="preserve">   &lt;card id="4db3f934-fb40-40fd-b7e4-b49d99ea9b6a" name="Chainmail of Cold Resistance"&gt;
    &lt;property name="B" value="3" /&gt;
    &lt;property name="Yes" value="Yes." /&gt;
    &lt;property name="Boon" value="Boon" /&gt;
    &lt;property name="Spell" value="Armor" /&gt;
   &lt;/card&gt;</t>
  </si>
  <si>
    <t xml:space="preserve">   &lt;card id="788de1dc-a105-4c01-b527-f5b1a8ed762d" name="Chameleon"&gt;
    &lt;property name="B" value="1" /&gt;
    &lt;property name="Yes" value="Yes." /&gt;
    &lt;property name="Boon" value="Boon" /&gt;
    &lt;property name="Spell" value="Spell" /&gt;
   &lt;/card&gt;</t>
  </si>
  <si>
    <t xml:space="preserve">   &lt;card id="3df697b4-7ea0-4315-8543-103cf9691959" name="Chaos Stone"&gt;
    &lt;property name="B" value="5" /&gt;
    &lt;property name="Yes" value="Yes." /&gt;
    &lt;property name="Boon" value="Boon" /&gt;
    &lt;property name="Spell" value="Item" /&gt;
   &lt;/card&gt;</t>
  </si>
  <si>
    <t xml:space="preserve">   &lt;card id="bc01646a-afc5-4105-aa72-999073191b11" name="Charm Person"&gt;
    &lt;property name="B" value="B" /&gt;
    &lt;property name="Yes" value="Yes." /&gt;
    &lt;property name="Boon" value="Boon" /&gt;
    &lt;property name="Spell" value="Spell" /&gt;
   &lt;/card&gt;</t>
  </si>
  <si>
    <t xml:space="preserve">   &lt;card id="8e5a7047-f912-4842-bece-a6b732f78d90" name="Charmed Red Dragon"&gt;
    &lt;property name="B" value="5" /&gt;
    &lt;property name="Yes" value="Yes." /&gt;
    &lt;property name="Boon" value="Boon" /&gt;
    &lt;property name="Spell" value="Ally" /&gt;
   &lt;/card&gt;</t>
  </si>
  <si>
    <t xml:space="preserve">   &lt;card id="e99a061f-cb13-4930-a62a-f6abd4704be9" name="Chevalier"&gt;
    &lt;property name="B" value="5" /&gt;
    &lt;property name="Yes" value="Yes." /&gt;
    &lt;property name="Boon" value="Boon" /&gt;
    &lt;property name="Spell" value="Ally" /&gt;
   &lt;/card&gt;</t>
  </si>
  <si>
    <t xml:space="preserve">   &lt;card id="f2daf067-61ca-4144-a923-7f2f99e7fe27" name="Chevalier"&gt;
    &lt;property name="B" value="5" /&gt;
    &lt;property name="Yes" value="Yes." /&gt;
    &lt;property name="Boon" value="Boon" /&gt;
    &lt;property name="Spell" value="Ally" /&gt;
   &lt;/card&gt;</t>
  </si>
  <si>
    <t xml:space="preserve">   &lt;card id="d9240eab-30ec-4ffb-8448-9c25bb0873df" name="Chime of Unlocking"&gt;
    &lt;property name="B" value="2" /&gt;
    &lt;property name="Yes" value="Yes." /&gt;
    &lt;property name="Boon" value="Boon" /&gt;
    &lt;property name="Spell" value="Item" /&gt;
   &lt;/card&gt;</t>
  </si>
  <si>
    <t xml:space="preserve">   &lt;card id="47b8ed48-a0f8-4328-8a65-b0afa19d08c5" name="Cloak of Elvenkind"&gt;
    &lt;property name="B" value="2" /&gt;
    &lt;property name="Yes" value="Yes." /&gt;
    &lt;property name="Boon" value="Boon" /&gt;
    &lt;property name="Spell" value="Item" /&gt;
   &lt;/card&gt;</t>
  </si>
  <si>
    <t xml:space="preserve">   &lt;card id="9095c76c-f76f-4df2-8f6d-9227ffcdf2c8" name="Clockwork Librarian"&gt;
    &lt;property name="B" value="5" /&gt;
    &lt;property name="Yes" value="Yes." /&gt;
    &lt;property name="Boon" value="Boon" /&gt;
    &lt;property name="Spell" value="Ally" /&gt;
   &lt;/card&gt;</t>
  </si>
  <si>
    <t xml:space="preserve">   &lt;card id="9c501b00-2d4a-43fc-90a3-8af4096af0fd" name="Clockwork Librarian"&gt;
    &lt;property name="B" value="4" /&gt;
    &lt;property name="Yes" value="Yes." /&gt;
    &lt;property name="Boon" value="Boon" /&gt;
    &lt;property name="Spell" value="Ally" /&gt;
   &lt;/card&gt;</t>
  </si>
  <si>
    <t xml:space="preserve">   &lt;card id="4eb461b4-8774-47c8-86d5-7bfc518b76ca" name="Clockwork Owl"&gt;
    &lt;property name="B" value="6" /&gt;
    &lt;property name="Yes" value="Yes." /&gt;
    &lt;property name="Boon" value="Boon" /&gt;
    &lt;property name="Spell" value="Ally" /&gt;
   &lt;/card&gt;</t>
  </si>
  <si>
    <t xml:space="preserve">   &lt;card id="faf95f01-3df9-4131-8349-fa12ceb33ae2" name="Cloth Armor"&gt;
    &lt;property name="B" value="B" /&gt;
    &lt;property name="Yes" value="Yes." /&gt;
    &lt;property name="Boon" value="Boon" /&gt;
    &lt;property name="Spell" value="Armor" /&gt;
   &lt;/card&gt;</t>
  </si>
  <si>
    <t xml:space="preserve">   &lt;card id="78f35882-fa8d-43fc-a7a2-9a6be9b8dbe6" name="Codex"&gt;
    &lt;property name="B" value="B" /&gt;
    &lt;property name="Yes" value="Yes." /&gt;
    &lt;property name="Boon" value="Boon" /&gt;
    &lt;property name="Spell" value="Item" /&gt;
   &lt;/card&gt;</t>
  </si>
  <si>
    <t xml:space="preserve">   &lt;card id="9d7ffe97-878d-498f-b44b-c90a25bb0014" name="Conch Shell"&gt;
    &lt;property name="B" value="1" /&gt;
    &lt;property name="Yes" value="Yes." /&gt;
    &lt;property name="Boon" value="Boon" /&gt;
    &lt;property name="Spell" value="Item" /&gt;
   &lt;/card&gt;</t>
  </si>
  <si>
    <t xml:space="preserve">   &lt;card id="cd172d32-50bf-482f-a716-1a618ca69ee9" name="Conch Shell"&gt;
    &lt;property name="B" value="B" /&gt;
    &lt;property name="Yes" value="Yes." /&gt;
    &lt;property name="Boon" value="Boon" /&gt;
    &lt;property name="Spell" value="Item" /&gt;
   &lt;/card&gt;</t>
  </si>
  <si>
    <t xml:space="preserve">   &lt;card id="2227a6e8-8c57-4f81-b1bd-c89c1ac2d9e5" name="Confusion"&gt;
    &lt;property name="B" value="B" /&gt;
    &lt;property name="Yes" value="Yes." /&gt;
    &lt;property name="Boon" value="Boon" /&gt;
    &lt;property name="Spell" value="Spell" /&gt;
   &lt;/card&gt;</t>
  </si>
  <si>
    <t xml:space="preserve">   &lt;card id="270ac846-c0de-471d-bee9-0ec44035850e" name="Consecrate"&gt;
    &lt;property name="B" value="3" /&gt;
    &lt;property name="Yes" value="Yes." /&gt;
    &lt;property name="Boon" value="Boon" /&gt;
    &lt;property name="Spell" value="Spell" /&gt;
   &lt;/card&gt;</t>
  </si>
  <si>
    <t xml:space="preserve">   &lt;card id="4f218b89-fac2-49b8-a45a-80e34b2f7f9c" name="Cook"&gt;
    &lt;property name="B" value="2" /&gt;
    &lt;property name="Yes" value="Yes." /&gt;
    &lt;property name="Boon" value="Boon" /&gt;
    &lt;property name="Spell" value="Ally" /&gt;
   &lt;/card&gt;</t>
  </si>
  <si>
    <t xml:space="preserve">   &lt;card id="5c24568e-d266-41ae-b247-9f0177f05407" name="Corrosive Storm"&gt;
    &lt;property name="B" value="6" /&gt;
    &lt;property name="Yes" value="Yes." /&gt;
    &lt;property name="Boon" value="Boon" /&gt;
    &lt;property name="Spell" value="Spell" /&gt;
   &lt;/card&gt;</t>
  </si>
  <si>
    <t xml:space="preserve">   &lt;card id="687d7e3b-2e4f-4fbd-9bf7-ad1d6de61771" name="Crow"&gt;
    &lt;property name="B" value="B" /&gt;
    &lt;property name="Yes" value="Yes." /&gt;
    &lt;property name="Boon" value="Boon" /&gt;
    &lt;property name="Spell" value="Ally" /&gt;
   &lt;/card&gt;</t>
  </si>
  <si>
    <t xml:space="preserve">   &lt;card id="cb80e467-0324-4384-b243-f30e935f6dbd" name="Crowbar"&gt;
    &lt;property name="B" value="B" /&gt;
    &lt;property name="Yes" value="Yes." /&gt;
    &lt;property name="Boon" value="Boon" /&gt;
    &lt;property name="Spell" value="Item" /&gt;
   &lt;/card&gt;</t>
  </si>
  <si>
    <t xml:space="preserve">   &lt;card id="8980cbd3-fcea-441a-ad44-ee1b9cb0aef6" name="Crown of Charisma"&gt;
    &lt;property name="B" value="1" /&gt;
    &lt;property name="Yes" value="Yes." /&gt;
    &lt;property name="Boon" value="Boon" /&gt;
    &lt;property name="Spell" value="Item" /&gt;
   &lt;/card&gt;</t>
  </si>
  <si>
    <t xml:space="preserve">   &lt;card id="3e479c7c-c8e6-4d84-9919-3835ff01c406" name="Cure"&gt;
    &lt;property name="B" value="B" /&gt;
    &lt;property name="Yes" value="Yes." /&gt;
    &lt;property name="Boon" value="Boon" /&gt;
    &lt;property name="Spell" value="Spell" /&gt;
   &lt;/card&gt;</t>
  </si>
  <si>
    <t xml:space="preserve">   &lt;card id="bf5f3bc5-d1df-4e72-9e15-e7206dabe144" name="Cure"&gt;
    &lt;property name="B" value="1" /&gt;
    &lt;property name="Yes" value="Yes." /&gt;
    &lt;property name="Boon" value="Boon" /&gt;
    &lt;property name="Spell" value="Spell" /&gt;
   &lt;/card&gt;</t>
  </si>
  <si>
    <t xml:space="preserve">   &lt;card id="2cb9b57a-e457-4a73-bc1b-38948a8d5d22" name="Cutlass"&gt;
    &lt;property name="B" value="B" /&gt;
    &lt;property name="Yes" value="Yes." /&gt;
    &lt;property name="Boon" value="Boon" /&gt;
    &lt;property name="Spell" value="Weapon" /&gt;
   &lt;/card&gt;</t>
  </si>
  <si>
    <t xml:space="preserve">   &lt;card id="fc326d9d-b51a-4fa1-b0a5-0738c7307c5b" name="Cutlass +1"&gt;
    &lt;property name="B" value="3" /&gt;
    &lt;property name="Yes" value="Yes." /&gt;
    &lt;property name="Boon" value="Boon" /&gt;
    &lt;property name="Spell" value="Weapon" /&gt;
   &lt;/card&gt;</t>
  </si>
  <si>
    <t xml:space="preserve">   &lt;card id="620ce148-44d7-4fbf-874c-87a040833a23" name="Dagger"&gt;
    &lt;property name="B" value="B" /&gt;
    &lt;property name="Yes" value="Yes." /&gt;
    &lt;property name="Boon" value="Boon" /&gt;
    &lt;property name="Spell" value="Weapon" /&gt;
   &lt;/card&gt;</t>
  </si>
  <si>
    <t xml:space="preserve">   &lt;card id="802607a6-1a4d-4e2a-92d3-256c696b8326" name="Dagger +1"&gt;
    &lt;property name="B" value="1" /&gt;
    &lt;property name="Yes" value="Yes." /&gt;
    &lt;property name="Boon" value="Boon" /&gt;
    &lt;property name="Spell" value="Weapon" /&gt;
   &lt;/card&gt;</t>
  </si>
  <si>
    <t xml:space="preserve">   &lt;card id="59c28ae5-b875-4b1b-b3c2-123850765fdb" name="Dancing Mace +2"&gt;
    &lt;property name="B" value="6" /&gt;
    &lt;property name="Yes" value="Yes." /&gt;
    &lt;property name="Boon" value="Boon" /&gt;
    &lt;property name="Spell" value="Weapon" /&gt;
   &lt;/card&gt;</t>
  </si>
  <si>
    <t xml:space="preserve">   &lt;card id="11b55dda-7d66-48bb-871d-ed0e55af1f21" name="Dancing Scimitar +2"&gt;
    &lt;property name="B" value="6" /&gt;
    &lt;property name="Yes" value="Yes." /&gt;
    &lt;property name="Boon" value="Boon" /&gt;
    &lt;property name="Spell" value="Weapon" /&gt;
   &lt;/card&gt;</t>
  </si>
  <si>
    <t xml:space="preserve">   &lt;card id="cce26414-b11a-4595-9411-88140c87f294" name="Dart"&gt;
    &lt;property name="B" value="B" /&gt;
    &lt;property name="Yes" value="Yes." /&gt;
    &lt;property name="Boon" value="Boon" /&gt;
    &lt;property name="Spell" value="Weapon" /&gt;
   &lt;/card&gt;</t>
  </si>
  <si>
    <t xml:space="preserve">   &lt;card id="1d1bbc8e-7fc3-4eee-aaa3-2f7e17071df1" name="Deathbane Light Crossbow +1"&gt;
    &lt;property name="B" value="1" /&gt;
    &lt;property name="Yes" value="Yes." /&gt;
    &lt;property name="Boon" value="Boon" /&gt;
    &lt;property name="Spell" value="Weapon" /&gt;
   &lt;/card&gt;</t>
  </si>
  <si>
    <t xml:space="preserve">   &lt;card id="cc106a4d-0564-4545-aad1-7ddfba3f38e0" name="Deathbane Light Crossbow +1"&gt;
    &lt;property name="B" value="2" /&gt;
    &lt;property name="Yes" value="Yes." /&gt;
    &lt;property name="Boon" value="Boon" /&gt;
    &lt;property name="Spell" value="Weapon" /&gt;
   &lt;/card&gt;</t>
  </si>
  <si>
    <t xml:space="preserve">   &lt;card id="4cbcbb8b-dcec-447e-8156-dc220c75c392" name="Deathbane Shield"&gt;
    &lt;property name="B" value="2" /&gt;
    &lt;property name="Yes" value="Yes." /&gt;
    &lt;property name="Boon" value="Boon" /&gt;
    &lt;property name="Spell" value="Armor" /&gt;
   &lt;/card&gt;</t>
  </si>
  <si>
    <t xml:space="preserve">   &lt;card id="ff2cbef0-3187-4ec7-8dbc-fa3456654990" name="Dehydrating Touch"&gt;
    &lt;property name="B" value="2" /&gt;
    &lt;property name="Yes" value="Yes." /&gt;
    &lt;property name="Boon" value="Boon" /&gt;
    &lt;property name="Spell" value="Spell" /&gt;
   &lt;/card&gt;</t>
  </si>
  <si>
    <t xml:space="preserve">   &lt;card id="ad40cff4-4f6b-43ba-a240-24eb25659368" name="Demon Armor"&gt;
    &lt;property name="B" value="6" /&gt;
    &lt;property name="Yes" value="Yes." /&gt;
    &lt;property name="Boon" value="Boon" /&gt;
    &lt;property name="Spell" value="Armor" /&gt;
   &lt;/card&gt;</t>
  </si>
  <si>
    <t xml:space="preserve">   &lt;card id="d4461e83-deb0-4115-9eaa-c1585b1a21bb" name="Detect Magic"&gt;
    &lt;property name="B" value="B" /&gt;
    &lt;property name="Yes" value="Yes." /&gt;
    &lt;property name="Boon" value="Boon" /&gt;
    &lt;property name="Spell" value="Spell" /&gt;
   &lt;/card&gt;</t>
  </si>
  <si>
    <t xml:space="preserve">   &lt;card id="d21b8c1d-c7dc-45f0-89a9-fd7771ae3be3" name="Dilettante"&gt;
    &lt;property name="B" value="B" /&gt;
    &lt;property name="Yes" value="Yes." /&gt;
    &lt;property name="Boon" value="Boon" /&gt;
    &lt;property name="Spell" value="Ally" /&gt;
   &lt;/card&gt;</t>
  </si>
  <si>
    <t xml:space="preserve">   &lt;card id="7d2ada39-0332-4813-9603-a85caf63e930" name="Dimension Leap"&gt;
    &lt;property name="B" value="3" /&gt;
    &lt;property name="Yes" value="Yes." /&gt;
    &lt;property name="Boon" value="Boon" /&gt;
    &lt;property name="Spell" value="Spell" /&gt;
   &lt;/card&gt;</t>
  </si>
  <si>
    <t xml:space="preserve">   &lt;card id="0d5e26bc-05f8-4384-a9a0-7e7ccb756e07" name="Disintegrate"&gt;
    &lt;property name="B" value="6" /&gt;
    &lt;property name="Yes" value="Yes." /&gt;
    &lt;property name="Boon" value="Boon" /&gt;
    &lt;property name="Spell" value="Spell" /&gt;
   &lt;/card&gt;</t>
  </si>
  <si>
    <t xml:space="preserve">   &lt;card id="45ce99c2-449a-453a-b229-e6d2ab40da7d" name="Disintegrate"&gt;
    &lt;property name="B" value="5" /&gt;
    &lt;property name="Yes" value="Yes." /&gt;
    &lt;property name="Boon" value="Boon" /&gt;
    &lt;property name="Spell" value="Spell" /&gt;
   &lt;/card&gt;</t>
  </si>
  <si>
    <t xml:space="preserve">   &lt;card id="025179af-0f6b-47f1-b9ef-55ada62c8d0a" name="Displacement"&gt;
    &lt;property name="B" value="4" /&gt;
    &lt;property name="Yes" value="Yes." /&gt;
    &lt;property name="Boon" value="Boon" /&gt;
    &lt;property name="Spell" value="Spell" /&gt;
   &lt;/card&gt;</t>
  </si>
  <si>
    <t xml:space="preserve">   &lt;card id="d6b1b27c-b6dc-4a7a-9a9f-079f3e14beb6" name="Disrupting Rapier +1"&gt;
    &lt;property name="B" value="3" /&gt;
    &lt;property name="Yes" value="Yes." /&gt;
    &lt;property name="Boon" value="Boon" /&gt;
    &lt;property name="Spell" value="Weapon" /&gt;
   &lt;/card&gt;</t>
  </si>
  <si>
    <t xml:space="preserve">   &lt;card id="123d0e80-3d25-44b5-8cc2-8faeb7621f07" name="Divine Blaze"&gt;
    &lt;property name="B" value="5" /&gt;
    &lt;property name="Yes" value="Yes." /&gt;
    &lt;property name="Boon" value="Boon" /&gt;
    &lt;property name="Spell" value="Weapon" /&gt;
   &lt;/card&gt;</t>
  </si>
  <si>
    <t xml:space="preserve">   &lt;card id="4b341b57-2851-425f-b28e-b9fcf262f0da" name="Divine Blaze"&gt;
    &lt;property name="B" value="3" /&gt;
    &lt;property name="Yes" value="Yes." /&gt;
    &lt;property name="Boon" value="Boon" /&gt;
    &lt;property name="Spell" value="Weapon" /&gt;
   &lt;/card&gt;</t>
  </si>
  <si>
    <t xml:space="preserve">   &lt;card id="33f1b06a-89d8-4e76-9c56-295d9fb7be05" name="Dog"&gt;
    &lt;property name="B" value="1" /&gt;
    &lt;property name="Yes" value="Yes." /&gt;
    &lt;property name="Boon" value="Boon" /&gt;
    &lt;property name="Spell" value="Ally" /&gt;
   &lt;/card&gt;</t>
  </si>
  <si>
    <t xml:space="preserve">   &lt;card id="41e0a23c-8840-4101-8a9a-d41faa0798c3" name="Dog"&gt;
    &lt;property name="B" value="B" /&gt;
    &lt;property name="Yes" value="Yes." /&gt;
    &lt;property name="Boon" value="Boon" /&gt;
    &lt;property name="Spell" value="Ally" /&gt;
   &lt;/card&gt;</t>
  </si>
  <si>
    <t xml:space="preserve">   &lt;card id="e7ddf98e-c2ef-4413-a8db-b518e3b2bab7" name="Dogslicer"&gt;
    &lt;property name="B" value="1" /&gt;
    &lt;property name="Yes" value="Yes." /&gt;
    &lt;property name="Boon" value="Boon" /&gt;
    &lt;property name="Spell" value="Weapon" /&gt;
   &lt;/card&gt;</t>
  </si>
  <si>
    <t xml:space="preserve">   &lt;card id="4ab98b6f-73e0-4090-a0b9-48ad16eb95ff" name="Dominate"&gt;
    &lt;property name="B" value="6" /&gt;
    &lt;property name="Yes" value="Yes." /&gt;
    &lt;property name="Boon" value="Boon" /&gt;
    &lt;property name="Spell" value="Spell" /&gt;
   &lt;/card&gt;</t>
  </si>
  <si>
    <t xml:space="preserve">   &lt;card id="713ae68c-9713-4ddc-aac0-3b2c9fa1c3ca" name="Duelist"&gt;
    &lt;property name="B" value="3" /&gt;
    &lt;property name="Yes" value="Yes." /&gt;
    &lt;property name="Boon" value="Boon" /&gt;
    &lt;property name="Spell" value="Ally" /&gt;
   &lt;/card&gt;</t>
  </si>
  <si>
    <t xml:space="preserve">   &lt;card id="24490844-fd07-423e-acd8-93d7d0033207" name="Eagle"&gt;
    &lt;property name="B" value="4" /&gt;
    &lt;property name="Yes" value="Yes." /&gt;
    &lt;property name="Boon" value="Boon" /&gt;
    &lt;property name="Spell" value="Ally" /&gt;
   &lt;/card&gt;</t>
  </si>
  <si>
    <t xml:space="preserve">   &lt;card id="cd623ff1-13c8-4450-af06-3f735e5a6262" name="Elven Breastplate"&gt;
    &lt;property name="B" value="1" /&gt;
    &lt;property name="Yes" value="Yes." /&gt;
    &lt;property name="Boon" value="Boon" /&gt;
    &lt;property name="Spell" value="Armor" /&gt;
   &lt;/card&gt;</t>
  </si>
  <si>
    <t xml:space="preserve">   &lt;card id="aee175d1-bd19-4d85-b06e-41afb1f5c51b" name="Elven Chain Shirt"&gt;
    &lt;property name="B" value="1" /&gt;
    &lt;property name="Yes" value="Yes." /&gt;
    &lt;property name="Boon" value="Boon" /&gt;
    &lt;property name="Spell" value="Armor" /&gt;
   &lt;/card&gt;</t>
  </si>
  <si>
    <t xml:space="preserve">   &lt;card id="c94e263d-7bd6-4c80-9e73-a36d826fc706" name="Elven Sharpshooter"&gt;
    &lt;property name="B" value="5" /&gt;
    &lt;property name="Yes" value="Yes." /&gt;
    &lt;property name="Boon" value="Boon" /&gt;
    &lt;property name="Spell" value="Ally" /&gt;
   &lt;/card&gt;</t>
  </si>
  <si>
    <t xml:space="preserve">   &lt;card id="3822df74-08d5-45d2-9a07-9c9e4556bce6" name="Emerald of Dexterity"&gt;
    &lt;property name="B" value="B" /&gt;
    &lt;property name="Yes" value="Yes." /&gt;
    &lt;property name="Boon" value="Boon" /&gt;
    &lt;property name="Spell" value="Item" /&gt;
   &lt;/card&gt;</t>
  </si>
  <si>
    <t xml:space="preserve">   &lt;card id="beb6679f-ed1b-4d70-a0f4-817d517d2717" name="Endurance"&gt;
    &lt;property name="B" value="2" /&gt;
    &lt;property name="Yes" value="Yes." /&gt;
    &lt;property name="Boon" value="Boon" /&gt;
    &lt;property name="Spell" value="Spell" /&gt;
   &lt;/card&gt;</t>
  </si>
  <si>
    <t xml:space="preserve">   &lt;card id="d8e9121f-4da4-4988-9417-92b112c9e9f3" name="Entropy Shield"&gt;
    &lt;property name="B" value="6" /&gt;
    &lt;property name="Yes" value="Yes." /&gt;
    &lt;property name="Boon" value="Boon" /&gt;
    &lt;property name="Spell" value="Armor" /&gt;
   &lt;/card&gt;</t>
  </si>
  <si>
    <t xml:space="preserve">   &lt;card id="ed5c29bc-1696-4d48-86bc-f02de1ecc591" name="Evangelist"&gt;
    &lt;property name="B" value="3" /&gt;
    &lt;property name="Yes" value="Yes." /&gt;
    &lt;property name="Boon" value="Boon" /&gt;
    &lt;property name="Spell" value="Ally" /&gt;
   &lt;/card&gt;</t>
  </si>
  <si>
    <t xml:space="preserve">   &lt;card id="743faeec-c65a-4c42-b64f-4e776992b36d" name="Exalted"&gt;
    &lt;property name="B" value="5" /&gt;
    &lt;property name="Yes" value="Yes." /&gt;
    &lt;property name="Boon" value="Boon" /&gt;
    &lt;property name="Spell" value="Spell" /&gt;
   &lt;/card&gt;</t>
  </si>
  <si>
    <t xml:space="preserve">   &lt;card id="90151a2a-55ea-4606-b88b-2aeca69963f0" name="Eye Patch"&gt;
    &lt;property name="B" value="B" /&gt;
    &lt;property name="Yes" value="Yes." /&gt;
    &lt;property name="Boon" value="Boon" /&gt;
    &lt;property name="Spell" value="Item" /&gt;
   &lt;/card&gt;</t>
  </si>
  <si>
    <t xml:space="preserve">   &lt;card id="5ff8d82c-9bfe-40d1-8798-a7868c8e5f11" name="Fear"&gt;
    &lt;property name="B" value="1" /&gt;
    &lt;property name="Yes" value="Yes." /&gt;
    &lt;property name="Boon" value="Boon" /&gt;
    &lt;property name="Spell" value="Spell" /&gt;
   &lt;/card&gt;</t>
  </si>
  <si>
    <t xml:space="preserve">   &lt;card id="8cfa2b8d-bbf9-46f5-8c04-e3619fe09cca" name="Find Traps"&gt;
    &lt;property name="B" value="1" /&gt;
    &lt;property name="Yes" value="Yes." /&gt;
    &lt;property name="Boon" value="Boon" /&gt;
    &lt;property name="Spell" value="Spell" /&gt;
   &lt;/card&gt;</t>
  </si>
  <si>
    <t xml:space="preserve">   &lt;card id="ac862483-d887-412a-9002-aaa577e8dc37" name="Find Traps"&gt;
    &lt;property name="B" value="B" /&gt;
    &lt;property name="Yes" value="Yes." /&gt;
    &lt;property name="Boon" value="Boon" /&gt;
    &lt;property name="Spell" value="Spell" /&gt;
   &lt;/card&gt;</t>
  </si>
  <si>
    <t xml:space="preserve">   &lt;card id="19059e1f-3550-4cc9-af4d-d210bcbacb1e" name="Fireblade"&gt;
    &lt;property name="B" value="B" /&gt;
    &lt;property name="Yes" value="Yes." /&gt;
    &lt;property name="Boon" value="Boon" /&gt;
    &lt;property name="Spell" value="Weapon" /&gt;
   &lt;/card&gt;</t>
  </si>
  <si>
    <t xml:space="preserve">   &lt;card id="252b9273-af34-484f-ad27-3c42c05d23c1" name="Flaming Longbow +2"&gt;
    &lt;property name="B" value="5" /&gt;
    &lt;property name="Yes" value="Yes." /&gt;
    &lt;property name="Boon" value="Boon" /&gt;
    &lt;property name="Spell" value="Weapon" /&gt;
   &lt;/card&gt;</t>
  </si>
  <si>
    <t xml:space="preserve">   &lt;card id="86bd14ba-4dd5-406b-8aeb-721cb26eaf43" name="Flaming Ranseur +3"&gt;
    &lt;property name="B" value="5" /&gt;
    &lt;property name="Yes" value="Yes." /&gt;
    &lt;property name="Boon" value="Boon" /&gt;
    &lt;property name="Spell" value="Weapon" /&gt;
   &lt;/card&gt;</t>
  </si>
  <si>
    <t xml:space="preserve">   &lt;card id="213a1b04-5604-47d1-b86f-58af61599817" name="Flaming Scimitar +1"&gt;
    &lt;property name="B" value="2" /&gt;
    &lt;property name="Yes" value="Yes." /&gt;
    &lt;property name="Boon" value="Boon" /&gt;
    &lt;property name="Spell" value="Weapon" /&gt;
   &lt;/card&gt;</t>
  </si>
  <si>
    <t xml:space="preserve">   &lt;card id="40a2c7b6-2067-4cbb-a1ea-ac84c8db0279" name="Force Missile"&gt;
    &lt;property name="B" value="B" /&gt;
    &lt;property name="Yes" value="Yes." /&gt;
    &lt;property name="Boon" value="Boon" /&gt;
    &lt;property name="Spell" value="Spell" /&gt;
   &lt;/card&gt;</t>
  </si>
  <si>
    <t xml:space="preserve">   &lt;card id="aca07515-50a6-4cf5-b0e0-d97a400ce7b0" name="Force Sling +3"&gt;
    &lt;property name="B" value="6" /&gt;
    &lt;property name="Yes" value="Yes." /&gt;
    &lt;property name="Boon" value="Boon" /&gt;
    &lt;property name="Spell" value="Weapon" /&gt;
   &lt;/card&gt;</t>
  </si>
  <si>
    <t xml:space="preserve">   &lt;card id="cd4403a7-9009-4c4d-8f46-f296582abc7f" name="Force Sling +3"&gt;
    &lt;property name="B" value="5" /&gt;
    &lt;property name="Yes" value="Yes." /&gt;
    &lt;property name="Boon" value="Boon" /&gt;
    &lt;property name="Spell" value="Weapon" /&gt;
   &lt;/card&gt;</t>
  </si>
  <si>
    <t xml:space="preserve">   &lt;card id="5dbb6b1d-485c-45cb-b94e-da34d5ea5e69" name="Forest Walk"&gt;
    &lt;property name="B" value="4" /&gt;
    &lt;property name="Yes" value="Yes." /&gt;
    &lt;property name="Boon" value="Boon" /&gt;
    &lt;property name="Spell" value="Spell" /&gt;
   &lt;/card&gt;</t>
  </si>
  <si>
    <t xml:space="preserve">   &lt;card id="3b7651fd-e129-48a8-a7b4-7c95a7496cd1" name="Fortified Breastplate"&gt;
    &lt;property name="B" value="5" /&gt;
    &lt;property name="Yes" value="Yes." /&gt;
    &lt;property name="Boon" value="Boon" /&gt;
    &lt;property name="Spell" value="Armor" /&gt;
   &lt;/card&gt;</t>
  </si>
  <si>
    <t xml:space="preserve">   &lt;card id="6d13718a-c42d-40e7-b609-a47e7e1ac608" name="Fortified Leather Armor"&gt;
    &lt;property name="B" value="1" /&gt;
    &lt;property name="Yes" value="Yes." /&gt;
    &lt;property name="Boon" value="Boon" /&gt;
    &lt;property name="Spell" value="Armor" /&gt;
   &lt;/card&gt;</t>
  </si>
  <si>
    <t xml:space="preserve">   &lt;card id="e4c4dad1-937e-4fae-b0dc-d31a596b8aa3" name="Fortune-Teller"&gt;
    &lt;property name="B" value="6" /&gt;
    &lt;property name="Yes" value="Yes." /&gt;
    &lt;property name="Boon" value="Boon" /&gt;
    &lt;property name="Spell" value="Ally" /&gt;
   &lt;/card&gt;</t>
  </si>
  <si>
    <t xml:space="preserve">   &lt;card id="6c6b9fec-23c4-4322-81e4-69a8f0074ea4" name="Fox"&gt;
    &lt;property name="B" value="B" /&gt;
    &lt;property name="Yes" value="Yes." /&gt;
    &lt;property name="Boon" value="Boon" /&gt;
    &lt;property name="Spell" value="Ally" /&gt;
   &lt;/card&gt;</t>
  </si>
  <si>
    <t xml:space="preserve">   &lt;card id="b4c6d943-19f6-4cd6-b67d-310961a62b10" name="Frost Longbow +1"&gt;
    &lt;property name="B" value="3" /&gt;
    &lt;property name="Yes" value="Yes." /&gt;
    &lt;property name="Boon" value="Boon" /&gt;
    &lt;property name="Spell" value="Weapon" /&gt;
   &lt;/card&gt;</t>
  </si>
  <si>
    <t xml:space="preserve">   &lt;card id="05380bb2-c7ab-4de2-b7c2-d153c2b9fdae" name="Frost Ray"&gt;
    &lt;property name="B" value="1" /&gt;
    &lt;property name="Yes" value="Yes." /&gt;
    &lt;property name="Boon" value="Boon" /&gt;
    &lt;property name="Spell" value="Spell" /&gt;
   &lt;/card&gt;</t>
  </si>
  <si>
    <t xml:space="preserve">   &lt;card id="f4f86d59-59f0-4da8-930a-2b2de36fb0ce" name="Frost Sling +1"&gt;
    &lt;property name="B" value="1" /&gt;
    &lt;property name="Yes" value="Yes." /&gt;
    &lt;property name="Boon" value="Boon" /&gt;
    &lt;property name="Spell" value="Weapon" /&gt;
   &lt;/card&gt;</t>
  </si>
  <si>
    <t xml:space="preserve">   &lt;card id="f51a3a34-112f-4b2b-b017-c862c5cdeeae" name="Frostbite"&gt;
    &lt;property name="B" value="B" /&gt;
    &lt;property name="Yes" value="Yes." /&gt;
    &lt;property name="Boon" value="Boon" /&gt;
    &lt;property name="Spell" value="Spell" /&gt;
   &lt;/card&gt;</t>
  </si>
  <si>
    <t xml:space="preserve">   &lt;card id="1458b18b-c9b3-4263-8533-899a3dacb8c8" name="Giant Badger"&gt;
    &lt;property name="B" value="3" /&gt;
    &lt;property name="Yes" value="Yes." /&gt;
    &lt;property name="Boon" value="Boon" /&gt;
    &lt;property name="Spell" value="Ally" /&gt;
   &lt;/card&gt;</t>
  </si>
  <si>
    <t xml:space="preserve">   &lt;card id="ffb1307c-48d5-4e54-9cd0-adf89b745c45" name="Giantbane Dagger +1"&gt;
    &lt;property name="B" value="4" /&gt;
    &lt;property name="Yes" value="Yes." /&gt;
    &lt;property name="Boon" value="Boon" /&gt;
    &lt;property name="Spell" value="Weapon" /&gt;
   &lt;/card&gt;</t>
  </si>
  <si>
    <t xml:space="preserve">   &lt;card id="3c3c7279-82be-4940-af94-62ab8da57a44" name="Glaive"&gt;
    &lt;property name="B" value="B" /&gt;
    &lt;property name="Yes" value="Yes." /&gt;
    &lt;property name="Boon" value="Boon" /&gt;
    &lt;property name="Spell" value="Weapon" /&gt;
   &lt;/card&gt;</t>
  </si>
  <si>
    <t xml:space="preserve">   &lt;card id="b72678f7-e505-4f9b-8271-0e11b13fd599" name="Glibness"&gt;
    &lt;property name="B" value="B" /&gt;
    &lt;property name="Yes" value="Yes." /&gt;
    &lt;property name="Boon" value="Boon" /&gt;
    &lt;property name="Spell" value="Spell" /&gt;
   &lt;/card&gt;</t>
  </si>
  <si>
    <t xml:space="preserve">   &lt;card id="075a9c2f-dfc7-44fd-bf4f-dd14c144143a" name="Good Omen"&gt;
    &lt;property name="B" value="1" /&gt;
    &lt;property name="Yes" value="Yes." /&gt;
    &lt;property name="Boon" value="Boon" /&gt;
    &lt;property name="Spell" value="Spell" /&gt;
   &lt;/card&gt;</t>
  </si>
  <si>
    <t xml:space="preserve">   &lt;card id="8c604fe8-004a-4309-a271-c86b9ac3d4bb" name="Grayflame Mace +2"&gt;
    &lt;property name="B" value="5" /&gt;
    &lt;property name="Yes" value="Yes." /&gt;
    &lt;property name="Boon" value="Boon" /&gt;
    &lt;property name="Spell" value="Weapon" /&gt;
   &lt;/card&gt;</t>
  </si>
  <si>
    <t xml:space="preserve">   &lt;card id="e595daac-3f66-4a46-a00a-9eae2daa4df3" name="Greatclub"&gt;
    &lt;property name="B" value="B" /&gt;
    &lt;property name="Yes" value="Yes." /&gt;
    &lt;property name="Boon" value="Boon" /&gt;
    &lt;property name="Spell" value="Weapon" /&gt;
   &lt;/card&gt;</t>
  </si>
  <si>
    <t xml:space="preserve">   &lt;card id="de69c0d3-0411-4120-8223-350ee1966b16" name="Greatclub +1"&gt;
    &lt;property name="B" value="2" /&gt;
    &lt;property name="Yes" value="Yes." /&gt;
    &lt;property name="Boon" value="Boon" /&gt;
    &lt;property name="Spell" value="Weapon" /&gt;
   &lt;/card&gt;</t>
  </si>
  <si>
    <t xml:space="preserve">   &lt;card id="bef24834-23ce-4af1-8c48-56a10db9f49b" name="Greatclub +3"&gt;
    &lt;property name="B" value="4" /&gt;
    &lt;property name="Yes" value="Yes." /&gt;
    &lt;property name="Boon" value="Boon" /&gt;
    &lt;property name="Spell" value="Weapon" /&gt;
   &lt;/card&gt;</t>
  </si>
  <si>
    <t xml:space="preserve">   &lt;card id="dc3b3c2d-14a6-4692-8083-7f2ff727c2f1" name="Greatsword"&gt;
    &lt;property name="B" value="B" /&gt;
    &lt;property name="Yes" value="Yes." /&gt;
    &lt;property name="Boon" value="Boon" /&gt;
    &lt;property name="Spell" value="Weapon" /&gt;
   &lt;/card&gt;</t>
  </si>
  <si>
    <t xml:space="preserve">   &lt;card id="0bc91173-0c8d-4a57-8995-cae3ae0740cf" name="Grizzled Mercenary"&gt;
    &lt;property name="B" value="1" /&gt;
    &lt;property name="Yes" value="Yes." /&gt;
    &lt;property name="Boon" value="Boon" /&gt;
    &lt;property name="Spell" value="Ally" /&gt;
   &lt;/card&gt;</t>
  </si>
  <si>
    <t xml:space="preserve">   &lt;card id="9a1dac18-2e75-423e-a6d7-f6e9a1f83cc4" name="Guard"&gt;
    &lt;property name="B" value="B" /&gt;
    &lt;property name="Yes" value="Yes." /&gt;
    &lt;property name="Boon" value="Boon" /&gt;
    &lt;property name="Spell" value="Ally" /&gt;
   &lt;/card&gt;</t>
  </si>
  <si>
    <t xml:space="preserve">   &lt;card id="78f500bd-1f9c-4185-8060-945acb264852" name="Guide"&gt;
    &lt;property name="B" value="B" /&gt;
    &lt;property name="Yes" value="Yes." /&gt;
    &lt;property name="Boon" value="Boon" /&gt;
    &lt;property name="Spell" value="Ally" /&gt;
   &lt;/card&gt;</t>
  </si>
  <si>
    <t xml:space="preserve">   &lt;card id="b9a10af5-45bb-488b-a60d-cdb88a1a004b" name="Hat of Glamour"&gt;
    &lt;property name="B" value="2" /&gt;
    &lt;property name="Yes" value="Yes." /&gt;
    &lt;property name="Boon" value="Boon" /&gt;
    &lt;property name="Spell" value="Item" /&gt;
   &lt;/card&gt;</t>
  </si>
  <si>
    <t xml:space="preserve">   &lt;card id="318f2235-1696-4d2b-9421-a3cba9ecc86a" name="Headband of Alluring Charisma"&gt;
    &lt;property name="B" value="4" /&gt;
    &lt;property name="Yes" value="Yes." /&gt;
    &lt;property name="Boon" value="Boon" /&gt;
    &lt;property name="Spell" value="Item" /&gt;
   &lt;/card&gt;</t>
  </si>
  <si>
    <t xml:space="preserve">   &lt;card id="47864dae-333f-473e-a6e3-166230c0df3e" name="Headband of Alluring Charisma"&gt;
    &lt;property name="B" value="3" /&gt;
    &lt;property name="Yes" value="Yes." /&gt;
    &lt;property name="Boon" value="Boon" /&gt;
    &lt;property name="Spell" value="Item" /&gt;
   &lt;/card&gt;</t>
  </si>
  <si>
    <t xml:space="preserve">   &lt;card id="6a2fab0b-3d86-4383-83c5-146c87c08400" name="Headband of Epic Intelligence"&gt;
    &lt;property name="B" value="5" /&gt;
    &lt;property name="Yes" value="Yes." /&gt;
    &lt;property name="Boon" value="Boon" /&gt;
    &lt;property name="Spell" value="Item" /&gt;
   &lt;/card&gt;</t>
  </si>
  <si>
    <t xml:space="preserve">   &lt;card id="db7e28a6-396b-46e0-891d-3c0a025637aa" name="Headband of Inspired Wisdom"&gt;
    &lt;property name="B" value="4" /&gt;
    &lt;property name="Yes" value="Yes." /&gt;
    &lt;property name="Boon" value="Boon" /&gt;
    &lt;property name="Spell" value="Item" /&gt;
   &lt;/card&gt;</t>
  </si>
  <si>
    <t xml:space="preserve">   &lt;card id="f2e9ea94-e886-4667-b385-ffc40dbc9ec3" name="Heavy Pick +1"&gt;
    &lt;property name="B" value="2" /&gt;
    &lt;property name="Yes" value="Yes." /&gt;
    &lt;property name="Boon" value="Boon" /&gt;
    &lt;property name="Spell" value="Weapon" /&gt;
   &lt;/card&gt;</t>
  </si>
  <si>
    <t xml:space="preserve">   &lt;card id="20313951-9e9b-48b2-9d65-f49f803ddcb3" name="Helpful Haversack"&gt;
    &lt;property name="B" value="1" /&gt;
    &lt;property name="Yes" value="Yes." /&gt;
    &lt;property name="Boon" value="Boon" /&gt;
    &lt;property name="Spell" value="Item" /&gt;
   &lt;/card&gt;</t>
  </si>
  <si>
    <t xml:space="preserve">   &lt;card id="bdc556fe-e057-4494-914c-3b158b63184e" name="Hide Armor of Fire Resistance"&gt;
    &lt;property name="B" value="2" /&gt;
    &lt;property name="Yes" value="Yes." /&gt;
    &lt;property name="Boon" value="Boon" /&gt;
    &lt;property name="Spell" value="Armor" /&gt;
   &lt;/card&gt;</t>
  </si>
  <si>
    <t xml:space="preserve">   &lt;card id="3ffc0b85-d804-4a79-bfc8-f50ab6521e8d" name="Holy Feast"&gt;
    &lt;property name="B" value="6" /&gt;
    &lt;property name="Yes" value="Yes." /&gt;
    &lt;property name="Boon" value="Boon" /&gt;
    &lt;property name="Spell" value="Spell" /&gt;
   &lt;/card&gt;</t>
  </si>
  <si>
    <t xml:space="preserve">   &lt;card id="bca9fbc9-c57c-4597-a2a9-bc84d8d088cd" name="Holy Feast"&gt;
    &lt;property name="B" value="4" /&gt;
    &lt;property name="Yes" value="Yes." /&gt;
    &lt;property name="Boon" value="Boon" /&gt;
    &lt;property name="Spell" value="Spell" /&gt;
   &lt;/card&gt;</t>
  </si>
  <si>
    <t xml:space="preserve">   &lt;card id="c286d3ed-4d1a-40c4-aa82-75f4887fef36" name="Holy Light"&gt;
    &lt;property name="B" value="B" /&gt;
    &lt;property name="Yes" value="Yes." /&gt;
    &lt;property name="Boon" value="Boon" /&gt;
    &lt;property name="Spell" value="Spell" /&gt;
   &lt;/card&gt;</t>
  </si>
  <si>
    <t xml:space="preserve">   &lt;card id="99e990ba-1d28-4895-a363-1c45d5b0a1db" name="Holy Water"&gt;
    &lt;property name="B" value="B" /&gt;
    &lt;property name="Yes" value="Yes." /&gt;
    &lt;property name="Boon" value="Boon" /&gt;
    &lt;property name="Spell" value="Item" /&gt;
   &lt;/card&gt;</t>
  </si>
  <si>
    <t xml:space="preserve">   &lt;card id="baf45eb9-dc64-433e-97f6-f688ae088701" name="Humanbane Gladius +2"&gt;
    &lt;property name="B" value="5" /&gt;
    &lt;property name="Yes" value="Yes." /&gt;
    &lt;property name="Boon" value="Boon" /&gt;
    &lt;property name="Spell" value="Weapon" /&gt;
   &lt;/card&gt;</t>
  </si>
  <si>
    <t xml:space="preserve">   &lt;card id="409cd8be-6f60-4aed-8dc0-a24dac4a6740" name="Icy Hooked Hammer +1"&gt;
    &lt;property name="B" value="3" /&gt;
    &lt;property name="Yes" value="Yes." /&gt;
    &lt;property name="Boon" value="Boon" /&gt;
    &lt;property name="Spell" value="Weapon" /&gt;
   &lt;/card&gt;</t>
  </si>
  <si>
    <t xml:space="preserve">   &lt;card id="6dc7cc79-0577-48e7-a4a2-95a3162226e4" name="Icy Prison"&gt;
    &lt;property name="B" value="5" /&gt;
    &lt;property name="Yes" value="Yes." /&gt;
    &lt;property name="Boon" value="Boon" /&gt;
    &lt;property name="Spell" value="Spell" /&gt;
   &lt;/card&gt;</t>
  </si>
  <si>
    <t xml:space="preserve">   &lt;card id="428d09ee-a4cf-4858-ae28-122ecd450067" name="Illuminate"&gt;
    &lt;property name="B" value="1" /&gt;
    &lt;property name="Yes" value="Yes." /&gt;
    &lt;property name="Boon" value="Boon" /&gt;
    &lt;property name="Spell" value="Spell" /&gt;
   &lt;/card&gt;</t>
  </si>
  <si>
    <t xml:space="preserve">   &lt;card id="381598ee-a1a6-42f6-9539-117c9ffc8dcd" name="Incanter"&gt;
    &lt;property name="B" value="2" /&gt;
    &lt;property name="Yes" value="Yes." /&gt;
    &lt;property name="Boon" value="Boon" /&gt;
    &lt;property name="Spell" value="Ally" /&gt;
   &lt;/card&gt;</t>
  </si>
  <si>
    <t xml:space="preserve">   &lt;card id="4baf1429-8490-4589-a03d-df5c30856368" name="Incanter"&gt;
    &lt;property name="B" value="1" /&gt;
    &lt;property name="Yes" value="Yes." /&gt;
    &lt;property name="Boon" value="Boon" /&gt;
    &lt;property name="Spell" value="Ally" /&gt;
   &lt;/card&gt;</t>
  </si>
  <si>
    <t xml:space="preserve">   &lt;card id="cfe13231-47f8-4e51-8fe3-f135348e255e" name="Incendiary Cloud"&gt;
    &lt;property name="B" value="2" /&gt;
    &lt;property name="Yes" value="Yes." /&gt;
    &lt;property name="Boon" value="Boon" /&gt;
    &lt;property name="Spell" value="Spell" /&gt;
   &lt;/card&gt;</t>
  </si>
  <si>
    <t xml:space="preserve">   &lt;card id="e568d387-c0c6-478b-9ed0-3b1a3974e6e9" name="Inflict"&gt;
    &lt;property name="B" value="B" /&gt;
    &lt;property name="Yes" value="Yes." /&gt;
    &lt;property name="Boon" value="Boon" /&gt;
    &lt;property name="Spell" value="Spell" /&gt;
   &lt;/card&gt;</t>
  </si>
  <si>
    <t xml:space="preserve">   &lt;card id="0387d7d4-0e70-42cc-9f25-fca691ca5bc2" name="Invigorating Kukri +1"&gt;
    &lt;property name="B" value="4" /&gt;
    &lt;property name="Yes" value="Yes." /&gt;
    &lt;property name="Boon" value="Boon" /&gt;
    &lt;property name="Spell" value="Weapon" /&gt;
   &lt;/card&gt;</t>
  </si>
  <si>
    <t xml:space="preserve">   &lt;card id="f4094e54-5f91-4615-85f5-d12edc797794" name="Invincible Breastplate"&gt;
    &lt;property name="B" value="5" /&gt;
    &lt;property name="Yes" value="Yes." /&gt;
    &lt;property name="Boon" value="Boon" /&gt;
    &lt;property name="Spell" value="Armor" /&gt;
   &lt;/card&gt;</t>
  </si>
  <si>
    <t xml:space="preserve">   &lt;card id="24a6ca71-e874-4efc-9316-d6cbcb12c2e0" name="Invoke"&gt;
    &lt;property name="B" value="5" /&gt;
    &lt;property name="Yes" value="Yes." /&gt;
    &lt;property name="Boon" value="Boon" /&gt;
    &lt;property name="Spell" value="Spell" /&gt;
   &lt;/card&gt;</t>
  </si>
  <si>
    <t xml:space="preserve">   &lt;card id="04feab2b-e32c-4e68-a8e1-134d5990701a" name="Ivory Dice"&gt;
    &lt;property name="B" value="2" /&gt;
    &lt;property name="Yes" value="Yes." /&gt;
    &lt;property name="Boon" value="Boon" /&gt;
    &lt;property name="Spell" value="Item" /&gt;
   &lt;/card&gt;</t>
  </si>
  <si>
    <t xml:space="preserve">   &lt;card id="32239901-257d-41a9-9ad2-da63fd586427" name="Ivory Dice"&gt;
    &lt;property name="B" value="B" /&gt;
    &lt;property name="Yes" value="Yes." /&gt;
    &lt;property name="Boon" value="Boon" /&gt;
    &lt;property name="Spell" value="Item" /&gt;
   &lt;/card&gt;</t>
  </si>
  <si>
    <t xml:space="preserve">   &lt;card id="6f94fefc-8e66-4a7d-9237-cf65d40fe849" name="Jinx Eater"&gt;
    &lt;property name="B" value="B" /&gt;
    &lt;property name="Yes" value="Yes." /&gt;
    &lt;property name="Boon" value="Boon" /&gt;
    &lt;property name="Spell" value="Ally" /&gt;
   &lt;/card&gt;</t>
  </si>
  <si>
    <t xml:space="preserve">   &lt;card id="16d54a30-4640-4236-9fb8-75f931fc5c69" name="Keen Rapier +3"&gt;
    &lt;property name="B" value="5" /&gt;
    &lt;property name="Yes" value="Yes." /&gt;
    &lt;property name="Boon" value="Boon" /&gt;
    &lt;property name="Spell" value="Weapon" /&gt;
   &lt;/card&gt;</t>
  </si>
  <si>
    <t xml:space="preserve">   &lt;card id="88d5bc47-17df-49e6-894d-bc1824a44281" name="Leather Armor"&gt;
    &lt;property name="B" value="B" /&gt;
    &lt;property name="Yes" value="Yes." /&gt;
    &lt;property name="Boon" value="Boon" /&gt;
    &lt;property name="Spell" value="Armor" /&gt;
   &lt;/card&gt;</t>
  </si>
  <si>
    <t xml:space="preserve">   &lt;card id="69be2b45-e57e-4481-b157-c63e9f78394c" name="Lesser Bolstering Armor"&gt;
    &lt;property name="B" value="4" /&gt;
    &lt;property name="Yes" value="Yes." /&gt;
    &lt;property name="Boon" value="Boon" /&gt;
    &lt;property name="Spell" value="Armor" /&gt;
   &lt;/card&gt;</t>
  </si>
  <si>
    <t xml:space="preserve">   &lt;card id="b7776a0f-7460-4cdc-a123-6547dd137436" name="Life Leech"&gt;
    &lt;property name="B" value="5" /&gt;
    &lt;property name="Yes" value="Yes." /&gt;
    &lt;property name="Boon" value="Boon" /&gt;
    &lt;property name="Spell" value="Spell" /&gt;
   &lt;/card&gt;</t>
  </si>
  <si>
    <t xml:space="preserve">   &lt;card id="e307fcb4-ebdb-4a85-8d68-520e0a855858" name="Light Crossbow"&gt;
    &lt;property name="B" value="B" /&gt;
    &lt;property name="Yes" value="Yes." /&gt;
    &lt;property name="Boon" value="Boon" /&gt;
    &lt;property name="Spell" value="Weapon" /&gt;
   &lt;/card&gt;</t>
  </si>
  <si>
    <t xml:space="preserve">   &lt;card id="569c8205-87a4-4438-99f7-b340c9a94b73" name="Light Crossbow +1"&gt;
    &lt;property name="B" value="2" /&gt;
    &lt;property name="Yes" value="Yes." /&gt;
    &lt;property name="Boon" value="Boon" /&gt;
    &lt;property name="Spell" value="Weapon" /&gt;
   &lt;/card&gt;</t>
  </si>
  <si>
    <t xml:space="preserve">   &lt;card id="e0f529e8-6f8d-421a-bb48-0f1a3db4827e" name="Lightning Bolt"&gt;
    &lt;property name="B" value="2" /&gt;
    &lt;property name="Yes" value="Yes." /&gt;
    &lt;property name="Boon" value="Boon" /&gt;
    &lt;property name="Spell" value="Spell" /&gt;
   &lt;/card&gt;</t>
  </si>
  <si>
    <t xml:space="preserve">   &lt;card id="9a95d31c-4989-494c-a9c2-f60d95fd2c67" name="Lightning Touch"&gt;
    &lt;property name="B" value="B" /&gt;
    &lt;property name="Yes" value="Yes." /&gt;
    &lt;property name="Boon" value="Boon" /&gt;
    &lt;property name="Spell" value="Spell" /&gt;
   &lt;/card&gt;</t>
  </si>
  <si>
    <t xml:space="preserve">   &lt;card id="de6f53e8-59ac-48d3-943f-03870eae45ea" name="Lizard"&gt;
    &lt;property name="B" value="4" /&gt;
    &lt;property name="Yes" value="Yes." /&gt;
    &lt;property name="Boon" value="Boon" /&gt;
    &lt;property name="Spell" value="Ally" /&gt;
   &lt;/card&gt;</t>
  </si>
  <si>
    <t xml:space="preserve">   &lt;card id="ae12b21c-31c6-46d3-9e92-db0128a277bb" name="Longbow"&gt;
    &lt;property name="B" value="B" /&gt;
    &lt;property name="Yes" value="Yes." /&gt;
    &lt;property name="Boon" value="Boon" /&gt;
    &lt;property name="Spell" value="Weapon" /&gt;
   &lt;/card&gt;</t>
  </si>
  <si>
    <t xml:space="preserve">   &lt;card id="7d5d860e-1cdd-4e21-bae3-1cbcca2e5331" name="Longspear"&gt;
    &lt;property name="B" value="B" /&gt;
    &lt;property name="Yes" value="Yes." /&gt;
    &lt;property name="Boon" value="Boon" /&gt;
    &lt;property name="Spell" value="Weapon" /&gt;
   &lt;/card&gt;</t>
  </si>
  <si>
    <t xml:space="preserve">   &lt;card id="2bb650f5-4990-44e3-bcf0-bd6c5f46c9ca" name="Longsword"&gt;
    &lt;property name="B" value="B" /&gt;
    &lt;property name="Yes" value="Yes." /&gt;
    &lt;property name="Boon" value="Boon" /&gt;
    &lt;property name="Spell" value="Weapon" /&gt;
   &lt;/card&gt;</t>
  </si>
  <si>
    <t xml:space="preserve">   &lt;card id="a9588407-5fd1-40ff-8af3-0a4dd46f3ed9" name="Longsword +2"&gt;
    &lt;property name="B" value="3" /&gt;
    &lt;property name="Yes" value="Yes." /&gt;
    &lt;property name="Boon" value="Boon" /&gt;
    &lt;property name="Spell" value="Weapon" /&gt;
   &lt;/card&gt;</t>
  </si>
  <si>
    <t xml:space="preserve">   &lt;card id="bbd88c51-b3da-4523-b030-017594806f48" name="Lookout"&gt;
    &lt;property name="B" value="B" /&gt;
    &lt;property name="Yes" value="Yes." /&gt;
    &lt;property name="Boon" value="Boon" /&gt;
    &lt;property name="Spell" value="Ally" /&gt;
   &lt;/card&gt;</t>
  </si>
  <si>
    <t xml:space="preserve">   &lt;card id="90f61428-4286-46a8-b41f-3a5c3ae36871" name="Lucerne Hammer"&gt;
    &lt;property name="B" value="1" /&gt;
    &lt;property name="Yes" value="Yes." /&gt;
    &lt;property name="Boon" value="Boon" /&gt;
    &lt;property name="Spell" value="Weapon" /&gt;
   &lt;/card&gt;</t>
  </si>
  <si>
    <t xml:space="preserve">   &lt;card id="331a8b18-45b2-4d01-8e0e-2987531d9638" name="Mace"&gt;
    &lt;property name="B" value="B" /&gt;
    &lt;property name="Yes" value="Yes." /&gt;
    &lt;property name="Boon" value="Boon" /&gt;
    &lt;property name="Spell" value="Weapon" /&gt;
   &lt;/card&gt;</t>
  </si>
  <si>
    <t xml:space="preserve">   &lt;card id="4bacf501-c957-4fd5-90e0-0a2e27e48f31" name="Magic Full Plate"&gt;
    &lt;property name="B" value="3" /&gt;
    &lt;property name="Yes" value="Yes." /&gt;
    &lt;property name="Boon" value="Boon" /&gt;
    &lt;property name="Spell" value="Armor" /&gt;
   &lt;/card&gt;</t>
  </si>
  <si>
    <t xml:space="preserve">   &lt;card id="c737a0cb-9289-4c43-802f-d8a765253645" name="Magic Half-Plate"&gt;
    &lt;property name="B" value="B" /&gt;
    &lt;property name="Yes" value="Yes." /&gt;
    &lt;property name="Boon" value="Boon" /&gt;
    &lt;property name="Spell" value="Armor" /&gt;
   &lt;/card&gt;</t>
  </si>
  <si>
    <t xml:space="preserve">   &lt;card id="98343405-a884-4c87-a5e1-3d2895c89d47" name="Magic Leather Armor"&gt;
    &lt;property name="B" value="B" /&gt;
    &lt;property name="Yes" value="Yes." /&gt;
    &lt;property name="Boon" value="Boon" /&gt;
    &lt;property name="Spell" value="Armor" /&gt;
   &lt;/card&gt;</t>
  </si>
  <si>
    <t xml:space="preserve">   &lt;card id="c0d1565d-19b4-4447-a67f-bec97862307f" name="Magic Leather Armor"&gt;
    &lt;property name="B" value="1" /&gt;
    &lt;property name="Yes" value="Yes." /&gt;
    &lt;property name="Boon" value="Boon" /&gt;
    &lt;property name="Spell" value="Armor" /&gt;
   &lt;/card&gt;</t>
  </si>
  <si>
    <t xml:space="preserve">   &lt;card id="e908d21e-cb66-479e-91d0-0bb4a567169c" name="Magic Leather Armor"&gt;
    &lt;property name="B" value="3" /&gt;
    &lt;property name="Yes" value="Yes." /&gt;
    &lt;property name="Boon" value="Boon" /&gt;
    &lt;property name="Spell" value="Armor" /&gt;
   &lt;/card&gt;</t>
  </si>
  <si>
    <t xml:space="preserve">   &lt;card id="6f580a2e-f9e3-48ab-82c0-064ab02d2c2c" name="Magic Shield"&gt;
    &lt;property name="B" value="B" /&gt;
    &lt;property name="Yes" value="Yes." /&gt;
    &lt;property name="Boon" value="Boon" /&gt;
    &lt;property name="Spell" value="Armor" /&gt;
   &lt;/card&gt;</t>
  </si>
  <si>
    <t xml:space="preserve">   &lt;card id="bb1368e8-2f6f-466c-a267-3a508f3cd298" name="Magic Spyglass"&gt;
    &lt;property name="B" value="5" /&gt;
    &lt;property name="Yes" value="Yes." /&gt;
    &lt;property name="Boon" value="Boon" /&gt;
    &lt;property name="Spell" value="Armor" /&gt;
   &lt;/card&gt;</t>
  </si>
  <si>
    <t xml:space="preserve">   &lt;card id="dba39541-6c5c-4d8c-ad87-414bf2471503" name="Magic Spyglass"&gt;
    &lt;property name="B" value="4" /&gt;
    &lt;property name="Yes" value="Yes." /&gt;
    &lt;property name="Boon" value="Boon" /&gt;
    &lt;property name="Spell" value="Armor" /&gt;
   &lt;/card&gt;</t>
  </si>
  <si>
    <t xml:space="preserve">   &lt;card id="2d1ebebb-95d5-4767-aceb-e48cb3612f27" name="Magic Studded Leather Armor"&gt;
    &lt;property name="B" value="3" /&gt;
    &lt;property name="Yes" value="Yes." /&gt;
    &lt;property name="Boon" value="Boon" /&gt;
    &lt;property name="Spell" value="Armor" /&gt;
   &lt;/card&gt;</t>
  </si>
  <si>
    <t xml:space="preserve">   &lt;card id="1610fed6-5a25-40b4-bb34-ee35faaf0b66" name="Magic Weapon"&gt;
    &lt;property name="B" value="B" /&gt;
    &lt;property name="Yes" value="Yes." /&gt;
    &lt;property name="Boon" value="Boon" /&gt;
    &lt;property name="Spell" value="Spell" /&gt;
   &lt;/card&gt;</t>
  </si>
  <si>
    <t xml:space="preserve">   &lt;card id="f76f6766-07f3-4953-92ac-5018d48ad5b5" name="Magic Wooden Armor"&gt;
    &lt;property name="B" value="1" /&gt;
    &lt;property name="Yes" value="Yes." /&gt;
    &lt;property name="Boon" value="Boon" /&gt;
    &lt;property name="Spell" value="Armor" /&gt;
   &lt;/card&gt;</t>
  </si>
  <si>
    <t xml:space="preserve">   &lt;card id="c3058be2-0961-477f-9b0d-387f4b5d86ce" name="Main-Gauche"&gt;
    &lt;property name="B" value="B" /&gt;
    &lt;property name="Yes" value="Yes." /&gt;
    &lt;property name="Boon" value="Boon" /&gt;
    &lt;property name="Spell" value="Weapon" /&gt;
   &lt;/card&gt;</t>
  </si>
  <si>
    <t xml:space="preserve">   &lt;card id="66fcff5d-3225-45b5-bd2c-67282c8b4ef4" name="Main-Gauche +1"&gt;
    &lt;property name="B" value="2" /&gt;
    &lt;property name="Yes" value="Yes." /&gt;
    &lt;property name="Boon" value="Boon" /&gt;
    &lt;property name="Spell" value="Weapon" /&gt;
   &lt;/card&gt;</t>
  </si>
  <si>
    <t xml:space="preserve">   &lt;card id="2d822459-17b6-4dbe-8d10-6b9fa669cfcb" name="Major Cure"&gt;
    &lt;property name="B" value="4" /&gt;
    &lt;property name="Yes" value="Yes." /&gt;
    &lt;property name="Boon" value="Boon" /&gt;
    &lt;property name="Spell" value="Spell" /&gt;
   &lt;/card&gt;</t>
  </si>
  <si>
    <t xml:space="preserve">   &lt;card id="d53eac3d-59f4-4276-9efd-77d395282663" name="Major Cure"&gt;
    &lt;property name="B" value="3" /&gt;
    &lt;property name="Yes" value="Yes." /&gt;
    &lt;property name="Boon" value="Boon" /&gt;
    &lt;property name="Spell" value="Spell" /&gt;
   &lt;/card&gt;</t>
  </si>
  <si>
    <t xml:space="preserve">   &lt;card id="f2f76016-070e-44d6-bf28-85c2118fb772" name="Marked Cards"&gt;
    &lt;property name="B" value="5" /&gt;
    &lt;property name="Yes" value="Yes." /&gt;
    &lt;property name="Boon" value="Boon" /&gt;
    &lt;property name="Spell" value="Item" /&gt;
   &lt;/card&gt;</t>
  </si>
  <si>
    <t xml:space="preserve">   &lt;card id="4cfdeb24-a3b9-4092-b5e8-73dbfe23c5f8" name="Master-At-Arms"&gt;
    &lt;property name="B" value="B" /&gt;
    &lt;property name="Yes" value="Yes." /&gt;
    &lt;property name="Boon" value="Boon" /&gt;
    &lt;property name="Spell" value="Ally" /&gt;
   &lt;/card&gt;</t>
  </si>
  <si>
    <t xml:space="preserve">   &lt;card id="6a959f68-fc01-4524-8d96-22ddda6e2d18" name="Masterwork"&gt;
    &lt;property name="B" value="3" /&gt;
    &lt;property name="Yes" value="Yes." /&gt;
    &lt;property name="Boon" value="Boon" /&gt;
    &lt;property name="Spell" value="Spell" /&gt;
   &lt;/card&gt;</t>
  </si>
  <si>
    <t xml:space="preserve">   &lt;card id="8d3cb878-4f3b-4280-85d4-37d03535e3ab" name="Masterwork Tools"&gt;
    &lt;property name="B" value="1" /&gt;
    &lt;property name="Yes" value="Yes." /&gt;
    &lt;property name="Boon" value="Boon" /&gt;
    &lt;property name="Spell" value="Item" /&gt;
   &lt;/card&gt;</t>
  </si>
  <si>
    <t xml:space="preserve">   &lt;card id="f4476668-8b19-4fff-9b42-63238b9a05e4" name="Masterwork Tools"&gt;
    &lt;property name="B" value="B" /&gt;
    &lt;property name="Yes" value="Yes." /&gt;
    &lt;property name="Boon" value="Boon" /&gt;
    &lt;property name="Spell" value="Item" /&gt;
   &lt;/card&gt;</t>
  </si>
  <si>
    <t xml:space="preserve">   &lt;card id="4419a0a2-4b37-47f6-b433-379e1ffa4714" name="Menagerie Keeper"&gt;
    &lt;property name="B" value="1" /&gt;
    &lt;property name="Yes" value="Yes." /&gt;
    &lt;property name="Boon" value="Boon" /&gt;
    &lt;property name="Spell" value="Ally" /&gt;
   &lt;/card&gt;</t>
  </si>
  <si>
    <t xml:space="preserve">   &lt;card id="0d2e3927-6dfd-41dd-8677-270fafbfb330" name="Merchant"&gt;
    &lt;property name="B" value="2" /&gt;
    &lt;property name="Yes" value="Yes." /&gt;
    &lt;property name="Boon" value="Boon" /&gt;
    &lt;property name="Spell" value="Ally" /&gt;
   &lt;/card&gt;</t>
  </si>
  <si>
    <t xml:space="preserve">   &lt;card id="73639226-21c5-4fa7-954c-28e20e042839" name="Merchant Lord"&gt;
    &lt;property name="B" value="4" /&gt;
    &lt;property name="Yes" value="Yes." /&gt;
    &lt;property name="Boon" value="Boon" /&gt;
    &lt;property name="Spell" value="Ally" /&gt;
   &lt;/card&gt;</t>
  </si>
  <si>
    <t xml:space="preserve">   &lt;card id="d1f30953-9152-4f63-bc03-358eb014b373" name="Merren Unwin"&gt;
    &lt;property name="B" value="6" /&gt;
    &lt;property name="Yes" value="Yes." /&gt;
    &lt;property name="Boon" value="Boon" /&gt;
    &lt;property name="Spell" value="Ally" /&gt;
   &lt;/card&gt;</t>
  </si>
  <si>
    <t xml:space="preserve">   &lt;card id="d3ac5899-0116-4852-81a2-1bd9987ce955" name="Mirror Image"&gt;
    &lt;property name="B" value="B" /&gt;
    &lt;property name="Yes" value="Yes." /&gt;
    &lt;property name="Boon" value="Boon" /&gt;
    &lt;property name="Spell" value="Spell" /&gt;
   &lt;/card&gt;</t>
  </si>
  <si>
    <t xml:space="preserve">   &lt;card id="744d0707-db35-4977-bd5d-fcb256e2aa25" name="Mist Horn"&gt;
    &lt;property name="B" value="3" /&gt;
    &lt;property name="Yes" value="Yes." /&gt;
    &lt;property name="Boon" value="Boon" /&gt;
    &lt;property name="Spell" value="Item" /&gt;
   &lt;/card&gt;</t>
  </si>
  <si>
    <t xml:space="preserve">   &lt;card id="cf00d62b-9925-45cd-a31e-4ee2bac5a3ae" name="Monkey"&gt;
    &lt;property name="B" value="3" /&gt;
    &lt;property name="Yes" value="Yes." /&gt;
    &lt;property name="Boon" value="Boon" /&gt;
    &lt;property name="Spell" value="Ally" /&gt;
   &lt;/card&gt;</t>
  </si>
  <si>
    <t xml:space="preserve">   &lt;card id="f6b1adb3-6352-4376-97df-7a1f0d036f2c" name="Morningstar +1"&gt;
    &lt;property name="B" value="1" /&gt;
    &lt;property name="Yes" value="Yes." /&gt;
    &lt;property name="Boon" value="Boon" /&gt;
    &lt;property name="Spell" value="Weapon" /&gt;
   &lt;/card&gt;</t>
  </si>
  <si>
    <t xml:space="preserve">   &lt;card id="8158accd-507a-4719-a928-b441ff76cca7" name="Mountaineer"&gt;
    &lt;property name="B" value="6" /&gt;
    &lt;property name="Yes" value="Yes." /&gt;
    &lt;property name="Boon" value="Boon" /&gt;
    &lt;property name="Spell" value="Ally" /&gt;
   &lt;/card&gt;</t>
  </si>
  <si>
    <t xml:space="preserve">   &lt;card id="f2c383a6-ca84-4ae5-9f4e-7fcc6e3d369c" name="Mountaineer"&gt;
    &lt;property name="B" value="5" /&gt;
    &lt;property name="Yes" value="Yes." /&gt;
    &lt;property name="Boon" value="Boon" /&gt;
    &lt;property name="Spell" value="Ally" /&gt;
   &lt;/card&gt;</t>
  </si>
  <si>
    <t xml:space="preserve">   &lt;card id="fcac1445-f5c0-443d-a8ad-7c034e3d2226" name="Necklace of Fireballs"&gt;
    &lt;property name="B" value="4" /&gt;
    &lt;property name="Yes" value="Yes." /&gt;
    &lt;property name="Boon" value="Boon" /&gt;
    &lt;property name="Spell" value="Item" /&gt;
   &lt;/card&gt;</t>
  </si>
  <si>
    <t xml:space="preserve">   &lt;card id="8ca1ee4d-687e-4308-877e-cdd70aadf10b" name="Net of Snaring"&gt;
    &lt;property name="B" value="4" /&gt;
    &lt;property name="Yes" value="Yes." /&gt;
    &lt;property name="Boon" value="Boon" /&gt;
    &lt;property name="Spell" value="Weapon" /&gt;
   &lt;/card&gt;</t>
  </si>
  <si>
    <t xml:space="preserve">   &lt;card id="aefa8262-be85-4f31-b340-c1394b76b415" name="Night Watch"&gt;
    &lt;property name="B" value="B" /&gt;
    &lt;property name="Yes" value="Yes." /&gt;
    &lt;property name="Boon" value="Boon" /&gt;
    &lt;property name="Spell" value="Ally" /&gt;
   &lt;/card&gt;</t>
  </si>
  <si>
    <t xml:space="preserve">   &lt;card id="00a976b0-6847-45c0-adab-fd9e1d0b9af5" name="Noble Brat"&gt;
    &lt;property name="B" value="B" /&gt;
    &lt;property name="Yes" value="Yes." /&gt;
    &lt;property name="Boon" value="Boon" /&gt;
    &lt;property name="Spell" value="Ally" /&gt;
   &lt;/card&gt;</t>
  </si>
  <si>
    <t xml:space="preserve">   &lt;card id="600ae615-3880-4343-85d0-d2cab52be16f" name="Obscure"&gt;
    &lt;property name="B" value="1" /&gt;
    &lt;property name="Yes" value="Yes." /&gt;
    &lt;property name="Boon" value="Boon" /&gt;
    &lt;property name="Spell" value="Spell" /&gt;
   &lt;/card&gt;</t>
  </si>
  <si>
    <t xml:space="preserve">   &lt;card id="0a3128c9-a425-4428-9704-a19bf7ca747a" name="Old Salt"&gt;
    &lt;property name="B" value="B" /&gt;
    &lt;property name="Yes" value="Yes." /&gt;
    &lt;property name="Boon" value="Boon" /&gt;
    &lt;property name="Spell" value="Ally" /&gt;
   &lt;/card&gt;</t>
  </si>
  <si>
    <t xml:space="preserve">   &lt;card id="0e132469-b394-4d7a-93e4-56cf82a6a51a" name="Ophidian Armor"&gt;
    &lt;property name="B" value="6" /&gt;
    &lt;property name="Yes" value="Yes." /&gt;
    &lt;property name="Boon" value="Boon" /&gt;
    &lt;property name="Spell" value="Armor" /&gt;
   &lt;/card&gt;</t>
  </si>
  <si>
    <t xml:space="preserve">   &lt;card id="2d89fdc5-832f-4376-98ff-6c50ffbe900f" name="Ophidian Armor"&gt;
    &lt;property name="B" value="4" /&gt;
    &lt;property name="Yes" value="Yes." /&gt;
    &lt;property name="Boon" value="Boon" /&gt;
    &lt;property name="Spell" value="Armor" /&gt;
   &lt;/card&gt;</t>
  </si>
  <si>
    <t xml:space="preserve">   &lt;card id="ea2e5d26-9566-48c5-a1ea-cddc1fa97203" name="Paralyze"&gt;
    &lt;property name="B" value="2" /&gt;
    &lt;property name="Yes" value="Yes." /&gt;
    &lt;property name="Boon" value="Boon" /&gt;
    &lt;property name="Spell" value="Spell" /&gt;
   &lt;/card&gt;</t>
  </si>
  <si>
    <t xml:space="preserve">   &lt;card id="dab57dd1-a355-4ae0-9422-026bb0c3fb7d" name="Pearl of Magic"&gt;
    &lt;property name="B" value="6" /&gt;
    &lt;property name="Yes" value="Yes." /&gt;
    &lt;property name="Boon" value="Boon" /&gt;
    &lt;property name="Spell" value="Item" /&gt;
   &lt;/card&gt;</t>
  </si>
  <si>
    <t xml:space="preserve">   &lt;card id="06555521-ba68-42b1-b07f-e4a5cbabfff3" name="Pearl of Wisdom"&gt;
    &lt;property name="B" value="B" /&gt;
    &lt;property name="Yes" value="Yes." /&gt;
    &lt;property name="Boon" value="Boon" /&gt;
    &lt;property name="Spell" value="Item" /&gt;
   &lt;/card&gt;</t>
  </si>
  <si>
    <t xml:space="preserve">   &lt;card id="29ed982a-83e8-4fee-8ce3-b1109e50ca2f" name="Phantasmal Minion"&gt;
    &lt;property name="B" value="B" /&gt;
    &lt;property name="Yes" value="Yes." /&gt;
    &lt;property name="Boon" value="Boon" /&gt;
    &lt;property name="Spell" value="Ally" /&gt;
   &lt;/card&gt;</t>
  </si>
  <si>
    <t xml:space="preserve">   &lt;card id="586bdd1a-5e24-46ad-a453-7d386a95c44e" name="Poison Blast"&gt;
    &lt;property name="B" value="4" /&gt;
    &lt;property name="Yes" value="Yes." /&gt;
    &lt;property name="Boon" value="Boon" /&gt;
    &lt;property name="Spell" value="Spell" /&gt;
   &lt;/card&gt;</t>
  </si>
  <si>
    <t xml:space="preserve">   &lt;card id="f3cb15d0-0b4f-48c6-bdcc-a9d8ad9e7dc3" name="Pole"&gt;
    &lt;property name="B" value="3" /&gt;
    &lt;property name="Yes" value="Yes." /&gt;
    &lt;property name="Boon" value="Boon" /&gt;
    &lt;property name="Spell" value="Item" /&gt;
   &lt;/card&gt;</t>
  </si>
  <si>
    <t xml:space="preserve">   &lt;card id="8ca17400-9d9f-481e-af0b-f8f43c60706f" name="Potion of Energy Resistance"&gt;
    &lt;property name="B" value="B" /&gt;
    &lt;property name="Yes" value="Yes." /&gt;
    &lt;property name="Boon" value="Boon" /&gt;
    &lt;property name="Spell" value="Item" /&gt;
   &lt;/card&gt;</t>
  </si>
  <si>
    <t xml:space="preserve">   &lt;card id="168bc1ab-9e7f-410a-aa56-1eae4baf43f6" name="Potion of Flying"&gt;
    &lt;property name="B" value="3" /&gt;
    &lt;property name="Yes" value="Yes." /&gt;
    &lt;property name="Boon" value="Boon" /&gt;
    &lt;property name="Spell" value="Item" /&gt;
   &lt;/card&gt;</t>
  </si>
  <si>
    <t xml:space="preserve">   &lt;card id="b3ca01cd-e092-4f48-bd56-db8905547ada" name="Potion of Glibness"&gt;
    &lt;property name="B" value="B" /&gt;
    &lt;property name="Yes" value="Yes." /&gt;
    &lt;property name="Boon" value="Boon" /&gt;
    &lt;property name="Spell" value="Item" /&gt;
   &lt;/card&gt;</t>
  </si>
  <si>
    <t xml:space="preserve">   &lt;card id="316f8fe6-1895-4473-9070-d7fdbffbbb7d" name="Princeling"&gt;
    &lt;property name="B" value="6" /&gt;
    &lt;property name="Yes" value="Yes." /&gt;
    &lt;property name="Boon" value="Boon" /&gt;
    &lt;property name="Spell" value="Ally" /&gt;
   &lt;/card&gt;</t>
  </si>
  <si>
    <t xml:space="preserve">   &lt;card id="e762b821-dafa-4b46-a409-78674d56f226" name="Protect"&gt;
    &lt;property name="B" value="2" /&gt;
    &lt;property name="Yes" value="Yes." /&gt;
    &lt;property name="Boon" value="Boon" /&gt;
    &lt;property name="Spell" value="Spell" /&gt;
   &lt;/card&gt;</t>
  </si>
  <si>
    <t xml:space="preserve">   &lt;card id="f0008b60-2490-4a4e-b2c6-6b973f247767" name="Pure Holy Water"&gt;
    &lt;property name="B" value="5" /&gt;
    &lt;property name="Yes" value="Yes." /&gt;
    &lt;property name="Boon" value="Boon" /&gt;
    &lt;property name="Spell" value="Item" /&gt;
   &lt;/card&gt;</t>
  </si>
  <si>
    <t xml:space="preserve">   &lt;card id="beff3443-f231-4307-97b7-8b60f7d38d0c" name="Pyromaniac Mage"&gt;
    &lt;property name="B" value="5" /&gt;
    &lt;property name="Yes" value="Yes." /&gt;
    &lt;property name="Boon" value="Boon" /&gt;
    &lt;property name="Spell" value="Ally" /&gt;
   &lt;/card&gt;</t>
  </si>
  <si>
    <t xml:space="preserve">   &lt;card id="de9049b4-052e-42a7-a7e6-12364442b5e4" name="Quartermaster"&gt;
    &lt;property name="B" value="B" /&gt;
    &lt;property name="Yes" value="Yes." /&gt;
    &lt;property name="Boon" value="Boon" /&gt;
    &lt;property name="Spell" value="Ally" /&gt;
   &lt;/card&gt;</t>
  </si>
  <si>
    <t xml:space="preserve">   &lt;card id="2f7d144f-f65f-4109-ad76-61943712fcde" name="Quarterstaff"&gt;
    &lt;property name="B" value="B" /&gt;
    &lt;property name="Yes" value="Yes." /&gt;
    &lt;property name="Boon" value="Boon" /&gt;
    &lt;property name="Spell" value="Weapon" /&gt;
   &lt;/card&gt;</t>
  </si>
  <si>
    <t xml:space="preserve">   &lt;card id="786731ec-83ef-4ea8-b563-1f42d01d8a3e" name="Rabbit's Foot"&gt;
    &lt;property name="B" value="4" /&gt;
    &lt;property name="Yes" value="Yes." /&gt;
    &lt;property name="Boon" value="Boon" /&gt;
    &lt;property name="Spell" value="Item" /&gt;
   &lt;/card&gt;</t>
  </si>
  <si>
    <t xml:space="preserve">   &lt;card id="f9735f92-e3cf-4d53-bfce-28998bbab5a8" name="Raconteur"&gt;
    &lt;property name="B" value="1" /&gt;
    &lt;property name="Yes" value="Yes." /&gt;
    &lt;property name="Boon" value="Boon" /&gt;
    &lt;property name="Spell" value="Ally" /&gt;
   &lt;/card&gt;</t>
  </si>
  <si>
    <t xml:space="preserve">   &lt;card id="5dfb1b3a-4fe5-4ec7-90e4-aa4b06dc8b70" name="Rage"&gt;
    &lt;property name="B" value="1" /&gt;
    &lt;property name="Yes" value="Yes." /&gt;
    &lt;property name="Boon" value="Boon" /&gt;
    &lt;property name="Spell" value="Spell" /&gt;
   &lt;/card&gt;</t>
  </si>
  <si>
    <t xml:space="preserve">   &lt;card id="04f344e8-4901-464a-9d19-c6de8e794b20" name="Raise Dead"&gt;
    &lt;property name="B" value="5" /&gt;
    &lt;property name="Yes" value="Yes." /&gt;
    &lt;property name="Boon" value="Boon" /&gt;
    &lt;property name="Spell" value="Spell" /&gt;
   &lt;/card&gt;</t>
  </si>
  <si>
    <t xml:space="preserve">   &lt;card id="49982178-4ffc-494c-898f-c2c51dc14743" name="Ranseur"&gt;
    &lt;property name="B" value="B" /&gt;
    &lt;property name="Yes" value="Yes." /&gt;
    &lt;property name="Boon" value="Boon" /&gt;
    &lt;property name="Spell" value="Weapon" /&gt;
   &lt;/card&gt;</t>
  </si>
  <si>
    <t xml:space="preserve">   &lt;card id="f4550b12-a7dd-44c9-9482-e3d5d0ebf101" name="Rapier"&gt;
    &lt;property name="B" value="B" /&gt;
    &lt;property name="Yes" value="Yes." /&gt;
    &lt;property name="Boon" value="Boon" /&gt;
    &lt;property name="Spell" value="Weapon" /&gt;
   &lt;/card&gt;</t>
  </si>
  <si>
    <t xml:space="preserve">   &lt;card id="ec57aee6-194e-4e84-9ef0-4b7c9d4a5f1a" name="Reflecting Buckler"&gt;
    &lt;property name="B" value="5" /&gt;
    &lt;property name="Yes" value="Yes." /&gt;
    &lt;property name="Boon" value="Boon" /&gt;
    &lt;property name="Spell" value="Armor" /&gt;
   &lt;/card&gt;</t>
  </si>
  <si>
    <t xml:space="preserve">   &lt;card id="22ac3dab-6468-4b3b-8308-d38c39ce68f0" name="Repelling Pike +1"&gt;
    &lt;property name="B" value="1" /&gt;
    &lt;property name="Yes" value="Yes." /&gt;
    &lt;property name="Boon" value="Boon" /&gt;
    &lt;property name="Spell" value="Weapon" /&gt;
   &lt;/card&gt;</t>
  </si>
  <si>
    <t xml:space="preserve">   &lt;card id="e5f753ee-76ec-402a-9e71-b8d0212d5cb3" name="Resist Energy"&gt;
    &lt;property name="B" value="4" /&gt;
    &lt;property name="Yes" value="Yes." /&gt;
    &lt;property name="Boon" value="Boon" /&gt;
    &lt;property name="Spell" value="Spell" /&gt;
   &lt;/card&gt;</t>
  </si>
  <si>
    <t xml:space="preserve">   &lt;card id="3daec663-58ae-4627-8a17-30bef5ccefd8" name="Retainer"&gt;
    &lt;property name="B" value="B" /&gt;
    &lt;property name="Yes" value="Yes." /&gt;
    &lt;property name="Boon" value="Boon" /&gt;
    &lt;property name="Spell" value="Ally" /&gt;
   &lt;/card&gt;</t>
  </si>
  <si>
    <t xml:space="preserve">   &lt;card id="79ed9d12-50a1-4adc-b55a-0a5004ad9038" name="Returning Frost Spear +2"&gt;
    &lt;property name="B" value="6" /&gt;
    &lt;property name="Yes" value="Yes." /&gt;
    &lt;property name="Boon" value="Boon" /&gt;
    &lt;property name="Spell" value="Weapon" /&gt;
   &lt;/card&gt;</t>
  </si>
  <si>
    <t xml:space="preserve">   &lt;card id="cc26a614-9177-405a-a18e-9fedad43fdb4" name="Returning Throwing Axe +1"&gt;
    &lt;property name="B" value="1" /&gt;
    &lt;property name="Yes" value="Yes." /&gt;
    &lt;property name="Boon" value="Boon" /&gt;
    &lt;property name="Spell" value="Weapon" /&gt;
   &lt;/card&gt;</t>
  </si>
  <si>
    <t xml:space="preserve">   &lt;card id="d43e481e-bf4f-4011-bc94-2656910f6e82" name="Reveler"&gt;
    &lt;property name="B" value="3" /&gt;
    &lt;property name="Yes" value="Yes." /&gt;
    &lt;property name="Boon" value="Boon" /&gt;
    &lt;property name="Spell" value="Ally" /&gt;
   &lt;/card&gt;</t>
  </si>
  <si>
    <t xml:space="preserve">   &lt;card id="2dbbe515-789e-469f-bb2d-c41551d4548b" name="Righteousness"&gt;
    &lt;property name="B" value="4" /&gt;
    &lt;property name="Yes" value="Yes." /&gt;
    &lt;property name="Boon" value="Boon" /&gt;
    &lt;property name="Spell" value="Spell" /&gt;
   &lt;/card&gt;</t>
  </si>
  <si>
    <t xml:space="preserve">   &lt;card id="8bf1dd0b-3dfb-4b25-bdcd-52ee65d3d69e" name="Ring of Energy Resistance"&gt;
    &lt;property name="B" value="6" /&gt;
    &lt;property name="Yes" value="Yes." /&gt;
    &lt;property name="Boon" value="Boon" /&gt;
    &lt;property name="Spell" value="Item" /&gt;
   &lt;/card&gt;</t>
  </si>
  <si>
    <t xml:space="preserve">   &lt;card id="54e20552-2acf-494b-8685-e9400dd4b6ea" name="Ring of Protection"&gt;
    &lt;property name="B" value="2" /&gt;
    &lt;property name="Yes" value="Yes." /&gt;
    &lt;property name="Boon" value="Boon" /&gt;
    &lt;property name="Spell" value="Item" /&gt;
   &lt;/card&gt;</t>
  </si>
  <si>
    <t xml:space="preserve">   &lt;card id="ee3679f7-7373-4204-93cb-034568218cb7" name="Robe of Energy Resistance"&gt;
    &lt;property name="B" value="4" /&gt;
    &lt;property name="Yes" value="Yes." /&gt;
    &lt;property name="Boon" value="Boon" /&gt;
    &lt;property name="Spell" value="Item" /&gt;
   &lt;/card&gt;</t>
  </si>
  <si>
    <t xml:space="preserve">   &lt;card id="cfc5335d-a4de-4cef-8a8c-f0d6fe31091f" name="Robe of Vision"&gt;
    &lt;property name="B" value="5" /&gt;
    &lt;property name="Yes" value="Yes." /&gt;
    &lt;property name="Boon" value="Boon" /&gt;
    &lt;property name="Spell" value="Item" /&gt;
   &lt;/card&gt;</t>
  </si>
  <si>
    <t xml:space="preserve">   &lt;card id="f5775495-b945-43f5-a626-85268ad37fec" name="Robe of Vision"&gt;
    &lt;property name="B" value="6" /&gt;
    &lt;property name="Yes" value="Yes." /&gt;
    &lt;property name="Boon" value="Boon" /&gt;
    &lt;property name="Spell" value="Item" /&gt;
   &lt;/card&gt;</t>
  </si>
  <si>
    <t xml:space="preserve">   &lt;card id="52f9bc7b-7ef6-4c0d-a800-62b8bf91ccfc" name="Rogue Ape"&gt;
    &lt;property name="B" value="2" /&gt;
    &lt;property name="Yes" value="Yes." /&gt;
    &lt;property name="Boon" value="Boon" /&gt;
    &lt;property name="Spell" value="Ally" /&gt;
   &lt;/card&gt;</t>
  </si>
  <si>
    <t xml:space="preserve">   &lt;card id="de70b01f-c72e-43b0-a46f-51a95af7ddd2" name="Ruby of Charisma"&gt;
    &lt;property name="B" value="1" /&gt;
    &lt;property name="Yes" value="Yes." /&gt;
    &lt;property name="Boon" value="Boon" /&gt;
    &lt;property name="Spell" value="Item" /&gt;
   &lt;/card&gt;</t>
  </si>
  <si>
    <t xml:space="preserve">   &lt;card id="53f48654-e135-43af-81bb-c36617fca9d9" name="Runechill Hatchet +2"&gt;
    &lt;property name="B" value="4" /&gt;
    &lt;property name="Yes" value="Yes." /&gt;
    &lt;property name="Boon" value="Boon" /&gt;
    &lt;property name="Spell" value="Weapon" /&gt;
   &lt;/card&gt;</t>
  </si>
  <si>
    <t xml:space="preserve">   &lt;card id="5c07889b-c68e-4e40-80ce-80d64fa36a8b" name="Saber-Toothed Tiger"&gt;
    &lt;property name="B" value="2" /&gt;
    &lt;property name="Yes" value="Yes." /&gt;
    &lt;property name="Boon" value="Boon" /&gt;
    &lt;property name="Spell" value="Ally" /&gt;
   &lt;/card&gt;</t>
  </si>
  <si>
    <t xml:space="preserve">   &lt;card id="2269ebed-a87e-4e3e-b1fa-f382aebe1560" name="Sacred Killer"&gt;
    &lt;property name="B" value="5" /&gt;
    &lt;property name="Yes" value="Yes." /&gt;
    &lt;property name="Boon" value="Boon" /&gt;
    &lt;property name="Spell" value="Ally" /&gt;
   &lt;/card&gt;</t>
  </si>
  <si>
    <t xml:space="preserve">   &lt;card id="61d331cb-7acb-48f4-883d-3c87a6d6a9cf" name="Safe Harbor"&gt;
    &lt;property name="B" value="4" /&gt;
    &lt;property name="Yes" value="Yes." /&gt;
    &lt;property name="Boon" value="Boon" /&gt;
    &lt;property name="Spell" value="Spell" /&gt;
   &lt;/card&gt;</t>
  </si>
  <si>
    <t xml:space="preserve">   &lt;card id="9df7e5a9-64b4-4b28-9b57-d41318026195" name="Safe Harbor"&gt;
    &lt;property name="B" value="2" /&gt;
    &lt;property name="Yes" value="Yes." /&gt;
    &lt;property name="Boon" value="Boon" /&gt;
    &lt;property name="Spell" value="Spell" /&gt;
   &lt;/card&gt;</t>
  </si>
  <si>
    <t xml:space="preserve">   &lt;card id="0624f22a-004e-4dbd-9bf1-6618958b8584" name="Sage"&gt;
    &lt;property name="B" value="B" /&gt;
    &lt;property name="Yes" value="Yes." /&gt;
    &lt;property name="Boon" value="Boon" /&gt;
    &lt;property name="Spell" value="Ally" /&gt;
   &lt;/card&gt;</t>
  </si>
  <si>
    <t xml:space="preserve">   &lt;card id="0e825b83-4559-4f37-88c9-7552008fc285" name="Sage's Journal"&gt;
    &lt;property name="B" value="B" /&gt;
    &lt;property name="Yes" value="Yes." /&gt;
    &lt;property name="Boon" value="Boon" /&gt;
    &lt;property name="Spell" value="Item" /&gt;
   &lt;/card&gt;</t>
  </si>
  <si>
    <t xml:space="preserve">   &lt;card id="38d90252-ea54-4cfe-b883-618291925810" name="Sapphire of Intelligence"&gt;
    &lt;property name="B" value="1" /&gt;
    &lt;property name="Yes" value="Yes." /&gt;
    &lt;property name="Boon" value="Boon" /&gt;
    &lt;property name="Spell" value="Item" /&gt;
   &lt;/card&gt;</t>
  </si>
  <si>
    <t xml:space="preserve">   &lt;card id="7f22922c-380e-458c-85e0-7f62c38cd9ce" name="Scimitar"&gt;
    &lt;property name="B" value="1" /&gt;
    &lt;property name="Yes" value="Yes." /&gt;
    &lt;property name="Boon" value="Boon" /&gt;
    &lt;property name="Spell" value="Weapon" /&gt;
   &lt;/card&gt;</t>
  </si>
  <si>
    <t xml:space="preserve">   &lt;card id="c5aec51b-b499-4ccb-b173-b0e76e6c5ad4" name="Scimitar"&gt;
    &lt;property name="B" value="B" /&gt;
    &lt;property name="Yes" value="Yes." /&gt;
    &lt;property name="Boon" value="Boon" /&gt;
    &lt;property name="Spell" value="Weapon" /&gt;
   &lt;/card&gt;</t>
  </si>
  <si>
    <t xml:space="preserve">   &lt;card id="f6ff3513-a840-4003-aa0c-046a5522454b" name="Scribe"&gt;
    &lt;property name="B" value="4" /&gt;
    &lt;property name="Yes" value="Yes." /&gt;
    &lt;property name="Boon" value="Boon" /&gt;
    &lt;property name="Spell" value="Ally" /&gt;
   &lt;/card&gt;</t>
  </si>
  <si>
    <t xml:space="preserve">   &lt;card id="911707af-b419-4306-a531-d250983ea798" name="Scrying"&gt;
    &lt;property name="B" value="4" /&gt;
    &lt;property name="Yes" value="Yes." /&gt;
    &lt;property name="Boon" value="Boon" /&gt;
    &lt;property name="Spell" value="Spell" /&gt;
   &lt;/card&gt;</t>
  </si>
  <si>
    <t xml:space="preserve">   &lt;card id="cf414847-51ee-4d7a-82e9-d5ca6591a453" name="Scrying"&gt;
    &lt;property name="B" value="3" /&gt;
    &lt;property name="Yes" value="Yes." /&gt;
    &lt;property name="Boon" value="Boon" /&gt;
    &lt;property name="Spell" value="Spell" /&gt;
   &lt;/card&gt;</t>
  </si>
  <si>
    <t xml:space="preserve">   &lt;card id="61aeb7f3-f214-462e-b043-1eca89480414" name="Scythe +1"&gt;
    &lt;property name="B" value="2" /&gt;
    &lt;property name="Yes" value="Yes." /&gt;
    &lt;property name="Boon" value="Boon" /&gt;
    &lt;property name="Spell" value="Weapon" /&gt;
   &lt;/card&gt;</t>
  </si>
  <si>
    <t xml:space="preserve">   &lt;card id="fbfff7cf-ade7-49ac-bca4-71660a2477ff" name="Seeking Harpoon +1"&gt;
    &lt;property name="B" value="3" /&gt;
    &lt;property name="Yes" value="Yes." /&gt;
    &lt;property name="Boon" value="Boon" /&gt;
    &lt;property name="Spell" value="Weapon" /&gt;
   &lt;/card&gt;</t>
  </si>
  <si>
    <t xml:space="preserve">   &lt;card id="6d4ea74e-96e5-4047-a726-31742c4203d9" name="Shield of Fire Resistance"&gt;
    &lt;property name="B" value="2" /&gt;
    &lt;property name="Yes" value="Yes." /&gt;
    &lt;property name="Boon" value="Boon" /&gt;
    &lt;property name="Spell" value="Armor" /&gt;
   &lt;/card&gt;</t>
  </si>
  <si>
    <t xml:space="preserve">   &lt;card id="cfe10d5b-1fe1-4840-8525-b81a51efe8e5" name="Shock Glaive +1"&gt;
    &lt;property name="B" value="1" /&gt;
    &lt;property name="Yes" value="Yes." /&gt;
    &lt;property name="Boon" value="Boon" /&gt;
    &lt;property name="Spell" value="Weapon" /&gt;
   &lt;/card&gt;</t>
  </si>
  <si>
    <t xml:space="preserve">   &lt;card id="2b9d8dac-b440-4ece-991c-d6db8131c4d6" name="Shock Greatsword +2"&gt;
    &lt;property name="B" value="6" /&gt;
    &lt;property name="Yes" value="Yes." /&gt;
    &lt;property name="Boon" value="Boon" /&gt;
    &lt;property name="Spell" value="Weapon" /&gt;
   &lt;/card&gt;</t>
  </si>
  <si>
    <t xml:space="preserve">   &lt;card id="4540d1d8-2eb9-4b83-8fce-60dba81120bc" name="Shock Longbow +1"&gt;
    &lt;property name="B" value="B" /&gt;
    &lt;property name="Yes" value="Yes." /&gt;
    &lt;property name="Boon" value="Boon" /&gt;
    &lt;property name="Spell" value="Weapon" /&gt;
   &lt;/card&gt;</t>
  </si>
  <si>
    <t xml:space="preserve">   &lt;card id="869240e0-db16-43bf-8e8a-198f016a7a38" name="Short Sword +1"&gt;
    &lt;property name="B" value="1" /&gt;
    &lt;property name="Yes" value="Yes." /&gt;
    &lt;property name="Boon" value="Boon" /&gt;
    &lt;property name="Spell" value="Weapon" /&gt;
   &lt;/card&gt;</t>
  </si>
  <si>
    <t xml:space="preserve">   &lt;card id="f227938e-c81e-4f1f-9091-3f84e6ac9108" name="Shortbow"&gt;
    &lt;property name="B" value="B" /&gt;
    &lt;property name="Yes" value="Yes." /&gt;
    &lt;property name="Boon" value="Boon" /&gt;
    &lt;property name="Spell" value="Weapon" /&gt;
   &lt;/card&gt;</t>
  </si>
  <si>
    <t xml:space="preserve">   &lt;card id="5ea85fef-1297-49b9-aa50-b2b2d73463fc" name="Sign of Wrath"&gt;
    &lt;property name="B" value="6" /&gt;
    &lt;property name="Yes" value="Yes." /&gt;
    &lt;property name="Boon" value="Boon" /&gt;
    &lt;property name="Spell" value="Spell" /&gt;
   &lt;/card&gt;</t>
  </si>
  <si>
    <t xml:space="preserve">   &lt;card id="3f57f91c-ab6f-4c71-b0a6-fa89c627f033" name="Signal Whistle"&gt;
    &lt;property name="B" value="B" /&gt;
    &lt;property name="Yes" value="Yes." /&gt;
    &lt;property name="Boon" value="Boon" /&gt;
    &lt;property name="Spell" value="Item" /&gt;
   &lt;/card&gt;</t>
  </si>
  <si>
    <t xml:space="preserve">   &lt;card id="238f452c-4680-4def-9647-ee23c82ded29" name="Sihedron Ring"&gt;
    &lt;property name="B" value="6" /&gt;
    &lt;property name="Yes" value="Yes." /&gt;
    &lt;property name="Boon" value="Boon" /&gt;
    &lt;property name="Spell" value="Item" /&gt;
   &lt;/card&gt;</t>
  </si>
  <si>
    <t xml:space="preserve">   &lt;card id="25164635-4ff7-4670-97c1-0701a3f3bf74" name="Sleep"&gt;
    &lt;property name="B" value="B" /&gt;
    &lt;property name="Yes" value="Yes." /&gt;
    &lt;property name="Boon" value="Boon" /&gt;
    &lt;property name="Spell" value="Spell" /&gt;
   &lt;/card&gt;</t>
  </si>
  <si>
    <t xml:space="preserve">   &lt;card id="57f44330-dedb-4ab8-8767-31a05402b91a" name="Sling"&gt;
    &lt;property name="B" value="B" /&gt;
    &lt;property name="Yes" value="Yes." /&gt;
    &lt;property name="Boon" value="Boon" /&gt;
    &lt;property name="Spell" value="Weapon" /&gt;
   &lt;/card&gt;</t>
  </si>
  <si>
    <t xml:space="preserve">   &lt;card id="682e5633-a467-4e0e-9487-d319b6b96bba" name="Smith"&gt;
    &lt;property name="B" value="B" /&gt;
    &lt;property name="Yes" value="Yes." /&gt;
    &lt;property name="Boon" value="Boon" /&gt;
    &lt;property name="Spell" value="Ally" /&gt;
   &lt;/card&gt;</t>
  </si>
  <si>
    <t xml:space="preserve">   &lt;card id="b2e0963b-6a3f-43e9-8716-994d7443f4f8" name="Snake"&gt;
    &lt;property name="B" value="B" /&gt;
    &lt;property name="Yes" value="Yes." /&gt;
    &lt;property name="Boon" value="Boon" /&gt;
    &lt;property name="Spell" value="Ally" /&gt;
   &lt;/card&gt;</t>
  </si>
  <si>
    <t xml:space="preserve">   &lt;card id="cdb024f8-17b7-40e5-9bb8-4c07f0790905" name="Sniper's Studded Leather"&gt;
    &lt;property name="B" value="4" /&gt;
    &lt;property name="Yes" value="Yes." /&gt;
    &lt;property name="Boon" value="Boon" /&gt;
    &lt;property name="Spell" value="Armor" /&gt;
   &lt;/card&gt;</t>
  </si>
  <si>
    <t xml:space="preserve">   &lt;card id="cefbb06a-930f-4ba9-8fc3-aa6558c64d30" name="Snow Leopard"&gt;
    &lt;property name="B" value="B" /&gt;
    &lt;property name="Yes" value="Yes." /&gt;
    &lt;property name="Boon" value="Boon" /&gt;
    &lt;property name="Spell" value="Ally" /&gt;
   &lt;/card&gt;</t>
  </si>
  <si>
    <t xml:space="preserve">   &lt;card id="09e580be-3ae1-4c69-874e-6ccf3a503b15" name="Social Climber"&gt;
    &lt;property name="B" value="1" /&gt;
    &lt;property name="Yes" value="Yes." /&gt;
    &lt;property name="Boon" value="Boon" /&gt;
    &lt;property name="Spell" value="Ally" /&gt;
   &lt;/card&gt;</t>
  </si>
  <si>
    <t xml:space="preserve">   &lt;card id="83513dcc-792d-4953-b179-8ae5c2ac8879" name="Soldier"&gt;
    &lt;property name="B" value="1" /&gt;
    &lt;property name="Yes" value="Yes." /&gt;
    &lt;property name="Boon" value="Boon" /&gt;
    &lt;property name="Spell" value="Ally" /&gt;
   &lt;/card&gt;</t>
  </si>
  <si>
    <t xml:space="preserve">   &lt;card id="e728a789-a459-4fe2-b854-67cf3256275d" name="Soldier"&gt;
    &lt;property name="B" value="B" /&gt;
    &lt;property name="Yes" value="Yes." /&gt;
    &lt;property name="Boon" value="Boon" /&gt;
    &lt;property name="Spell" value="Ally" /&gt;
   &lt;/card&gt;</t>
  </si>
  <si>
    <t xml:space="preserve">   &lt;card id="32fbbf46-742c-41d7-91e1-e11f51b01c8b" name="Speed"&gt;
    &lt;property name="B" value="1" /&gt;
    &lt;property name="Yes" value="Yes." /&gt;
    &lt;property name="Boon" value="Boon" /&gt;
    &lt;property name="Spell" value="Spell" /&gt;
   &lt;/card&gt;</t>
  </si>
  <si>
    <t xml:space="preserve">   &lt;card id="b59e9913-2ef9-47a5-aa9f-6d2a0017359c" name="Speed"&gt;
    &lt;property name="B" value="4" /&gt;
    &lt;property name="Yes" value="Yes." /&gt;
    &lt;property name="Boon" value="Boon" /&gt;
    &lt;property name="Spell" value="Spell" /&gt;
   &lt;/card&gt;</t>
  </si>
  <si>
    <t xml:space="preserve">   &lt;card id="799f5c36-978d-48e9-ad78-7c3d366772af" name="Spellsword +2"&gt;
    &lt;property name="B" value="4" /&gt;
    &lt;property name="Yes" value="Yes." /&gt;
    &lt;property name="Boon" value="Boon" /&gt;
    &lt;property name="Spell" value="Weapon" /&gt;
   &lt;/card&gt;</t>
  </si>
  <si>
    <t xml:space="preserve">   &lt;card id="f5f71394-f002-4fa1-9b9a-df9178a62f4f" name="Sphere of Fire"&gt;
    &lt;property name="B" value="1" /&gt;
    &lt;property name="Yes" value="Yes." /&gt;
    &lt;property name="Boon" value="Boon" /&gt;
    &lt;property name="Spell" value="Spell" /&gt;
   &lt;/card&gt;</t>
  </si>
  <si>
    <t xml:space="preserve">   &lt;card id="5c8c50b4-ce74-4c8e-b3ae-ccd9829436e4" name="Spiked Chain +1"&gt;
    &lt;property name="B" value="B" /&gt;
    &lt;property name="Yes" value="Yes." /&gt;
    &lt;property name="Boon" value="Boon" /&gt;
    &lt;property name="Spell" value="Weapon" /&gt;
   &lt;/card&gt;</t>
  </si>
  <si>
    <t xml:space="preserve">   &lt;card id="484a6d03-ec78-4ec5-bff8-62f4ccf9e929" name="Spiny Shield"&gt;
    &lt;property name="B" value="3" /&gt;
    &lt;property name="Yes" value="Yes." /&gt;
    &lt;property name="Boon" value="Boon" /&gt;
    &lt;property name="Spell" value="Armor" /&gt;
   &lt;/card&gt;</t>
  </si>
  <si>
    <t xml:space="preserve">   &lt;card id="3f5d5e7a-a742-4021-8a98-0243a9326170" name="Spyglass"&gt;
    &lt;property name="B" value="2" /&gt;
    &lt;property name="Yes" value="Yes." /&gt;
    &lt;property name="Boon" value="Boon" /&gt;
    &lt;property name="Spell" value="Item" /&gt;
   &lt;/card&gt;</t>
  </si>
  <si>
    <t xml:space="preserve">   &lt;card id="5de524c7-da43-4755-b730-5c9595e8dc4f" name="Spyglass"&gt;
    &lt;property name="B" value="1" /&gt;
    &lt;property name="Yes" value="Yes." /&gt;
    &lt;property name="Boon" value="Boon" /&gt;
    &lt;property name="Spell" value="Item" /&gt;
   &lt;/card&gt;</t>
  </si>
  <si>
    <t xml:space="preserve">   &lt;card id="d3bfe353-602b-4bda-a01d-d78f758a7ae7" name="Spyglass"&gt;
    &lt;property name="B" value="B" /&gt;
    &lt;property name="Yes" value="Yes." /&gt;
    &lt;property name="Boon" value="Boon" /&gt;
    &lt;property name="Spell" value="Item" /&gt;
   &lt;/card&gt;</t>
  </si>
  <si>
    <t xml:space="preserve">   &lt;card id="d1a4117b-83ae-4634-89d3-918d00c52291" name="Squire"&gt;
    &lt;property name="B" value="1" /&gt;
    &lt;property name="Yes" value="Yes." /&gt;
    &lt;property name="Boon" value="Boon" /&gt;
    &lt;property name="Spell" value="Ally" /&gt;
   &lt;/card&gt;</t>
  </si>
  <si>
    <t xml:space="preserve">   &lt;card id="0c89e4ef-bfae-4c7b-aabc-be0a8bfa06c5" name="Staff of Heaven and Earth"&gt;
    &lt;property name="B" value="4" /&gt;
    &lt;property name="Yes" value="Yes." /&gt;
    &lt;property name="Boon" value="Boon" /&gt;
    &lt;property name="Spell" value="Item" /&gt;
   &lt;/card&gt;</t>
  </si>
  <si>
    <t xml:space="preserve">   &lt;card id="0d92990f-b037-4c18-9de3-d37075d00781" name="Staff of Minor Healing"&gt;
    &lt;property name="B" value="1" /&gt;
    &lt;property name="Yes" value="Yes." /&gt;
    &lt;property name="Boon" value="Boon" /&gt;
    &lt;property name="Spell" value="Item" /&gt;
   &lt;/card&gt;</t>
  </si>
  <si>
    <t xml:space="preserve">   &lt;card id="897e121a-ff2e-42b1-ac6f-8e48a9351a67" name="Staff of Minor Healing"&gt;
    &lt;property name="B" value="2" /&gt;
    &lt;property name="Yes" value="Yes." /&gt;
    &lt;property name="Boon" value="Boon" /&gt;
    &lt;property name="Spell" value="Item" /&gt;
   &lt;/card&gt;</t>
  </si>
  <si>
    <t xml:space="preserve">   &lt;card id="0b8bbdcd-b999-4ee4-86d6-371554c816ae" name="Stanching Buckler"&gt;
    &lt;property name="B" value="3" /&gt;
    &lt;property name="Yes" value="Yes." /&gt;
    &lt;property name="Boon" value="Boon" /&gt;
    &lt;property name="Spell" value="Armor" /&gt;
   &lt;/card&gt;</t>
  </si>
  <si>
    <t xml:space="preserve">   &lt;card id="0eca5682-f83a-4ffe-8c3f-c9976e58689d" name="Stanching Buckler"&gt;
    &lt;property name="B" value="2" /&gt;
    &lt;property name="Yes" value="Yes." /&gt;
    &lt;property name="Boon" value="Boon" /&gt;
    &lt;property name="Spell" value="Armor" /&gt;
   &lt;/card&gt;</t>
  </si>
  <si>
    <t xml:space="preserve">   &lt;card id="5702ee3f-3e22-40b8-9cc3-6de06d368289" name="Standard Bearer"&gt;
    &lt;property name="B" value="B" /&gt;
    &lt;property name="Yes" value="Yes." /&gt;
    &lt;property name="Boon" value="Boon" /&gt;
    &lt;property name="Spell" value="Ally" /&gt;
   &lt;/card&gt;</t>
  </si>
  <si>
    <t xml:space="preserve">   &lt;card id="893c10b9-15fd-466d-8930-abb788ad3621" name="Strength"&gt;
    &lt;property name="B" value="B" /&gt;
    &lt;property name="Yes" value="Yes." /&gt;
    &lt;property name="Boon" value="Boon" /&gt;
    &lt;property name="Spell" value="Spell" /&gt;
   &lt;/card&gt;</t>
  </si>
  <si>
    <t xml:space="preserve">   &lt;card id="90bea750-f0bb-471e-8ae2-c4a855a7086f" name="Surgeon"&gt;
    &lt;property name="B" value="B" /&gt;
    &lt;property name="Yes" value="Yes." /&gt;
    &lt;property name="Boon" value="Boon" /&gt;
    &lt;property name="Spell" value="Ally" /&gt;
   &lt;/card&gt;</t>
  </si>
  <si>
    <t xml:space="preserve">   &lt;card id="d5403cce-695e-418f-b3cd-6f422c3b7c79" name="Surgeon"&gt;
    &lt;property name="B" value="1" /&gt;
    &lt;property name="Yes" value="Yes." /&gt;
    &lt;property name="Boon" value="Boon" /&gt;
    &lt;property name="Spell" value="Ally" /&gt;
   &lt;/card&gt;</t>
  </si>
  <si>
    <t xml:space="preserve">   &lt;card id="134d5616-e0a4-480d-875c-abf19ea1d09e" name="Swipe"&gt;
    &lt;property name="B" value="3" /&gt;
    &lt;property name="Yes" value="Yes." /&gt;
    &lt;property name="Boon" value="Boon" /&gt;
    &lt;property name="Spell" value="Spell" /&gt;
   &lt;/card&gt;</t>
  </si>
  <si>
    <t xml:space="preserve">   &lt;card id="e4b44805-0de4-47a9-ab0e-e625a92aea41" name="Teleport"&gt;
    &lt;property name="B" value="4" /&gt;
    &lt;property name="Yes" value="Yes." /&gt;
    &lt;property name="Boon" value="Boon" /&gt;
    &lt;property name="Spell" value="Spell" /&gt;
   &lt;/card&gt;</t>
  </si>
  <si>
    <t xml:space="preserve">   &lt;card id="eac61d3c-71b9-4ba2-86fa-1118aa7e377a" name="Thieves' Tools"&gt;
    &lt;property name="B" value="B" /&gt;
    &lt;property name="Yes" value="Yes." /&gt;
    &lt;property name="Boon" value="Boon" /&gt;
    &lt;property name="Spell" value="Item" /&gt;
   &lt;/card&gt;</t>
  </si>
  <si>
    <t xml:space="preserve">   &lt;card id="a2fa0c7e-df60-4f2d-bd95-ab77010633d3" name="Toad"&gt;
    &lt;property name="B" value="2" /&gt;
    &lt;property name="Yes" value="Yes." /&gt;
    &lt;property name="Boon" value="Boon" /&gt;
    &lt;property name="Spell" value="Ally" /&gt;
   &lt;/card&gt;</t>
  </si>
  <si>
    <t xml:space="preserve">   &lt;card id="c6935e0c-2e91-4bfb-8560-6a66ab5e89d9" name="Toad"&gt;
    &lt;property name="B" value="1" /&gt;
    &lt;property name="Yes" value="Yes." /&gt;
    &lt;property name="Boon" value="Boon" /&gt;
    &lt;property name="Spell" value="Ally" /&gt;
   &lt;/card&gt;</t>
  </si>
  <si>
    <t xml:space="preserve">   &lt;card id="754218fd-047f-41c7-88bb-a339d2288cb5" name="Token of Remembrance"&gt;
    &lt;property name="B" value="B" /&gt;
    &lt;property name="Yes" value="Yes." /&gt;
    &lt;property name="Boon" value="Boon" /&gt;
    &lt;property name="Spell" value="Item" /&gt;
   &lt;/card&gt;</t>
  </si>
  <si>
    <t xml:space="preserve">   &lt;card id="ac188f6f-fddc-40f4-8ea2-0b711cf80f37" name="Topaz of Strength"&gt;
    &lt;property name="B" value="B" /&gt;
    &lt;property name="Yes" value="Yes." /&gt;
    &lt;property name="Boon" value="Boon" /&gt;
    &lt;property name="Spell" value="Item" /&gt;
   &lt;/card&gt;</t>
  </si>
  <si>
    <t xml:space="preserve">   &lt;card id="e2d25a6b-7c9c-47a0-970c-9b61ee323659" name="Trident +2"&gt;
    &lt;property name="B" value="3" /&gt;
    &lt;property name="Yes" value="Yes." /&gt;
    &lt;property name="Boon" value="Boon" /&gt;
    &lt;property name="Spell" value="Weapon" /&gt;
   &lt;/card&gt;</t>
  </si>
  <si>
    <t xml:space="preserve">   &lt;card id="efc7c09b-7564-4d89-a2ce-1e45a10021c7" name="Troubadour"&gt;
    &lt;property name="B" value="B" /&gt;
    &lt;property name="Yes" value="Yes." /&gt;
    &lt;property name="Boon" value="Boon" /&gt;
    &lt;property name="Spell" value="Ally" /&gt;
   &lt;/card&gt;</t>
  </si>
  <si>
    <t xml:space="preserve">   &lt;card id="319225be-628b-411a-be31-88b9ad6a85fe" name="Turtle"&gt;
    &lt;property name="B" value="B" /&gt;
    &lt;property name="Yes" value="Yes." /&gt;
    &lt;property name="Boon" value="Boon" /&gt;
    &lt;property name="Spell" value="Ally" /&gt;
   &lt;/card&gt;</t>
  </si>
  <si>
    <t xml:space="preserve">   &lt;card id="8aaa066a-9919-4dc3-a357-c6467487b2c1" name="Unearthly Aim"&gt;
    &lt;property name="B" value="2" /&gt;
    &lt;property name="Yes" value="Yes." /&gt;
    &lt;property name="Boon" value="Boon" /&gt;
    &lt;property name="Spell" value="Spell" /&gt;
   &lt;/card&gt;</t>
  </si>
  <si>
    <t xml:space="preserve">   &lt;card id="e0daef97-ca30-4b9c-981c-ee95bf5ae8aa" name="Valet"&gt;
    &lt;property name="B" value="3" /&gt;
    &lt;property name="Yes" value="Yes." /&gt;
    &lt;property name="Boon" value="Boon" /&gt;
    &lt;property name="Spell" value="Ally" /&gt;
   &lt;/card&gt;</t>
  </si>
  <si>
    <t xml:space="preserve">   &lt;card id="267f3d27-6222-4b26-b931-5e502f124275" name="Velociraptor"&gt;
    &lt;property name="B" value="6" /&gt;
    &lt;property name="Yes" value="Yes." /&gt;
    &lt;property name="Boon" value="Boon" /&gt;
    &lt;property name="Spell" value="Ally" /&gt;
   &lt;/card&gt;</t>
  </si>
  <si>
    <t xml:space="preserve">   &lt;card id="29b7795c-fc24-4cda-ba98-11f01f1500f7" name="Vengeful Storm"&gt;
    &lt;property name="B" value="6" /&gt;
    &lt;property name="Yes" value="Yes." /&gt;
    &lt;property name="Boon" value="Boon" /&gt;
    &lt;property name="Spell" value="Spell" /&gt;
   &lt;/card&gt;</t>
  </si>
  <si>
    <t xml:space="preserve">   &lt;card id="84b1bc02-f9c0-48b5-a7b4-8e6f73ed8ad3" name="Venomous Bolt"&gt;
    &lt;property name="B" value="5" /&gt;
    &lt;property name="Yes" value="Yes." /&gt;
    &lt;property name="Boon" value="Boon" /&gt;
    &lt;property name="Spell" value="Spell" /&gt;
   &lt;/card&gt;</t>
  </si>
  <si>
    <t xml:space="preserve">   &lt;card id="04c57e27-7919-4a96-b9ac-381d40e97174" name="Venomous Dagger +2"&gt;
    &lt;property name="B" value="3" /&gt;
    &lt;property name="Yes" value="Yes." /&gt;
    &lt;property name="Boon" value="Boon" /&gt;
    &lt;property name="Spell" value="Weapon" /&gt;
   &lt;/card&gt;</t>
  </si>
  <si>
    <t xml:space="preserve">   &lt;card id="0d337545-9d05-4936-80d7-695d98bc047e" name="Venomous Heavy Crossbow +2"&gt;
    &lt;property name="B" value="5" /&gt;
    &lt;property name="Yes" value="Yes." /&gt;
    &lt;property name="Boon" value="Boon" /&gt;
    &lt;property name="Spell" value="Weapon" /&gt;
   &lt;/card&gt;</t>
  </si>
  <si>
    <t xml:space="preserve">   &lt;card id="5d44bbf5-2850-41ab-b701-2df1ffa03646" name="Vicious Double Axe +1"&gt;
    &lt;property name="B" value="5" /&gt;
    &lt;property name="Yes" value="Yes." /&gt;
    &lt;property name="Boon" value="Boon" /&gt;
    &lt;property name="Spell" value="Weapon" /&gt;
   &lt;/card&gt;</t>
  </si>
  <si>
    <t xml:space="preserve">   &lt;card id="f97e6aa0-3230-4f3a-9de2-d7f62e68deb0" name="Wall of Fire"&gt;
    &lt;property name="B" value="4" /&gt;
    &lt;property name="Yes" value="Yes." /&gt;
    &lt;property name="Boon" value="Boon" /&gt;
    &lt;property name="Spell" value="Spell" /&gt;
   &lt;/card&gt;</t>
  </si>
  <si>
    <t xml:space="preserve">   &lt;card id="5d87fa6e-0903-48b5-a5c4-ebc5873a273f" name="Wand of Scorching Ray"&gt;
    &lt;property name="B" value="3" /&gt;
    &lt;property name="Yes" value="Yes." /&gt;
    &lt;property name="Boon" value="Boon" /&gt;
    &lt;property name="Spell" value="Item" /&gt;
   &lt;/card&gt;</t>
  </si>
  <si>
    <t xml:space="preserve">   &lt;card id="c1570b5f-a090-4ef6-8b38-1c8359b6346a" name="Wand of Shield"&gt;
    &lt;property name="B" value="1" /&gt;
    &lt;property name="Yes" value="Yes." /&gt;
    &lt;property name="Boon" value="Boon" /&gt;
    &lt;property name="Spell" value="Item" /&gt;
   &lt;/card&gt;</t>
  </si>
  <si>
    <t xml:space="preserve">   &lt;card id="14909cd1-c8a7-4530-82c3-686edf5047cb" name="Wand of Treasure Finding"&gt;
    &lt;property name="B" value="5" /&gt;
    &lt;property name="Yes" value="Yes." /&gt;
    &lt;property name="Boon" value="Boon" /&gt;
    &lt;property name="Spell" value="Item" /&gt;
   &lt;/card&gt;</t>
  </si>
  <si>
    <t xml:space="preserve">   &lt;card id="ca3746cc-87a6-44c2-8c18-03f31f31c908" name="Wand of Treasure Finding"&gt;
    &lt;property name="B" value="4" /&gt;
    &lt;property name="Yes" value="Yes." /&gt;
    &lt;property name="Boon" value="Boon" /&gt;
    &lt;property name="Spell" value="Item" /&gt;
   &lt;/card&gt;</t>
  </si>
  <si>
    <t xml:space="preserve">   &lt;card id="de2d33d2-bb09-463b-8ae6-46bfb4746153" name="Wanderer"&gt;
    &lt;property name="B" value="B" /&gt;
    &lt;property name="Yes" value="Yes." /&gt;
    &lt;property name="Boon" value="Boon" /&gt;
    &lt;property name="Spell" value="Ally" /&gt;
   &lt;/card&gt;</t>
  </si>
  <si>
    <t xml:space="preserve">   &lt;card id="b528b042-9260-4530-9130-8e2ccb5f8110" name="Warhammer"&gt;
    &lt;property name="B" value="B" /&gt;
    &lt;property name="Yes" value="Yes." /&gt;
    &lt;property name="Boon" value="Boon" /&gt;
    &lt;property name="Spell" value="Weapon" /&gt;
   &lt;/card&gt;</t>
  </si>
  <si>
    <t xml:space="preserve">   &lt;card id="524a4e05-72d4-4812-834c-f87a8c59290d" name="Warhammer +2"&gt;
    &lt;property name="B" value="2" /&gt;
    &lt;property name="Yes" value="Yes." /&gt;
    &lt;property name="Boon" value="Boon" /&gt;
    &lt;property name="Spell" value="Weapon" /&gt;
   &lt;/card&gt;</t>
  </si>
  <si>
    <t xml:space="preserve">   &lt;card id="26d05fe2-08f4-4619-92ad-e4e5fc372f54" name="Wayfarer"&gt;
    &lt;property name="B" value="4" /&gt;
    &lt;property name="Yes" value="Yes." /&gt;
    &lt;property name="Boon" value="Boon" /&gt;
    &lt;property name="Spell" value="Ally" /&gt;
   &lt;/card&gt;</t>
  </si>
  <si>
    <t xml:space="preserve">   &lt;card id="5ab07845-5c89-4c03-b162-ea18561647f0" name="Web"&gt;
    &lt;property name="B" value="2" /&gt;
    &lt;property name="Yes" value="Yes." /&gt;
    &lt;property name="Boon" value="Boon" /&gt;
    &lt;property name="Spell" value="Spell" /&gt;
   &lt;/card&gt;</t>
  </si>
  <si>
    <t xml:space="preserve">   &lt;card id="03af6223-4cec-46aa-a7a6-973029137adc" name="Whetstone"&gt;
    &lt;property name="B" value="2" /&gt;
    &lt;property name="Yes" value="Yes." /&gt;
    &lt;property name="Boon" value="Boon" /&gt;
    &lt;property name="Spell" value="Item" /&gt;
   &lt;/card&gt;</t>
  </si>
  <si>
    <t xml:space="preserve">   &lt;card id="5e37910e-5b3f-485a-9a53-f029fecc328a" name="Whip"&gt;
    &lt;property name="B" value="B" /&gt;
    &lt;property name="Yes" value="Yes." /&gt;
    &lt;property name="Boon" value="Boon" /&gt;
    &lt;property name="Spell" value="Weapon" /&gt;
   &lt;/card&gt;</t>
  </si>
  <si>
    <t xml:space="preserve">   &lt;card id="8f4603f8-06d9-4366-b994-fa13b592e3c8" name="Winged Shield"&gt;
    &lt;property name="B" value="5" /&gt;
    &lt;property name="Yes" value="Yes." /&gt;
    &lt;property name="Boon" value="Boon" /&gt;
    &lt;property name="Spell" value="Armor" /&gt;
   &lt;/card&gt;</t>
  </si>
  <si>
    <t xml:space="preserve">   &lt;card id="775cd67f-42ec-463b-b4d1-2c1b69025edd" name="Wisdom"&gt;
    &lt;property name="B" value="2" /&gt;
    &lt;property name="Yes" value="Yes." /&gt;
    &lt;property name="Boon" value="Boon" /&gt;
    &lt;property name="Spell" value="Spell" /&gt;
   &lt;/card&gt;</t>
  </si>
  <si>
    <t xml:space="preserve">   &lt;card id="c0623b38-4b61-4825-a913-b9d979c8de93" name="Wooden Armor"&gt;
    &lt;property name="B" value="B" /&gt;
    &lt;property name="Yes" value="Yes." /&gt;
    &lt;property name="Boon" value="Boon" /&gt;
    &lt;property name="Spell" value="Armor" /&gt;
   &lt;/card&gt;</t>
  </si>
  <si>
    <t xml:space="preserve">   &lt;card id="0b17a12f-bb69-4f38-93c6-a26af92ed796" name="Wooden Shield"&gt;
    &lt;property name="B" value="B" /&gt;
    &lt;property name="Yes" value="Yes." /&gt;
    &lt;property name="Boon" value="Boon" /&gt;
    &lt;property name="Spell" value="Armor" /&gt;
   &lt;/card&gt;</t>
  </si>
  <si>
    <t xml:space="preserve">   &lt;card id="c84fdabe-ae04-4984-a4b2-2a3442ee92e6" name="Wounding Spear-Axe +1"&gt;
    &lt;property name="B" value="3" /&gt;
    &lt;property name="Yes" value="Yes." /&gt;
    &lt;property name="Boon" value="Boon" /&gt;
    &lt;property name="Spell" value="Weapon" /&gt;
   &lt;/card&gt;</t>
  </si>
  <si>
    <t xml:space="preserve">   &lt;card id="35bcbb3e-133c-4064-8d24-b49fb5512794" name="Wyvern Poison"&gt;
    &lt;property name="B" value="5" /&gt;
    &lt;property name="Yes" value="Yes." /&gt;
    &lt;property name="Boon" value="Boon" /&gt;
    &lt;property name="Spell" value="Item" /&gt;
   &lt;/card&gt;</t>
  </si>
  <si>
    <t xml:space="preserve">   &lt;card id="6352043c-3579-41c7-88c2-1ee605058290" name="Yap the Pixie"&gt;
    &lt;property name="B" value="4" /&gt;
    &lt;property name="Yes" value="Yes." /&gt;
    &lt;property name="Boon" value="Boon" /&gt;
    &lt;property name="Spell" value="Ally" /&gt;
   &lt;/card&gt;</t>
  </si>
  <si>
    <t xml:space="preserve">    &lt;property name="Yes" value="No." /&gt;</t>
  </si>
  <si>
    <t xml:space="preserve">    &lt;property name="Boon" value="Character" /&gt;</t>
  </si>
  <si>
    <t xml:space="preserve">    &lt;property name="" value="Front" /&gt;</t>
  </si>
  <si>
    <t xml:space="preserve">   &lt;card id="22bfb6df-e08d-4ee6-9cbd-497e5e0f48ae" name="Agna"&gt;
    &lt;property name="B" value="B" /&gt;
    &lt;property name="Yes" value="No." /&gt;
    &lt;property name="Boon" value="Character" /&gt;
    &lt;property name="" value="Front" /&gt;</t>
  </si>
  <si>
    <t xml:space="preserve">    &lt;property name="" value="Back" /&gt;</t>
  </si>
  <si>
    <t xml:space="preserve">   &lt;alternate name="Agna" type="B"&gt;
    &lt;property name="B" value="B" /&gt;
    &lt;property name="Yes" value="No." /&gt;
    &lt;property name="Boon" value="Character" /&gt;
    &lt;property name="" value="Back" /&gt;
   &lt;/alternate&gt;
   &lt;/card&gt;</t>
  </si>
  <si>
    <t xml:space="preserve">    &lt;property name="Spell" value="Role" /&gt;</t>
  </si>
  <si>
    <t xml:space="preserve">   &lt;card id="4a831abc-65c2-4f5b-9960-0fed54b1b4aa" name="Agna (Aggressor)"&gt;
    &lt;property name="B" value="B" /&gt;
    &lt;property name="Yes" value="No." /&gt;
    &lt;property name="Boon" value="Character" /&gt;
    &lt;property name="Spell" value="Role" /&gt;
    &lt;property name="" value="Front" /&gt;</t>
  </si>
  <si>
    <t xml:space="preserve">   &lt;alternate name="Agna (Aggressor)" type="B"&gt;
    &lt;property name="B" value="B" /&gt;
    &lt;property name="Yes" value="No." /&gt;
    &lt;property name="Boon" value="Character" /&gt;
    &lt;property name="Spell" value="Role" /&gt;
    &lt;property name="" value="Back" /&gt;
   &lt;/alternate&gt;
   &lt;/card&gt;</t>
  </si>
  <si>
    <t xml:space="preserve">   &lt;card id="ad0a7660-fadb-417e-bca1-03f3a3617a50" name="Agna (Beast Master)"&gt;
    &lt;property name="B" value="B" /&gt;
    &lt;property name="Yes" value="No." /&gt;
    &lt;property name="Boon" value="Character" /&gt;
    &lt;property name="Spell" value="Role" /&gt;
    &lt;property name="" value="Front" /&gt;</t>
  </si>
  <si>
    <t xml:space="preserve">   &lt;alternate name="Agna (Beast Master)" type="B"&gt;
    &lt;property name="B" value="B" /&gt;
    &lt;property name="Yes" value="No." /&gt;
    &lt;property name="Boon" value="Character" /&gt;
    &lt;property name="Spell" value="Role" /&gt;
    &lt;property name="" value="Back" /&gt;
   &lt;/alternate&gt;
   &lt;/card&gt;</t>
  </si>
  <si>
    <t xml:space="preserve">   &lt;card id="9d36f642-9330-46af-812d-29ea8e45147c" name="Amaryllis"&gt;
    &lt;property name="B" value="B" /&gt;
    &lt;property name="Yes" value="No." /&gt;
    &lt;property name="Boon" value="Character" /&gt;
    &lt;property name="" value="Front" /&gt;</t>
  </si>
  <si>
    <t xml:space="preserve">   &lt;alternate name="Amaryllis" type="B"&gt;
    &lt;property name="B" value="B" /&gt;
    &lt;property name="Yes" value="No." /&gt;
    &lt;property name="Boon" value="Character" /&gt;
    &lt;property name="" value="Back" /&gt;
   &lt;/alternate&gt;
   &lt;/card&gt;</t>
  </si>
  <si>
    <t xml:space="preserve">   &lt;card id="8a8c6511-446b-488f-b053-e9752c3cb5c3" name="Amaryllis (Luckstealer)"&gt;
    &lt;property name="B" value="B" /&gt;
    &lt;property name="Yes" value="No." /&gt;
    &lt;property name="Boon" value="Character" /&gt;
    &lt;property name="Spell" value="Role" /&gt;
    &lt;property name="" value="Front" /&gt;</t>
  </si>
  <si>
    <t xml:space="preserve">   &lt;alternate name="Amaryllis (Luckstealer)" type="B"&gt;
    &lt;property name="B" value="B" /&gt;
    &lt;property name="Yes" value="No." /&gt;
    &lt;property name="Boon" value="Character" /&gt;
    &lt;property name="Spell" value="Role" /&gt;
    &lt;property name="" value="Back" /&gt;
   &lt;/alternate&gt;
   &lt;/card&gt;</t>
  </si>
  <si>
    <t xml:space="preserve">   &lt;card id="b887447b-e2b9-4356-b1ab-99e65fc7e1c3" name="Amaryllis (Primalist)"&gt;
    &lt;property name="B" value="B" /&gt;
    &lt;property name="Yes" value="No." /&gt;
    &lt;property name="Boon" value="Character" /&gt;
    &lt;property name="Spell" value="Role" /&gt;
    &lt;property name="" value="Front" /&gt;</t>
  </si>
  <si>
    <t xml:space="preserve">   &lt;alternate name="Amaryllis (Primalist)" type="B"&gt;
    &lt;property name="B" value="B" /&gt;
    &lt;property name="Yes" value="No." /&gt;
    &lt;property name="Boon" value="Character" /&gt;
    &lt;property name="Spell" value="Role" /&gt;
    &lt;property name="" value="Back" /&gt;
   &lt;/alternate&gt;
   &lt;/card&gt;</t>
  </si>
  <si>
    <t xml:space="preserve">   &lt;card id="905aafe0-b63b-455f-b778-8b3522f872f7" name="Arabundi"&gt;
    &lt;property name="B" value="B" /&gt;
    &lt;property name="Yes" value="No." /&gt;
    &lt;property name="Boon" value="Character" /&gt;
    &lt;property name="" value="Front" /&gt;</t>
  </si>
  <si>
    <t xml:space="preserve">   &lt;alternate name="Arabundi" type="B"&gt;
    &lt;property name="B" value="B" /&gt;
    &lt;property name="Yes" value="No." /&gt;
    &lt;property name="Boon" value="Character" /&gt;
    &lt;property name="" value="Back" /&gt;
   &lt;/alternate&gt;
   &lt;/card&gt;</t>
  </si>
  <si>
    <t xml:space="preserve">   &lt;card id="5cde6132-922d-45cd-9b33-046cdd59e9b5" name="Arabundi (Mage Hunter)"&gt;
    &lt;property name="B" value="B" /&gt;
    &lt;property name="Yes" value="No." /&gt;
    &lt;property name="Boon" value="Character" /&gt;
    &lt;property name="Spell" value="Role" /&gt;
    &lt;property name="" value="Front" /&gt;</t>
  </si>
  <si>
    <t xml:space="preserve">   &lt;alternate name="Arabundi (Mage Hunter)" type="B"&gt;
    &lt;property name="B" value="B" /&gt;
    &lt;property name="Yes" value="No." /&gt;
    &lt;property name="Boon" value="Character" /&gt;
    &lt;property name="Spell" value="Role" /&gt;
    &lt;property name="" value="Back" /&gt;
   &lt;/alternate&gt;
   &lt;/card&gt;</t>
  </si>
  <si>
    <t xml:space="preserve">   &lt;card id="26660535-6dcb-4234-afee-92bb4f71a221" name="Arabundi (Nature Adept)"&gt;
    &lt;property name="B" value="B" /&gt;
    &lt;property name="Yes" value="No." /&gt;
    &lt;property name="Boon" value="Character" /&gt;
    &lt;property name="Spell" value="Role" /&gt;
    &lt;property name="" value="Front" /&gt;</t>
  </si>
  <si>
    <t xml:space="preserve">   &lt;alternate name="Arabundi (Nature Adept)" type="B"&gt;
    &lt;property name="B" value="B" /&gt;
    &lt;property name="Yes" value="No." /&gt;
    &lt;property name="Boon" value="Character" /&gt;
    &lt;property name="Spell" value="Role" /&gt;
    &lt;property name="" value="Back" /&gt;
   &lt;/alternate&gt;
   &lt;/card&gt;</t>
  </si>
  <si>
    <t xml:space="preserve">   &lt;card id="be5e2502-739d-42a2-a13e-9365c3858c59" name="Bekah"&gt;
    &lt;property name="B" value="B" /&gt;
    &lt;property name="Yes" value="No." /&gt;
    &lt;property name="Boon" value="Character" /&gt;
    &lt;property name="" value="Front" /&gt;</t>
  </si>
  <si>
    <t xml:space="preserve">   &lt;alternate name="Bekah" type="B"&gt;
    &lt;property name="B" value="B" /&gt;
    &lt;property name="Yes" value="No." /&gt;
    &lt;property name="Boon" value="Character" /&gt;
    &lt;property name="" value="Back" /&gt;
   &lt;/alternate&gt;
   &lt;/card&gt;</t>
  </si>
  <si>
    <t xml:space="preserve">   &lt;card id="a32e2784-6e7b-41e6-983f-f32968517b3e" name="Bekah (Troublemaker)"&gt;
    &lt;property name="B" value="B" /&gt;
    &lt;property name="Yes" value="No." /&gt;
    &lt;property name="Boon" value="Character" /&gt;
    &lt;property name="Spell" value="Role" /&gt;
    &lt;property name="" value="Front" /&gt;</t>
  </si>
  <si>
    <t xml:space="preserve">   &lt;alternate name="Bekah (Troublemaker)" type="B"&gt;
    &lt;property name="B" value="B" /&gt;
    &lt;property name="Yes" value="No." /&gt;
    &lt;property name="Boon" value="Character" /&gt;
    &lt;property name="Spell" value="Role" /&gt;
    &lt;property name="" value="Back" /&gt;
   &lt;/alternate&gt;
   &lt;/card&gt;</t>
  </si>
  <si>
    <t xml:space="preserve">   &lt;card id="aed9d126-697e-4cdc-b5d1-29426a99f78c" name="Bekah (Warchief)"&gt;
    &lt;property name="B" value="B" /&gt;
    &lt;property name="Yes" value="No." /&gt;
    &lt;property name="Boon" value="Character" /&gt;
    &lt;property name="Spell" value="Role" /&gt;
    &lt;property name="" value="Front" /&gt;</t>
  </si>
  <si>
    <t xml:space="preserve">   &lt;alternate name="Bekah (Warchief)" type="B"&gt;
    &lt;property name="B" value="B" /&gt;
    &lt;property name="Yes" value="No." /&gt;
    &lt;property name="Boon" value="Character" /&gt;
    &lt;property name="Spell" value="Role" /&gt;
    &lt;property name="" value="Back" /&gt;
   &lt;/alternate&gt;
   &lt;/card&gt;</t>
  </si>
  <si>
    <t xml:space="preserve">   &lt;card id="9bfcdef0-b2cd-4bf4-a12f-b1477e03ad51" name="Darago"&gt;
    &lt;property name="B" value="B" /&gt;
    &lt;property name="Yes" value="No." /&gt;
    &lt;property name="Boon" value="Character" /&gt;
    &lt;property name="" value="Front" /&gt;</t>
  </si>
  <si>
    <t xml:space="preserve">   &lt;alternate name="Darago" type="B"&gt;
    &lt;property name="B" value="B" /&gt;
    &lt;property name="Yes" value="No." /&gt;
    &lt;property name="Boon" value="Character" /&gt;
    &lt;property name="" value="Back" /&gt;
   &lt;/alternate&gt;
   &lt;/card&gt;</t>
  </si>
  <si>
    <t xml:space="preserve">   &lt;card id="b1a008d2-1303-4c5a-9a65-e055d6630d67" name="Darago (Necromancer)"&gt;
    &lt;property name="B" value="B" /&gt;
    &lt;property name="Yes" value="No." /&gt;
    &lt;property name="Boon" value="Character" /&gt;
    &lt;property name="Spell" value="Role" /&gt;
    &lt;property name="" value="Front" /&gt;</t>
  </si>
  <si>
    <t xml:space="preserve">   &lt;alternate name="Darago (Necromancer)" type="B"&gt;
    &lt;property name="B" value="B" /&gt;
    &lt;property name="Yes" value="No." /&gt;
    &lt;property name="Boon" value="Character" /&gt;
    &lt;property name="Spell" value="Role" /&gt;
    &lt;property name="" value="Back" /&gt;
   &lt;/alternate&gt;
   &lt;/card&gt;</t>
  </si>
  <si>
    <t xml:space="preserve">   &lt;card id="bc9d5b31-fcd8-48c4-994f-925cd6afbcec" name="Darago (Soul Warden)"&gt;
    &lt;property name="B" value="B" /&gt;
    &lt;property name="Yes" value="No." /&gt;
    &lt;property name="Boon" value="Character" /&gt;
    &lt;property name="Spell" value="Role" /&gt;
    &lt;property name="" value="Front" /&gt;</t>
  </si>
  <si>
    <t xml:space="preserve">   &lt;alternate name="Darago (Soul Warden)" type="B"&gt;
    &lt;property name="B" value="B" /&gt;
    &lt;property name="Yes" value="No." /&gt;
    &lt;property name="Boon" value="Character" /&gt;
    &lt;property name="Spell" value="Role" /&gt;
    &lt;property name="" value="Back" /&gt;
   &lt;/alternate&gt;
   &lt;/card&gt;</t>
  </si>
  <si>
    <t xml:space="preserve">   &lt;card id="f2ec1b4e-cf07-4327-b27c-49387889ebe8" name="Ezren"&gt;
    &lt;property name="B" value="B" /&gt;
    &lt;property name="Yes" value="No." /&gt;
    &lt;property name="Boon" value="Character" /&gt;
    &lt;property name="" value="Front" /&gt;</t>
  </si>
  <si>
    <t xml:space="preserve">   &lt;alternate name="Ezren" type="B"&gt;
    &lt;property name="B" value="B" /&gt;
    &lt;property name="Yes" value="No." /&gt;
    &lt;property name="Boon" value="Character" /&gt;
    &lt;property name="" value="Back" /&gt;
   &lt;/alternate&gt;
   &lt;/card&gt;</t>
  </si>
  <si>
    <t xml:space="preserve">   &lt;card id="d166fa36-d000-4b01-8e9c-00fcdf8e9ae1" name="Ezren (Hedge Wizard)"&gt;
    &lt;property name="B" value="B" /&gt;
    &lt;property name="Yes" value="No." /&gt;
    &lt;property name="Boon" value="Character" /&gt;
    &lt;property name="Spell" value="Role" /&gt;
    &lt;property name="" value="Front" /&gt;</t>
  </si>
  <si>
    <t xml:space="preserve">   &lt;alternate name="Ezren (Hedge Wizard)" type="B"&gt;
    &lt;property name="B" value="B" /&gt;
    &lt;property name="Yes" value="No." /&gt;
    &lt;property name="Boon" value="Character" /&gt;
    &lt;property name="Spell" value="Role" /&gt;
    &lt;property name="" value="Back" /&gt;
   &lt;/alternate&gt;
   &lt;/card&gt;</t>
  </si>
  <si>
    <t xml:space="preserve">   &lt;card id="83acd9f5-bb60-49c9-b497-3c0ec625bbd4" name="Ezren (Transmogrifier)"&gt;
    &lt;property name="B" value="B" /&gt;
    &lt;property name="Yes" value="No." /&gt;
    &lt;property name="Boon" value="Character" /&gt;
    &lt;property name="Spell" value="Role" /&gt;
    &lt;property name="" value="Front" /&gt;</t>
  </si>
  <si>
    <t xml:space="preserve">   &lt;alternate name="Ezren (Transmogrifier)" type="B"&gt;
    &lt;property name="B" value="B" /&gt;
    &lt;property name="Yes" value="No." /&gt;
    &lt;property name="Boon" value="Character" /&gt;
    &lt;property name="Spell" value="Role" /&gt;
    &lt;property name="" value="Back" /&gt;
   &lt;/alternate&gt;
   &lt;/card&gt;</t>
  </si>
  <si>
    <t xml:space="preserve">   &lt;card id="f8139bb6-6334-430b-90d6-cfa17ab0b670" name="Flenta"&gt;
    &lt;property name="B" value="B" /&gt;
    &lt;property name="Yes" value="No." /&gt;
    &lt;property name="Boon" value="Character" /&gt;
    &lt;property name="" value="Front" /&gt;</t>
  </si>
  <si>
    <t xml:space="preserve">   &lt;alternate name="Flenta" type="B"&gt;
    &lt;property name="B" value="B" /&gt;
    &lt;property name="Yes" value="No." /&gt;
    &lt;property name="Boon" value="Character" /&gt;
    &lt;property name="" value="Back" /&gt;
   &lt;/alternate&gt;
   &lt;/card&gt;</t>
  </si>
  <si>
    <t xml:space="preserve">   &lt;card id="e4027b4e-1dcf-48b7-a4c1-85ba3b0284fe" name="Flenta (Arcane Pretender)"&gt;
    &lt;property name="B" value="B" /&gt;
    &lt;property name="Yes" value="No." /&gt;
    &lt;property name="Boon" value="Character" /&gt;
    &lt;property name="Spell" value="Role" /&gt;
    &lt;property name="" value="Front" /&gt;</t>
  </si>
  <si>
    <t xml:space="preserve">   &lt;alternate name="Flenta (Arcane Pretender)" type="B"&gt;
    &lt;property name="B" value="B" /&gt;
    &lt;property name="Yes" value="No." /&gt;
    &lt;property name="Boon" value="Character" /&gt;
    &lt;property name="Spell" value="Role" /&gt;
    &lt;property name="" value="Back" /&gt;
   &lt;/alternate&gt;
   &lt;/card&gt;</t>
  </si>
  <si>
    <t xml:space="preserve">   &lt;card id="927fe349-2bfc-4870-a48e-362991ea9c7e" name="Flenta (Martial Adept)"&gt;
    &lt;property name="B" value="B" /&gt;
    &lt;property name="Yes" value="No." /&gt;
    &lt;property name="Boon" value="Character" /&gt;
    &lt;property name="Spell" value="Role" /&gt;
    &lt;property name="" value="Front" /&gt;</t>
  </si>
  <si>
    <t xml:space="preserve">   &lt;alternate name="Flenta (Martial Adept)" type="B"&gt;
    &lt;property name="B" value="B" /&gt;
    &lt;property name="Yes" value="No." /&gt;
    &lt;property name="Boon" value="Character" /&gt;
    &lt;property name="Spell" value="Role" /&gt;
    &lt;property name="" value="Back" /&gt;
   &lt;/alternate&gt;
   &lt;/card&gt;</t>
  </si>
  <si>
    <t xml:space="preserve">   &lt;card id="8991aae5-3a32-4a4f-be16-b6d12081f0a6" name="Harsk"&gt;
    &lt;property name="B" value="B" /&gt;
    &lt;property name="Yes" value="No." /&gt;
    &lt;property name="Boon" value="Character" /&gt;
    &lt;property name="" value="Front" /&gt;</t>
  </si>
  <si>
    <t xml:space="preserve">   &lt;alternate name="Harsk" type="B"&gt;
    &lt;property name="B" value="B" /&gt;
    &lt;property name="Yes" value="No." /&gt;
    &lt;property name="Boon" value="Character" /&gt;
    &lt;property name="" value="Back" /&gt;
   &lt;/alternate&gt;
   &lt;/card&gt;</t>
  </si>
  <si>
    <t xml:space="preserve">   &lt;card id="57d26cd3-d8f8-4850-a5c5-36aff846d882" name="Harsk (Arbalist)"&gt;
    &lt;property name="B" value="B" /&gt;
    &lt;property name="Yes" value="No." /&gt;
    &lt;property name="Boon" value="Character" /&gt;
    &lt;property name="Spell" value="Role" /&gt;
    &lt;property name="" value="Front" /&gt;</t>
  </si>
  <si>
    <t xml:space="preserve">   &lt;alternate name="Harsk (Arbalist)" type="B"&gt;
    &lt;property name="B" value="B" /&gt;
    &lt;property name="Yes" value="No." /&gt;
    &lt;property name="Boon" value="Character" /&gt;
    &lt;property name="Spell" value="Role" /&gt;
    &lt;property name="" value="Back" /&gt;
   &lt;/alternate&gt;
   &lt;/card&gt;</t>
  </si>
  <si>
    <t xml:space="preserve">   &lt;card id="0d274018-c540-4a36-aa57-ae81280caa08" name="Harsk (Vanguard)"&gt;
    &lt;property name="B" value="B" /&gt;
    &lt;property name="Yes" value="No." /&gt;
    &lt;property name="Boon" value="Character" /&gt;
    &lt;property name="Spell" value="Role" /&gt;
    &lt;property name="" value="Front" /&gt;</t>
  </si>
  <si>
    <t xml:space="preserve">   &lt;alternate name="Harsk (Vanguard)" type="B"&gt;
    &lt;property name="B" value="B" /&gt;
    &lt;property name="Yes" value="No." /&gt;
    &lt;property name="Boon" value="Character" /&gt;
    &lt;property name="Spell" value="Role" /&gt;
    &lt;property name="" value="Back" /&gt;
   &lt;/alternate&gt;
   &lt;/card&gt;</t>
  </si>
  <si>
    <t xml:space="preserve">   &lt;card id="5549d689-81f4-476c-8960-318330bbed3e" name="Heggal"&gt;
    &lt;property name="B" value="B" /&gt;
    &lt;property name="Yes" value="No." /&gt;
    &lt;property name="Boon" value="Character" /&gt;
    &lt;property name="" value="Front" /&gt;</t>
  </si>
  <si>
    <t xml:space="preserve">   &lt;alternate name="Heggal" type="B"&gt;
    &lt;property name="B" value="B" /&gt;
    &lt;property name="Yes" value="No." /&gt;
    &lt;property name="Boon" value="Character" /&gt;
    &lt;property name="" value="Back" /&gt;
   &lt;/alternate&gt;
   &lt;/card&gt;</t>
  </si>
  <si>
    <t xml:space="preserve">   &lt;card id="0b636cd4-c1cc-4a59-92b4-f6eccf6018bf" name="Heggal (Life of the Party)"&gt;
    &lt;property name="B" value="B" /&gt;
    &lt;property name="Yes" value="No." /&gt;
    &lt;property name="Boon" value="Character" /&gt;
    &lt;property name="Spell" value="Role" /&gt;
    &lt;property name="" value="Front" /&gt;</t>
  </si>
  <si>
    <t xml:space="preserve">   &lt;alternate name="Heggal (Life of the Party)" type="B"&gt;
    &lt;property name="B" value="B" /&gt;
    &lt;property name="Yes" value="No." /&gt;
    &lt;property name="Boon" value="Character" /&gt;
    &lt;property name="Spell" value="Role" /&gt;
    &lt;property name="" value="Back" /&gt;
   &lt;/alternate&gt;
   &lt;/card&gt;</t>
  </si>
  <si>
    <t xml:space="preserve">   &lt;card id="759d48b0-79a8-491d-86a8-a296dfd66ac9" name="Heggal (Rejuvenator)"&gt;
    &lt;property name="B" value="B" /&gt;
    &lt;property name="Yes" value="No." /&gt;
    &lt;property name="Boon" value="Character" /&gt;
    &lt;property name="Spell" value="Role" /&gt;
    &lt;property name="" value="Front" /&gt;</t>
  </si>
  <si>
    <t xml:space="preserve">   &lt;alternate name="Heggal (Rejuvenator)" type="B"&gt;
    &lt;property name="B" value="B" /&gt;
    &lt;property name="Yes" value="No." /&gt;
    &lt;property name="Boon" value="Character" /&gt;
    &lt;property name="Spell" value="Role" /&gt;
    &lt;property name="" value="Back" /&gt;
   &lt;/alternate&gt;
   &lt;/card&gt;</t>
  </si>
  <si>
    <t xml:space="preserve">   &lt;card id="ea0042db-0d38-400b-8f00-f97eddc4918c" name="Kyra"&gt;
    &lt;property name="B" value="B" /&gt;
    &lt;property name="Yes" value="No." /&gt;
    &lt;property name="Boon" value="Character" /&gt;
    &lt;property name="" value="Front" /&gt;</t>
  </si>
  <si>
    <t xml:space="preserve">   &lt;alternate name="Kyra" type="B"&gt;
    &lt;property name="B" value="B" /&gt;
    &lt;property name="Yes" value="No." /&gt;
    &lt;property name="Boon" value="Character" /&gt;
    &lt;property name="" value="Back" /&gt;
   &lt;/alternate&gt;
   &lt;/card&gt;</t>
  </si>
  <si>
    <t xml:space="preserve">   &lt;card id="285cff03-5696-4d3d-b04f-8b83ed10ea45" name="Kyra (Fireflower)"&gt;
    &lt;property name="B" value="B" /&gt;
    &lt;property name="Yes" value="No." /&gt;
    &lt;property name="Boon" value="Character" /&gt;
    &lt;property name="Spell" value="Role" /&gt;
    &lt;property name="" value="Front" /&gt;</t>
  </si>
  <si>
    <t xml:space="preserve">   &lt;alternate name="Kyra (Fireflower)" type="B"&gt;
    &lt;property name="B" value="B" /&gt;
    &lt;property name="Yes" value="No." /&gt;
    &lt;property name="Boon" value="Character" /&gt;
    &lt;property name="Spell" value="Role" /&gt;
    &lt;property name="" value="Back" /&gt;
   &lt;/alternate&gt;
   &lt;/card&gt;</t>
  </si>
  <si>
    <t xml:space="preserve">   &lt;card id="3df82512-fcc2-49e4-b800-d5cafd04bd2c" name="Kyra (Wastelander)"&gt;
    &lt;property name="B" value="B" /&gt;
    &lt;property name="Yes" value="No." /&gt;
    &lt;property name="Boon" value="Character" /&gt;
    &lt;property name="Spell" value="Role" /&gt;
    &lt;property name="" value="Front" /&gt;</t>
  </si>
  <si>
    <t xml:space="preserve">   &lt;alternate name="Kyra (Wastelander)" type="B"&gt;
    &lt;property name="B" value="B" /&gt;
    &lt;property name="Yes" value="No." /&gt;
    &lt;property name="Boon" value="Character" /&gt;
    &lt;property name="Spell" value="Role" /&gt;
    &lt;property name="" value="Back" /&gt;
   &lt;/alternate&gt;
   &lt;/card&gt;</t>
  </si>
  <si>
    <t xml:space="preserve">   &lt;card id="07ab1cab-412f-4244-93c7-efa7194a6177" name="Lem"&gt;
    &lt;property name="B" value="B" /&gt;
    &lt;property name="Yes" value="No." /&gt;
    &lt;property name="Boon" value="Character" /&gt;
    &lt;property name="" value="Front" /&gt;</t>
  </si>
  <si>
    <t xml:space="preserve">   &lt;alternate name="Lem" type="B"&gt;
    &lt;property name="B" value="B" /&gt;
    &lt;property name="Yes" value="No." /&gt;
    &lt;property name="Boon" value="Character" /&gt;
    &lt;property name="" value="Back" /&gt;
   &lt;/alternate&gt;
   &lt;/card&gt;</t>
  </si>
  <si>
    <t xml:space="preserve">   &lt;card id="c9e28bbc-849b-4259-a063-0de736c6d2f8" name="Lem (Arcane Tinkerer)"&gt;
    &lt;property name="B" value="B" /&gt;
    &lt;property name="Yes" value="No." /&gt;
    &lt;property name="Boon" value="Character" /&gt;
    &lt;property name="Spell" value="Role" /&gt;
    &lt;property name="" value="Front" /&gt;</t>
  </si>
  <si>
    <t xml:space="preserve">   &lt;alternate name="Lem (Arcane Tinkerer)" type="B"&gt;
    &lt;property name="B" value="B" /&gt;
    &lt;property name="Yes" value="No." /&gt;
    &lt;property name="Boon" value="Character" /&gt;
    &lt;property name="Spell" value="Role" /&gt;
    &lt;property name="" value="Back" /&gt;
   &lt;/alternate&gt;
   &lt;/card&gt;</t>
  </si>
  <si>
    <t xml:space="preserve">   &lt;card id="d58c432b-ddcb-424e-adf0-099f17f84354" name="Lem (Tent Preacher)"&gt;
    &lt;property name="B" value="B" /&gt;
    &lt;property name="Yes" value="No." /&gt;
    &lt;property name="Boon" value="Character" /&gt;
    &lt;property name="Spell" value="Role" /&gt;
    &lt;property name="" value="Front" /&gt;</t>
  </si>
  <si>
    <t xml:space="preserve">   &lt;alternate name="Lem (Tent Preacher)" type="B"&gt;
    &lt;property name="B" value="B" /&gt;
    &lt;property name="Yes" value="No." /&gt;
    &lt;property name="Boon" value="Character" /&gt;
    &lt;property name="Spell" value="Role" /&gt;
    &lt;property name="" value="Back" /&gt;
   &lt;/alternate&gt;
   &lt;/card&gt;</t>
  </si>
  <si>
    <t xml:space="preserve">   &lt;card id="f8783a08-60ba-4a5e-9365-97fbb21fe294" name="Lesath"&gt;
    &lt;property name="B" value="B" /&gt;
    &lt;property name="Yes" value="No." /&gt;
    &lt;property name="Boon" value="Character" /&gt;
    &lt;property name="" value="Front" /&gt;</t>
  </si>
  <si>
    <t xml:space="preserve">   &lt;alternate name="Lesath" type="B"&gt;
    &lt;property name="B" value="B" /&gt;
    &lt;property name="Yes" value="No." /&gt;
    &lt;property name="Boon" value="Character" /&gt;
    &lt;property name="" value="Back" /&gt;
   &lt;/alternate&gt;
   &lt;/card&gt;</t>
  </si>
  <si>
    <t xml:space="preserve">   &lt;card id="6a1409df-465c-4575-89a3-4c09b1936a35" name="Lesath (Dervish)"&gt;
    &lt;property name="B" value="B" /&gt;
    &lt;property name="Yes" value="No." /&gt;
    &lt;property name="Boon" value="Character" /&gt;
    &lt;property name="Spell" value="Role" /&gt;
    &lt;property name="" value="Front" /&gt;</t>
  </si>
  <si>
    <t xml:space="preserve">   &lt;alternate name="Lesath (Dervish)" type="B"&gt;
    &lt;property name="B" value="B" /&gt;
    &lt;property name="Yes" value="No." /&gt;
    &lt;property name="Boon" value="Character" /&gt;
    &lt;property name="Spell" value="Role" /&gt;
    &lt;property name="" value="Back" /&gt;
   &lt;/alternate&gt;
   &lt;/card&gt;</t>
  </si>
  <si>
    <t xml:space="preserve">   &lt;card id="61728373-9156-49a9-b3ab-4527617214e5" name="Lesath (Sword Dancer)"&gt;
    &lt;property name="B" value="B" /&gt;
    &lt;property name="Yes" value="No." /&gt;
    &lt;property name="Boon" value="Character" /&gt;
    &lt;property name="Spell" value="Role" /&gt;
    &lt;property name="" value="Front" /&gt;</t>
  </si>
  <si>
    <t xml:space="preserve">   &lt;alternate name="Lesath (Sword Dancer)" type="B"&gt;
    &lt;property name="B" value="B" /&gt;
    &lt;property name="Yes" value="No." /&gt;
    &lt;property name="Boon" value="Character" /&gt;
    &lt;property name="Spell" value="Role" /&gt;
    &lt;property name="" value="Back" /&gt;
   &lt;/alternate&gt;
   &lt;/card&gt;</t>
  </si>
  <si>
    <t xml:space="preserve">   &lt;card id="b001afd7-540e-450c-8052-6d652c266eea" name="Melindra"&gt;
    &lt;property name="B" value="B" /&gt;
    &lt;property name="Yes" value="No." /&gt;
    &lt;property name="Boon" value="Character" /&gt;
    &lt;property name="" value="Front" /&gt;</t>
  </si>
  <si>
    <t xml:space="preserve">   &lt;alternate name="Melindra" type="B"&gt;
    &lt;property name="B" value="B" /&gt;
    &lt;property name="Yes" value="No." /&gt;
    &lt;property name="Boon" value="Character" /&gt;
    &lt;property name="" value="Back" /&gt;
   &lt;/alternate&gt;
   &lt;/card&gt;</t>
  </si>
  <si>
    <t xml:space="preserve">   &lt;card id="54878bea-2a28-4ba3-bcd0-e4aaf3677457" name="Melindra (Mage Spy)"&gt;
    &lt;property name="B" value="B" /&gt;
    &lt;property name="Yes" value="No." /&gt;
    &lt;property name="Boon" value="Character" /&gt;
    &lt;property name="Spell" value="Role" /&gt;
    &lt;property name="" value="Front" /&gt;</t>
  </si>
  <si>
    <t xml:space="preserve">   &lt;alternate name="Melindra (Mage Spy)" type="B"&gt;
    &lt;property name="B" value="B" /&gt;
    &lt;property name="Yes" value="No." /&gt;
    &lt;property name="Boon" value="Character" /&gt;
    &lt;property name="Spell" value="Role" /&gt;
    &lt;property name="" value="Back" /&gt;
   &lt;/alternate&gt;
   &lt;/card&gt;</t>
  </si>
  <si>
    <t xml:space="preserve">   &lt;card id="fda8ea48-c682-4d52-9471-a4ef7f58615d" name="Melindra (Shadowcaster)"&gt;
    &lt;property name="B" value="B" /&gt;
    &lt;property name="Yes" value="No." /&gt;
    &lt;property name="Boon" value="Character" /&gt;
    &lt;property name="Spell" value="Role" /&gt;
    &lt;property name="" value="Front" /&gt;</t>
  </si>
  <si>
    <t xml:space="preserve">   &lt;alternate name="Melindra (Shadowcaster)" type="B"&gt;
    &lt;property name="B" value="B" /&gt;
    &lt;property name="Yes" value="No." /&gt;
    &lt;property name="Boon" value="Character" /&gt;
    &lt;property name="Spell" value="Role" /&gt;
    &lt;property name="" value="Back" /&gt;
   &lt;/alternate&gt;
   &lt;/card&gt;</t>
  </si>
  <si>
    <t xml:space="preserve">   &lt;card id="63227083-f332-4a74-a25e-a3f66cbb681c" name="Meliski"&gt;
    &lt;property name="B" value="B" /&gt;
    &lt;property name="Yes" value="No." /&gt;
    &lt;property name="Boon" value="Character" /&gt;
    &lt;property name="" value="Front" /&gt;</t>
  </si>
  <si>
    <t xml:space="preserve">   &lt;alternate name="Meliski" type="B"&gt;
    &lt;property name="B" value="B" /&gt;
    &lt;property name="Yes" value="No." /&gt;
    &lt;property name="Boon" value="Character" /&gt;
    &lt;property name="" value="Back" /&gt;
   &lt;/alternate&gt;
   &lt;/card&gt;</t>
  </si>
  <si>
    <t xml:space="preserve">   &lt;card id="91a6b30f-a5ea-49ad-84cd-f0d1d7912875" name="Meliski (Brawler)"&gt;
    &lt;property name="B" value="B" /&gt;
    &lt;property name="Yes" value="No." /&gt;
    &lt;property name="Boon" value="Character" /&gt;
    &lt;property name="Spell" value="Role" /&gt;
    &lt;property name="" value="Front" /&gt;</t>
  </si>
  <si>
    <t xml:space="preserve">   &lt;alternate name="Meliski (Brawler)" type="B"&gt;
    &lt;property name="B" value="B" /&gt;
    &lt;property name="Yes" value="No." /&gt;
    &lt;property name="Boon" value="Character" /&gt;
    &lt;property name="Spell" value="Role" /&gt;
    &lt;property name="" value="Back" /&gt;
   &lt;/alternate&gt;
   &lt;/card&gt;</t>
  </si>
  <si>
    <t xml:space="preserve">   &lt;card id="a01bb53c-6292-457e-b092-f5ecbb3ba92b" name="Meliski (Gambler)"&gt;
    &lt;property name="B" value="B" /&gt;
    &lt;property name="Yes" value="No." /&gt;
    &lt;property name="Boon" value="Character" /&gt;
    &lt;property name="Spell" value="Role" /&gt;
    &lt;property name="" value="Front" /&gt;</t>
  </si>
  <si>
    <t xml:space="preserve">   &lt;alternate name="Meliski (Gambler)" type="B"&gt;
    &lt;property name="B" value="B" /&gt;
    &lt;property name="Yes" value="No." /&gt;
    &lt;property name="Boon" value="Character" /&gt;
    &lt;property name="Spell" value="Role" /&gt;
    &lt;property name="" value="Back" /&gt;
   &lt;/alternate&gt;
   &lt;/card&gt;</t>
  </si>
  <si>
    <t xml:space="preserve">   &lt;card id="bfc46883-9e36-444b-a2e6-dc9e80e65e52" name="Merisiel"&gt;
    &lt;property name="B" value="B" /&gt;
    &lt;property name="Yes" value="No." /&gt;
    &lt;property name="Boon" value="Character" /&gt;
    &lt;property name="" value="Front" /&gt;</t>
  </si>
  <si>
    <t xml:space="preserve">   &lt;alternate name="Merisiel" type="B"&gt;
    &lt;property name="B" value="B" /&gt;
    &lt;property name="Yes" value="No." /&gt;
    &lt;property name="Boon" value="Character" /&gt;
    &lt;property name="" value="Back" /&gt;
   &lt;/alternate&gt;
   &lt;/card&gt;</t>
  </si>
  <si>
    <t xml:space="preserve">   &lt;card id="5eb4659a-a003-4744-8404-bbd622bb9771" name="Merisiel (Crack Shot)"&gt;
    &lt;property name="B" value="B" /&gt;
    &lt;property name="Yes" value="No." /&gt;
    &lt;property name="Boon" value="Character" /&gt;
    &lt;property name="Spell" value="Role" /&gt;
    &lt;property name="" value="Front" /&gt;</t>
  </si>
  <si>
    <t xml:space="preserve">   &lt;alternate name="Merisiel (Crack Shot)" type="B"&gt;
    &lt;property name="B" value="B" /&gt;
    &lt;property name="Yes" value="No." /&gt;
    &lt;property name="Boon" value="Character" /&gt;
    &lt;property name="Spell" value="Role" /&gt;
    &lt;property name="" value="Back" /&gt;
   &lt;/alternate&gt;
   &lt;/card&gt;</t>
  </si>
  <si>
    <t xml:space="preserve">   &lt;card id="ede0d62d-deb3-426a-8552-81a10137ec57" name="Merisiel (Forger)"&gt;
    &lt;property name="B" value="B" /&gt;
    &lt;property name="Yes" value="No." /&gt;
    &lt;property name="Boon" value="Character" /&gt;
    &lt;property name="Spell" value="Role" /&gt;
    &lt;property name="" value="Front" /&gt;</t>
  </si>
  <si>
    <t xml:space="preserve">   &lt;alternate name="Merisiel (Forger)" type="B"&gt;
    &lt;property name="B" value="B" /&gt;
    &lt;property name="Yes" value="No." /&gt;
    &lt;property name="Boon" value="Character" /&gt;
    &lt;property name="Spell" value="Role" /&gt;
    &lt;property name="" value="Back" /&gt;
   &lt;/alternate&gt;
   &lt;/card&gt;</t>
  </si>
  <si>
    <t xml:space="preserve">   &lt;card id="af91da5c-98fc-4846-bc86-e97934289090" name="Olenjack"&gt;
    &lt;property name="B" value="B" /&gt;
    &lt;property name="Yes" value="No." /&gt;
    &lt;property name="Boon" value="Character" /&gt;
    &lt;property name="" value="Front" /&gt;</t>
  </si>
  <si>
    <t xml:space="preserve">   &lt;alternate name="Olenjack" type="B"&gt;
    &lt;property name="B" value="B" /&gt;
    &lt;property name="Yes" value="No." /&gt;
    &lt;property name="Boon" value="Character" /&gt;
    &lt;property name="" value="Back" /&gt;
   &lt;/alternate&gt;
   &lt;/card&gt;</t>
  </si>
  <si>
    <t xml:space="preserve">   &lt;card id="8b565117-0866-4a16-9809-599927c38cd3" name="Olenjack (Guild Leader)"&gt;
    &lt;property name="B" value="B" /&gt;
    &lt;property name="Yes" value="No." /&gt;
    &lt;property name="Boon" value="Character" /&gt;
    &lt;property name="Spell" value="Role" /&gt;
    &lt;property name="" value="Front" /&gt;</t>
  </si>
  <si>
    <t xml:space="preserve">   &lt;alternate name="Olenjack (Guild Leader)" type="B"&gt;
    &lt;property name="B" value="B" /&gt;
    &lt;property name="Yes" value="No." /&gt;
    &lt;property name="Boon" value="Character" /&gt;
    &lt;property name="Spell" value="Role" /&gt;
    &lt;property name="" value="Back" /&gt;
   &lt;/alternate&gt;
   &lt;/card&gt;</t>
  </si>
  <si>
    <t xml:space="preserve">   &lt;card id="8bbcafef-7b39-4781-98f0-b6a5464b4caf" name="Olenjack (Spider)"&gt;
    &lt;property name="B" value="B" /&gt;
    &lt;property name="Yes" value="No." /&gt;
    &lt;property name="Boon" value="Character" /&gt;
    &lt;property name="Spell" value="Role" /&gt;
    &lt;property name="" value="Front" /&gt;</t>
  </si>
  <si>
    <t xml:space="preserve">   &lt;alternate name="Olenjack (Spider)" type="B"&gt;
    &lt;property name="B" value="B" /&gt;
    &lt;property name="Yes" value="No." /&gt;
    &lt;property name="Boon" value="Character" /&gt;
    &lt;property name="Spell" value="Role" /&gt;
    &lt;property name="" value="Back" /&gt;
   &lt;/alternate&gt;
   &lt;/card&gt;</t>
  </si>
  <si>
    <t xml:space="preserve">   &lt;card id="9ef0a1e5-9470-4592-a6ae-4d1f8be39746" name="Qualzar"&gt;
    &lt;property name="B" value="B" /&gt;
    &lt;property name="Yes" value="No." /&gt;
    &lt;property name="Boon" value="Character" /&gt;
    &lt;property name="" value="Front" /&gt;</t>
  </si>
  <si>
    <t xml:space="preserve">   &lt;alternate name="Qualzar" type="B"&gt;
    &lt;property name="B" value="B" /&gt;
    &lt;property name="Yes" value="No." /&gt;
    &lt;property name="Boon" value="Character" /&gt;
    &lt;property name="" value="Back" /&gt;
   &lt;/alternate&gt;
   &lt;/card&gt;</t>
  </si>
  <si>
    <t xml:space="preserve">   &lt;card id="df2038e9-22a7-459c-87d9-d8a4544dfa58" name="Qualzar (Impeller)"&gt;
    &lt;property name="B" value="B" /&gt;
    &lt;property name="Yes" value="No." /&gt;
    &lt;property name="Boon" value="Character" /&gt;
    &lt;property name="Spell" value="Role" /&gt;
    &lt;property name="" value="Front" /&gt;</t>
  </si>
  <si>
    <t xml:space="preserve">   &lt;alternate name="Qualzar (Impeller)" type="B"&gt;
    &lt;property name="B" value="B" /&gt;
    &lt;property name="Yes" value="No." /&gt;
    &lt;property name="Boon" value="Character" /&gt;
    &lt;property name="Spell" value="Role" /&gt;
    &lt;property name="" value="Back" /&gt;
   &lt;/alternate&gt;
   &lt;/card&gt;</t>
  </si>
  <si>
    <t xml:space="preserve">   &lt;card id="2cfcd7b9-63a1-4159-be61-dde9f3fca668" name="Qualzar (Mesmerist)"&gt;
    &lt;property name="B" value="B" /&gt;
    &lt;property name="Yes" value="No." /&gt;
    &lt;property name="Boon" value="Character" /&gt;
    &lt;property name="Spell" value="Role" /&gt;
    &lt;property name="" value="Front" /&gt;</t>
  </si>
  <si>
    <t xml:space="preserve">   &lt;alternate name="Qualzar (Mesmerist)" type="B"&gt;
    &lt;property name="B" value="B" /&gt;
    &lt;property name="Yes" value="No." /&gt;
    &lt;property name="Boon" value="Character" /&gt;
    &lt;property name="Spell" value="Role" /&gt;
    &lt;property name="" value="Back" /&gt;
   &lt;/alternate&gt;
   &lt;/card&gt;</t>
  </si>
  <si>
    <t xml:space="preserve">   &lt;card id="0305cba2-b8d9-45d7-804a-a52dc062ca56" name="Radillo"&gt;
    &lt;property name="B" value="B" /&gt;
    &lt;property name="Yes" value="No." /&gt;
    &lt;property name="Boon" value="Character" /&gt;
    &lt;property name="" value="Front" /&gt;</t>
  </si>
  <si>
    <t xml:space="preserve">   &lt;alternate name="Radillo" type="B"&gt;
    &lt;property name="B" value="B" /&gt;
    &lt;property name="Yes" value="No." /&gt;
    &lt;property name="Boon" value="Character" /&gt;
    &lt;property name="" value="Back" /&gt;
   &lt;/alternate&gt;
   &lt;/card&gt;</t>
  </si>
  <si>
    <t xml:space="preserve">   &lt;card id="4f3b4844-5744-4857-86b4-acf02309f8d9" name="Radillo (Arcane Collector)"&gt;
    &lt;property name="B" value="B" /&gt;
    &lt;property name="Yes" value="No." /&gt;
    &lt;property name="Boon" value="Character" /&gt;
    &lt;property name="Spell" value="Role" /&gt;
    &lt;property name="" value="Front" /&gt;</t>
  </si>
  <si>
    <t xml:space="preserve">   &lt;alternate name="Radillo (Arcane Collector)" type="B"&gt;
    &lt;property name="B" value="B" /&gt;
    &lt;property name="Yes" value="No." /&gt;
    &lt;property name="Boon" value="Character" /&gt;
    &lt;property name="Spell" value="Role" /&gt;
    &lt;property name="" value="Back" /&gt;
   &lt;/alternate&gt;
   &lt;/card&gt;</t>
  </si>
  <si>
    <t xml:space="preserve">   &lt;card id="3bcc6f0e-e684-4277-8c25-43b2f6d12b62" name="Radillo (Puppet Master)"&gt;
    &lt;property name="B" value="B" /&gt;
    &lt;property name="Yes" value="No." /&gt;
    &lt;property name="Boon" value="Character" /&gt;
    &lt;property name="Spell" value="Role" /&gt;
    &lt;property name="" value="Front" /&gt;</t>
  </si>
  <si>
    <t xml:space="preserve">   &lt;alternate name="Radillo (Puppet Master)" type="B"&gt;
    &lt;property name="B" value="B" /&gt;
    &lt;property name="Yes" value="No." /&gt;
    &lt;property name="Boon" value="Character" /&gt;
    &lt;property name="Spell" value="Role" /&gt;
    &lt;property name="" value="Back" /&gt;
   &lt;/alternate&gt;
   &lt;/card&gt;</t>
  </si>
  <si>
    <t xml:space="preserve">   &lt;card id="e3afcf51-b55e-46a1-b245-26dfcaf23354" name="Seoni"&gt;
    &lt;property name="B" value="B" /&gt;
    &lt;property name="Yes" value="No." /&gt;
    &lt;property name="Boon" value="Character" /&gt;
    &lt;property name="" value="Front" /&gt;</t>
  </si>
  <si>
    <t xml:space="preserve">   &lt;alternate name="Seoni" type="B"&gt;
    &lt;property name="B" value="B" /&gt;
    &lt;property name="Yes" value="No." /&gt;
    &lt;property name="Boon" value="Character" /&gt;
    &lt;property name="" value="Back" /&gt;
   &lt;/alternate&gt;
   &lt;/card&gt;</t>
  </si>
  <si>
    <t xml:space="preserve">   &lt;card id="2fabef58-6af8-41f7-976e-b6cb0c6b4603" name="Seoni (Dragon Initiate)"&gt;
    &lt;property name="B" value="B" /&gt;
    &lt;property name="Yes" value="No." /&gt;
    &lt;property name="Boon" value="Character" /&gt;
    &lt;property name="Spell" value="Role" /&gt;
    &lt;property name="" value="Front" /&gt;</t>
  </si>
  <si>
    <t xml:space="preserve">   &lt;alternate name="Seoni (Dragon Initiate)" type="B"&gt;
    &lt;property name="B" value="B" /&gt;
    &lt;property name="Yes" value="No." /&gt;
    &lt;property name="Boon" value="Character" /&gt;
    &lt;property name="Spell" value="Role" /&gt;
    &lt;property name="" value="Back" /&gt;
   &lt;/alternate&gt;
   &lt;/card&gt;</t>
  </si>
  <si>
    <t xml:space="preserve">   &lt;card id="93b226d0-fca4-49a4-940c-d9086539c0b4" name="Seoni (Tattooed Mystic)"&gt;
    &lt;property name="B" value="B" /&gt;
    &lt;property name="Yes" value="No." /&gt;
    &lt;property name="Boon" value="Character" /&gt;
    &lt;property name="Spell" value="Role" /&gt;
    &lt;property name="" value="Front" /&gt;</t>
  </si>
  <si>
    <t xml:space="preserve">   &lt;alternate name="Seoni (Tattooed Mystic)" type="B"&gt;
    &lt;property name="B" value="B" /&gt;
    &lt;property name="Yes" value="No." /&gt;
    &lt;property name="Boon" value="Character" /&gt;
    &lt;property name="Spell" value="Role" /&gt;
    &lt;property name="" value="Back" /&gt;
   &lt;/alternate&gt;
   &lt;/card&gt;</t>
  </si>
  <si>
    <t xml:space="preserve">   &lt;card id="43fc9f1f-1505-47c8-99e0-c628aa476ef9" name="Siwar"&gt;
    &lt;property name="B" value="B" /&gt;
    &lt;property name="Yes" value="No." /&gt;
    &lt;property name="Boon" value="Character" /&gt;
    &lt;property name="" value="Front" /&gt;</t>
  </si>
  <si>
    <t xml:space="preserve">   &lt;alternate name="Siwar" type="B"&gt;
    &lt;property name="B" value="B" /&gt;
    &lt;property name="Yes" value="No." /&gt;
    &lt;property name="Boon" value="Character" /&gt;
    &lt;property name="" value="Back" /&gt;
   &lt;/alternate&gt;
   &lt;/card&gt;</t>
  </si>
  <si>
    <t xml:space="preserve">   &lt;card id="5544dd27-7ba1-4942-816f-cd784e75267d" name="Siwar (Courtier)"&gt;
    &lt;property name="B" value="B" /&gt;
    &lt;property name="Yes" value="No." /&gt;
    &lt;property name="Boon" value="Character" /&gt;
    &lt;property name="Spell" value="Role" /&gt;
    &lt;property name="" value="Front" /&gt;</t>
  </si>
  <si>
    <t xml:space="preserve">   &lt;alternate name="Siwar (Courtier)" type="B"&gt;
    &lt;property name="B" value="B" /&gt;
    &lt;property name="Yes" value="No." /&gt;
    &lt;property name="Boon" value="Character" /&gt;
    &lt;property name="Spell" value="Role" /&gt;
    &lt;property name="" value="Back" /&gt;
   &lt;/alternate&gt;
   &lt;/card&gt;</t>
  </si>
  <si>
    <t xml:space="preserve">   &lt;card id="3e03a3cf-21f1-487a-bd9e-b01e9660dbe5" name="Siwar (Manipulator)"&gt;
    &lt;property name="B" value="B" /&gt;
    &lt;property name="Yes" value="No." /&gt;
    &lt;property name="Boon" value="Character" /&gt;
    &lt;property name="Spell" value="Role" /&gt;
    &lt;property name="" value="Front" /&gt;</t>
  </si>
  <si>
    <t xml:space="preserve">   &lt;alternate name="Siwar (Manipulator)" type="B"&gt;
    &lt;property name="B" value="B" /&gt;
    &lt;property name="Yes" value="No." /&gt;
    &lt;property name="Boon" value="Character" /&gt;
    &lt;property name="Spell" value="Role" /&gt;
    &lt;property name="" value="Back" /&gt;
   &lt;/alternate&gt;
   &lt;/card&gt;</t>
  </si>
  <si>
    <t xml:space="preserve">   &lt;card id="61622644-2022-45df-8951-d0509ddfee93" name="Tarlin"&gt;
    &lt;property name="B" value="B" /&gt;
    &lt;property name="Yes" value="No." /&gt;
    &lt;property name="Boon" value="Character" /&gt;
    &lt;property name="" value="Front" /&gt;</t>
  </si>
  <si>
    <t xml:space="preserve">   &lt;alternate name="Tarlin" type="B"&gt;
    &lt;property name="B" value="B" /&gt;
    &lt;property name="Yes" value="No." /&gt;
    &lt;property name="Boon" value="Character" /&gt;
    &lt;property name="" value="Back" /&gt;
   &lt;/alternate&gt;
   &lt;/card&gt;</t>
  </si>
  <si>
    <t xml:space="preserve">   &lt;card id="9e9c16aa-ea9b-4f13-a050-fcf278b2b40f" name="Tarlin (Noble Scion)"&gt;
    &lt;property name="B" value="B" /&gt;
    &lt;property name="Yes" value="No." /&gt;
    &lt;property name="Boon" value="Character" /&gt;
    &lt;property name="Spell" value="Role" /&gt;
    &lt;property name="" value="Front" /&gt;</t>
  </si>
  <si>
    <t xml:space="preserve">   &lt;alternate name="Tarlin (Noble Scion)" type="B"&gt;
    &lt;property name="B" value="B" /&gt;
    &lt;property name="Yes" value="No." /&gt;
    &lt;property name="Boon" value="Character" /&gt;
    &lt;property name="Spell" value="Role" /&gt;
    &lt;property name="" value="Back" /&gt;
   &lt;/alternate&gt;
   &lt;/card&gt;</t>
  </si>
  <si>
    <t xml:space="preserve">   &lt;card id="571d2401-b819-4808-bfba-e480408a3b90" name="Tarlin (Peacemaker)"&gt;
    &lt;property name="B" value="B" /&gt;
    &lt;property name="Yes" value="No." /&gt;
    &lt;property name="Boon" value="Character" /&gt;
    &lt;property name="Spell" value="Role" /&gt;
    &lt;property name="" value="Front" /&gt;</t>
  </si>
  <si>
    <t xml:space="preserve">   &lt;alternate name="Tarlin (Peacemaker)" type="B"&gt;
    &lt;property name="B" value="B" /&gt;
    &lt;property name="Yes" value="No." /&gt;
    &lt;property name="Boon" value="Character" /&gt;
    &lt;property name="Spell" value="Role" /&gt;
    &lt;property name="" value="Back" /&gt;
   &lt;/alternate&gt;
   &lt;/card&gt;</t>
  </si>
  <si>
    <t xml:space="preserve">   &lt;card id="88cc04d5-d045-4831-885b-8f3395611f83" name="Tontelizi"&gt;
    &lt;property name="B" value="B" /&gt;
    &lt;property name="Yes" value="No." /&gt;
    &lt;property name="Boon" value="Character" /&gt;
    &lt;property name="" value="Front" /&gt;</t>
  </si>
  <si>
    <t xml:space="preserve">   &lt;alternate name="Tontelizi" type="B"&gt;
    &lt;property name="B" value="B" /&gt;
    &lt;property name="Yes" value="No." /&gt;
    &lt;property name="Boon" value="Character" /&gt;
    &lt;property name="" value="Back" /&gt;
   &lt;/alternate&gt;
   &lt;/card&gt;</t>
  </si>
  <si>
    <t xml:space="preserve">   &lt;card id="0fbf286c-80a8-4e27-8cac-9135a71b37bc" name="Tontelizi (Halberdier)"&gt;
    &lt;property name="B" value="B" /&gt;
    &lt;property name="Yes" value="No." /&gt;
    &lt;property name="Boon" value="Character" /&gt;
    &lt;property name="Spell" value="Role" /&gt;
    &lt;property name="" value="Front" /&gt;</t>
  </si>
  <si>
    <t xml:space="preserve">   &lt;alternate name="Tontelizi (Halberdier)" type="B"&gt;
    &lt;property name="B" value="B" /&gt;
    &lt;property name="Yes" value="No." /&gt;
    &lt;property name="Boon" value="Character" /&gt;
    &lt;property name="Spell" value="Role" /&gt;
    &lt;property name="" value="Back" /&gt;
   &lt;/alternate&gt;
   &lt;/card&gt;</t>
  </si>
  <si>
    <t xml:space="preserve">   &lt;card id="1631fb65-5ede-4265-8219-0cee1d583820" name="Tontelizi (Legbreaker)"&gt;
    &lt;property name="B" value="B" /&gt;
    &lt;property name="Yes" value="No." /&gt;
    &lt;property name="Boon" value="Character" /&gt;
    &lt;property name="Spell" value="Role" /&gt;
    &lt;property name="" value="Front" /&gt;</t>
  </si>
  <si>
    <t xml:space="preserve">   &lt;alternate name="Tontelizi (Legbreaker)" type="B"&gt;
    &lt;property name="B" value="B" /&gt;
    &lt;property name="Yes" value="No." /&gt;
    &lt;property name="Boon" value="Character" /&gt;
    &lt;property name="Spell" value="Role" /&gt;
    &lt;property name="" value="Back" /&gt;
   &lt;/alternate&gt;
   &lt;/card&gt;</t>
  </si>
  <si>
    <t xml:space="preserve">   &lt;card id="1eb5e0de-0d48-4bb7-98ca-1b24dd60da29" name="Valendron"&gt;
    &lt;property name="B" value="B" /&gt;
    &lt;property name="Yes" value="No." /&gt;
    &lt;property name="Boon" value="Character" /&gt;
    &lt;property name="" value="Front" /&gt;</t>
  </si>
  <si>
    <t xml:space="preserve">   &lt;alternate name="Valendron" type="B"&gt;
    &lt;property name="B" value="B" /&gt;
    &lt;property name="Yes" value="No." /&gt;
    &lt;property name="Boon" value="Character" /&gt;
    &lt;property name="" value="Back" /&gt;
   &lt;/alternate&gt;
   &lt;/card&gt;</t>
  </si>
  <si>
    <t xml:space="preserve">   &lt;card id="fe6e6080-6fa2-4fb8-a583-4d2957b2aef8" name="Valendron (Lightning Reaver)"&gt;
    &lt;property name="B" value="B" /&gt;
    &lt;property name="Yes" value="No." /&gt;
    &lt;property name="Boon" value="Character" /&gt;
    &lt;property name="Spell" value="Role" /&gt;
    &lt;property name="" value="Front" /&gt;</t>
  </si>
  <si>
    <t xml:space="preserve">   &lt;alternate name="Valendron (Lightning Reaver)" type="B"&gt;
    &lt;property name="B" value="B" /&gt;
    &lt;property name="Yes" value="No." /&gt;
    &lt;property name="Boon" value="Character" /&gt;
    &lt;property name="Spell" value="Role" /&gt;
    &lt;property name="" value="Back" /&gt;
   &lt;/alternate&gt;
   &lt;/card&gt;</t>
  </si>
  <si>
    <t xml:space="preserve">   &lt;card id="ee2e80e8-f7fc-40a6-9003-5b8513794824" name="Valendron (Wind Walker)"&gt;
    &lt;property name="B" value="B" /&gt;
    &lt;property name="Yes" value="No." /&gt;
    &lt;property name="Boon" value="Character" /&gt;
    &lt;property name="Spell" value="Role" /&gt;
    &lt;property name="" value="Front" /&gt;</t>
  </si>
  <si>
    <t xml:space="preserve">   &lt;alternate name="Valendron (Wind Walker)" type="B"&gt;
    &lt;property name="B" value="B" /&gt;
    &lt;property name="Yes" value="No." /&gt;
    &lt;property name="Boon" value="Character" /&gt;
    &lt;property name="Spell" value="Role" /&gt;
    &lt;property name="" value="Back" /&gt;
   &lt;/alternate&gt;
   &lt;/card&gt;</t>
  </si>
  <si>
    <t xml:space="preserve">   &lt;card id="4488ad29-c177-49b4-968f-06a348b7e3e3" name="Valeros"&gt;
    &lt;property name="B" value="B" /&gt;
    &lt;property name="Yes" value="No." /&gt;
    &lt;property name="Boon" value="Character" /&gt;
    &lt;property name="" value="Front" /&gt;</t>
  </si>
  <si>
    <t xml:space="preserve">   &lt;alternate name="Valeros" type="B"&gt;
    &lt;property name="B" value="B" /&gt;
    &lt;property name="Yes" value="No." /&gt;
    &lt;property name="Boon" value="Character" /&gt;
    &lt;property name="" value="Back" /&gt;
   &lt;/alternate&gt;
   &lt;/card&gt;</t>
  </si>
  <si>
    <t xml:space="preserve">   &lt;card id="e56bf57a-2828-4509-a40e-3d44cb56a98e" name="Valeros (Daredevil)"&gt;
    &lt;property name="B" value="B" /&gt;
    &lt;property name="Yes" value="No." /&gt;
    &lt;property name="Boon" value="Character" /&gt;
    &lt;property name="Spell" value="Role" /&gt;
    &lt;property name="" value="Front" /&gt;</t>
  </si>
  <si>
    <t xml:space="preserve">   &lt;alternate name="Valeros (Daredevil)" type="B"&gt;
    &lt;property name="B" value="B" /&gt;
    &lt;property name="Yes" value="No." /&gt;
    &lt;property name="Boon" value="Character" /&gt;
    &lt;property name="Spell" value="Role" /&gt;
    &lt;property name="" value="Back" /&gt;
   &lt;/alternate&gt;
   &lt;/card&gt;</t>
  </si>
  <si>
    <t xml:space="preserve">   &lt;card id="76575353-a9f5-4335-aa5b-241d055e2de0" name="Valeros (Liberator)"&gt;
    &lt;property name="B" value="B" /&gt;
    &lt;property name="Yes" value="No." /&gt;
    &lt;property name="Boon" value="Character" /&gt;
    &lt;property name="Spell" value="Role" /&gt;
    &lt;property name="" value="Front" /&gt;</t>
  </si>
  <si>
    <t xml:space="preserve">   &lt;alternate name="Valeros (Liberator)" type="B"&gt;
    &lt;property name="B" value="B" /&gt;
    &lt;property name="Yes" value="No." /&gt;
    &lt;property name="Boon" value="Character" /&gt;
    &lt;property name="Spell" value="Role" /&gt;
    &lt;property name="" value="Back" /&gt;
   &lt;/alternate&gt;
   &lt;/card&gt;</t>
  </si>
  <si>
    <t xml:space="preserve">   &lt;card id="7b96d148-a6ce-4947-91c8-2e4b2ffabc26" name="Vika"&gt;
    &lt;property name="B" value="B" /&gt;
    &lt;property name="Yes" value="No." /&gt;
    &lt;property name="Boon" value="Character" /&gt;
    &lt;property name="" value="Front" /&gt;</t>
  </si>
  <si>
    <t xml:space="preserve">   &lt;alternate name="Vika" type="B"&gt;
    &lt;property name="B" value="B" /&gt;
    &lt;property name="Yes" value="No." /&gt;
    &lt;property name="Boon" value="Character" /&gt;
    &lt;property name="" value="Back" /&gt;
   &lt;/alternate&gt;
   &lt;/card&gt;</t>
  </si>
  <si>
    <t xml:space="preserve">   &lt;card id="6970e33f-9924-472b-bbde-06ce2e51ac36" name="Vika (Blacksmith)"&gt;
    &lt;property name="B" value="B" /&gt;
    &lt;property name="Yes" value="No." /&gt;
    &lt;property name="Boon" value="Character" /&gt;
    &lt;property name="Spell" value="Role" /&gt;
    &lt;property name="" value="Front" /&gt;</t>
  </si>
  <si>
    <t xml:space="preserve">   &lt;alternate name="Vika (Blacksmith)" type="B"&gt;
    &lt;property name="B" value="B" /&gt;
    &lt;property name="Yes" value="No." /&gt;
    &lt;property name="Boon" value="Character" /&gt;
    &lt;property name="Spell" value="Role" /&gt;
    &lt;property name="" value="Back" /&gt;
   &lt;/alternate&gt;
   &lt;/card&gt;</t>
  </si>
  <si>
    <t xml:space="preserve">   &lt;card id="d4650af2-d4ca-4962-a8ea-e8c56080c388" name="Vika (Pulverizer)"&gt;
    &lt;property name="B" value="B" /&gt;
    &lt;property name="Yes" value="No." /&gt;
    &lt;property name="Boon" value="Character" /&gt;
    &lt;property name="Spell" value="Role" /&gt;
    &lt;property name="" value="Front" /&gt;</t>
  </si>
  <si>
    <t xml:space="preserve">   &lt;alternate name="Vika (Pulverizer)" type="B"&gt;
    &lt;property name="B" value="B" /&gt;
    &lt;property name="Yes" value="No." /&gt;
    &lt;property name="Boon" value="Character" /&gt;
    &lt;property name="Spell" value="Role" /&gt;
    &lt;property name="" value="Back" /&gt;
   &lt;/alternate&gt;
   &lt;/card&gt;</t>
  </si>
  <si>
    <t xml:space="preserve">   &lt;card id="79ce353a-a4d1-41f9-805f-a4f1626c17e4" name="Wrathack"&gt;
    &lt;property name="B" value="B" /&gt;
    &lt;property name="Yes" value="No." /&gt;
    &lt;property name="Boon" value="Character" /&gt;
    &lt;property name="" value="Front" /&gt;</t>
  </si>
  <si>
    <t xml:space="preserve">   &lt;alternate name="Wrathack" type="B"&gt;
    &lt;property name="B" value="B" /&gt;
    &lt;property name="Yes" value="No." /&gt;
    &lt;property name="Boon" value="Character" /&gt;
    &lt;property name="" value="Back" /&gt;
   &lt;/alternate&gt;
   &lt;/card&gt;</t>
  </si>
  <si>
    <t xml:space="preserve">   &lt;card id="5586629f-9442-4ad5-bc8f-c800007f963e" name="Wrathack (Doombringer)"&gt;
    &lt;property name="B" value="B" /&gt;
    &lt;property name="Yes" value="No." /&gt;
    &lt;property name="Boon" value="Character" /&gt;
    &lt;property name="Spell" value="Role" /&gt;
    &lt;property name="" value="Front" /&gt;</t>
  </si>
  <si>
    <t xml:space="preserve">   &lt;alternate name="Wrathack (Doombringer)" type="B"&gt;
    &lt;property name="B" value="B" /&gt;
    &lt;property name="Yes" value="No." /&gt;
    &lt;property name="Boon" value="Character" /&gt;
    &lt;property name="Spell" value="Role" /&gt;
    &lt;property name="" value="Back" /&gt;
   &lt;/alternate&gt;
   &lt;/card&gt;</t>
  </si>
  <si>
    <t xml:space="preserve">   &lt;card id="8f71bdf2-b9ae-4065-aaf0-2aecfac24554" name="Wrathack (Sentry)"&gt;
    &lt;property name="B" value="B" /&gt;
    &lt;property name="Yes" value="No." /&gt;
    &lt;property name="Boon" value="Character" /&gt;
    &lt;property name="Spell" value="Role" /&gt;
    &lt;property name="" value="Front" /&gt;</t>
  </si>
  <si>
    <t xml:space="preserve">   &lt;alternate name="Wrathack (Sentry)" type="B"&gt;
    &lt;property name="B" value="B" /&gt;
    &lt;property name="Yes" value="No." /&gt;
    &lt;property name="Boon" value="Character" /&gt;
    &lt;property name="Spell" value="Role" /&gt;
    &lt;property name="" value="Back" /&gt;
   &lt;/alternate&gt;
   &lt;/card&gt;</t>
  </si>
  <si>
    <t xml:space="preserve">   &lt;card id="fd778ed7-2ef6-4aaa-a1b4-62c7d35a8632" name="Wu Shen"&gt;
    &lt;property name="B" value="B" /&gt;
    &lt;property name="Yes" value="No." /&gt;
    &lt;property name="Boon" value="Character" /&gt;
    &lt;property name="" value="Front" /&gt;</t>
  </si>
  <si>
    <t xml:space="preserve">   &lt;alternate name="Wu Shen" type="B"&gt;
    &lt;property name="B" value="B" /&gt;
    &lt;property name="Yes" value="No." /&gt;
    &lt;property name="Boon" value="Character" /&gt;
    &lt;property name="" value="Back" /&gt;
   &lt;/alternate&gt;
   &lt;/card&gt;</t>
  </si>
  <si>
    <t xml:space="preserve">   &lt;card id="602efc69-c275-4bd1-9c88-454be5fbb51f" name="Wu Shen (Death Whisperer)"&gt;
    &lt;property name="B" value="B" /&gt;
    &lt;property name="Yes" value="No." /&gt;
    &lt;property name="Boon" value="Character" /&gt;
    &lt;property name="Spell" value="Role" /&gt;
    &lt;property name="" value="Front" /&gt;</t>
  </si>
  <si>
    <t xml:space="preserve">   &lt;alternate name="Wu Shen (Death Whisperer)" type="B"&gt;
    &lt;property name="B" value="B" /&gt;
    &lt;property name="Yes" value="No." /&gt;
    &lt;property name="Boon" value="Character" /&gt;
    &lt;property name="Spell" value="Role" /&gt;
    &lt;property name="" value="Back" /&gt;
   &lt;/alternate&gt;
   &lt;/card&gt;</t>
  </si>
  <si>
    <t xml:space="preserve">   &lt;card id="9cde6d27-dcfd-4e94-9d63-4db063fc6c71" name="Wu Shen (Prey Stalker)"&gt;
    &lt;property name="B" value="B" /&gt;
    &lt;property name="Yes" value="No." /&gt;
    &lt;property name="Boon" value="Character" /&gt;
    &lt;property name="Spell" value="Role" /&gt;
    &lt;property name="" value="Front" /&gt;</t>
  </si>
  <si>
    <t xml:space="preserve">   &lt;alternate name="Wu Shen (Prey Stalker)" type="B"&gt;
    &lt;property name="B" value="B" /&gt;
    &lt;property name="Yes" value="No." /&gt;
    &lt;property name="Boon" value="Character" /&gt;
    &lt;property name="Spell" value="Role" /&gt;
    &lt;property name="" value="Back" /&gt;
   &lt;/alternate&gt;
   &lt;/card&gt;</t>
  </si>
  <si>
    <t xml:space="preserve">   &lt;card id="ccecc77b-8d8f-4cc1-9fed-c161bf8271e2" name="Zarlova"&gt;
    &lt;property name="B" value="B" /&gt;
    &lt;property name="Yes" value="No." /&gt;
    &lt;property name="Boon" value="Character" /&gt;
    &lt;property name="" value="Front" /&gt;</t>
  </si>
  <si>
    <t xml:space="preserve">   &lt;alternate name="Zarlova" type="B"&gt;
    &lt;property name="B" value="B" /&gt;
    &lt;property name="Yes" value="No." /&gt;
    &lt;property name="Boon" value="Character" /&gt;
    &lt;property name="" value="Back" /&gt;
   &lt;/alternate&gt;
   &lt;/card&gt;</t>
  </si>
  <si>
    <t xml:space="preserve">   &lt;card id="6ec0f46b-563e-4d6e-bd97-52c614cf81ab" name="Zarlova (Scholar)"&gt;
    &lt;property name="B" value="B" /&gt;
    &lt;property name="Yes" value="No." /&gt;
    &lt;property name="Boon" value="Character" /&gt;
    &lt;property name="Spell" value="Role" /&gt;
    &lt;property name="" value="Front" /&gt;</t>
  </si>
  <si>
    <t xml:space="preserve">   &lt;alternate name="Zarlova (Scholar)" type="B"&gt;
    &lt;property name="B" value="B" /&gt;
    &lt;property name="Yes" value="No." /&gt;
    &lt;property name="Boon" value="Character" /&gt;
    &lt;property name="Spell" value="Role" /&gt;
    &lt;property name="" value="Back" /&gt;
   &lt;/alternate&gt;
   &lt;/card&gt;</t>
  </si>
  <si>
    <t xml:space="preserve">   &lt;card id="f2bd2cf5-ebdb-4524-b7e1-86ba26fafedf" name="Zarlova (Theurge)"&gt;
    &lt;property name="B" value="B" /&gt;
    &lt;property name="Yes" value="No." /&gt;
    &lt;property name="Boon" value="Character" /&gt;
    &lt;property name="Spell" value="Role" /&gt;
    &lt;property name="" value="Front" /&gt;</t>
  </si>
  <si>
    <t xml:space="preserve">   &lt;alternate name="Zarlova (Theurge)" type="B"&gt;
    &lt;property name="B" value="B" /&gt;
    &lt;property name="Yes" value="No." /&gt;
    &lt;property name="Boon" value="Character" /&gt;
    &lt;property name="Spell" value="Role" /&gt;
    &lt;property name="" value="Back" /&gt;
   &lt;/alternate&gt;
   &lt;/card&gt;</t>
  </si>
  <si>
    <t xml:space="preserve">    &lt;property name="Class" value="JRD" /&gt;</t>
  </si>
  <si>
    <t xml:space="preserve">    &lt;property name="Boon" value="Bane" /&gt;</t>
  </si>
  <si>
    <t xml:space="preserve">    &lt;property name="Spell" value="Villain" /&gt;</t>
  </si>
  <si>
    <t xml:space="preserve">    &lt;property name="" value="Monster" /&gt;</t>
  </si>
  <si>
    <t xml:space="preserve">    &lt;property name="" value="Dwarf&amp;#10;Cultist" /&gt;</t>
  </si>
  <si>
    <t xml:space="preserve">    &lt;property name=""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</si>
  <si>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 value="Combat" /&gt;</t>
  </si>
  <si>
    <t xml:space="preserve">    &lt;property name="" value="12" /&gt;</t>
  </si>
  <si>
    <t xml:space="preserve">   &lt;card id="c75a945b-0e10-4384-a074-8ba90bbf5c06" name="Chosen of Apollyon"&gt;
    &lt;property name="B" value="1" /&gt;
    &lt;property name="Yes" value="No." /&gt;
    &lt;property name="Boon" value="Bane" /&gt;
    &lt;property name="Spell" value="Villain" /&gt;
    &lt;property name="" value="Monster" /&gt;
    &lt;property name="" value="Dwarf&amp;#10;Cultist" /&gt;
    &lt;property name=""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 value="Combat" /&gt;
    &lt;property name="" value="12" /&gt;
   &lt;/card&gt;</t>
  </si>
  <si>
    <t xml:space="preserve">    &lt;property name="Spell" value="Henchman" /&gt;</t>
  </si>
  <si>
    <t xml:space="preserve">    &lt;property name="" value="Barrier" /&gt;</t>
  </si>
  <si>
    <t xml:space="preserve">    &lt;property name="" value="Magic&amp;#10;Object" /&gt;</t>
  </si>
  <si>
    <t xml:space="preserve">    &lt;property name="" value="You may evade Funeral Urn.&amp;#10;If defeated, do not banish this card but place it next to the scenario card and you may immediately attempt to close this location.&amp;#10;If undefeated, take 1 mental damage which may not be reduced." /&gt;</t>
  </si>
  <si>
    <t xml:space="preserve">    &lt;property name="" value="Divine&amp;#10;Arcane" /&gt;</t>
  </si>
  <si>
    <t xml:space="preserve">    &lt;property name="" value="9" /&gt;</t>
  </si>
  <si>
    <t xml:space="preserve">    &lt;property name="" value="Strength&amp;#10;Melee" /&gt;</t>
  </si>
  <si>
    <t xml:space="preserve">    &lt;property name="" value="14" /&gt;</t>
  </si>
  <si>
    <t xml:space="preserve">    &lt;property name="" value="OR" /&gt;</t>
  </si>
  <si>
    <t xml:space="preserve">   &lt;card id="5a3fbb7e-b600-4520-bf30-17757dd8d34c" name="Funeral Urn"&gt;
    &lt;property name="B" value="2" /&gt;
    &lt;property name="Yes" value="No." /&gt;
    &lt;property name="Boon" value="Bane" /&gt;
    &lt;property name="Spell" value="Henchman" /&gt;
    &lt;property name="" value="Barrier" /&gt;
    &lt;property name="" value="Magic&amp;#10;Object" /&gt;
    &lt;property name="" value="You may evade Funeral Urn.&amp;#10;If defeated, do not banish this card but place it next to the scenario card and you may immediately attempt to close this location.&amp;#10;If undefeated, take 1 mental damage which may not be reduced." /&gt;
    &lt;property name="" value="Divine&amp;#10;Arcane" /&gt;
    &lt;property name="" value="9" /&gt;
    &lt;property name="" value="Strength&amp;#10;Melee" /&gt;
    &lt;property name="" value="14" /&gt;
    &lt;property name="" value="OR" /&gt;
   &lt;/card&gt;</t>
  </si>
  <si>
    <t xml:space="preserve">    &lt;property name="" value="Human&amp;#10;Bandit" /&gt;</t>
  </si>
  <si>
    <t xml:space="preserve">    &lt;property name="" value="Before the encounter you must succeed in a Perception 8 check or be dealt 1 Ranged combat damage and the difficulty to defeat Garrak is increased by 2." /&gt;</t>
  </si>
  <si>
    <t xml:space="preserve">   &lt;card id="ec8e5fe4-77f0-4052-9057-7a07a21dcdf6" name="Garrak"&gt;
    &lt;property name="B" value="1" /&gt;
    &lt;property name="Yes" value="No." /&gt;
    &lt;property name="Boon" value="Bane" /&gt;
    &lt;property name="Spell" value="Villain" /&gt;
    &lt;property name="" value="Monster" /&gt;
    &lt;property name="" value="Human&amp;#10;Bandit" /&gt;
    &lt;property name="" value="Before the encounter you must succeed in a Perception 8 check or be dealt 1 Ranged combat damage and the difficulty to defeat Garrak is increased by 2." /&gt;
    &lt;property name="" value="Combat" /&gt;
    &lt;property name="" value="12" /&gt;
   &lt;/card&gt;</t>
  </si>
  <si>
    <t xml:space="preserve">    &lt;property name="" value="Incorporeal&amp;#10;Undead" /&gt;</t>
  </si>
  <si>
    <t xml:space="preserve">    &lt;property name=""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</si>
  <si>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 value="Wisdom" /&gt;</t>
  </si>
  <si>
    <t xml:space="preserve">    &lt;property name="" value="8" /&gt;</t>
  </si>
  <si>
    <t xml:space="preserve">    &lt;property name="" value="Divine" /&gt;</t>
  </si>
  <si>
    <t xml:space="preserve">   &lt;card id="b2da7575-e91f-4475-9030-c780e5da7a7a" name="Hate"&gt;
    &lt;property name="B" value="2" /&gt;
    &lt;property name="Yes" value="No." /&gt;
    &lt;property name="Boon" value="Bane" /&gt;
    &lt;property name="Spell" value="Villain" /&gt;
    &lt;property name="" value="Monster" /&gt;
    &lt;property name="" value="Incorporeal&amp;#10;Undead" /&gt;
    &lt;property name=""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 value="Wisdom" /&gt;
    &lt;property name="" value="8" /&gt;
    &lt;property name="" value="Divine" /&gt;
    &lt;property name="" value="14" /&gt;
    &lt;property name="" value="OR" /&gt;
   &lt;/card&gt;</t>
  </si>
  <si>
    <t xml:space="preserve">    &lt;property name="" value="Pool" /&gt;</t>
  </si>
  <si>
    <t xml:space="preserve">    &lt;property name="" value="If undefeated, succeed in a Constitution or Fortitude 6 check or become Infected.&amp;#10;Whenever an Infected character discards a card, they must bury it." /&gt;</t>
  </si>
  <si>
    <t xml:space="preserve">    &lt;property name="" value="Wisdom&amp;#10;Knowledge" /&gt;</t>
  </si>
  <si>
    <t xml:space="preserve">    &lt;property name="" value="7" /&gt;</t>
  </si>
  <si>
    <t xml:space="preserve">   &lt;card id="95ea0639-66b2-45dd-b91e-2f335af5572f" name="Infected Pool"&gt;
    &lt;property name="B" value="1" /&gt;
    &lt;property name="Yes" value="No." /&gt;
    &lt;property name="Boon" value="Bane" /&gt;
    &lt;property name="Spell" value="Henchman" /&gt;
    &lt;property name="" value="Barrier" /&gt;
    &lt;property name="" value="Pool" /&gt;
    &lt;property name="" value="If undefeated, succeed in a Constitution or Fortitude 6 check or become Infected.&amp;#10;Whenever an Infected character discards a card, they must bury it." /&gt;
    &lt;property name="" value="Wisdom&amp;#10;Knowledge" /&gt;
    &lt;property name="" value="7" /&gt;
   &lt;/card&gt;</t>
  </si>
  <si>
    <t xml:space="preserve">    &lt;property name="" value="Undead&amp;#10;Sorcerer" /&gt;</t>
  </si>
  <si>
    <t xml:space="preserve">    &lt;property name=""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</si>
  <si>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 value="16" /&gt;</t>
  </si>
  <si>
    <t xml:space="preserve">   &lt;card id="3524d6e9-894a-412a-add0-fd64d22dd4bc" name="Lich"&gt;
    &lt;property name="B" value="2" /&gt;
    &lt;property name="Yes" value="No." /&gt;
    &lt;property name="Boon" value="Bane" /&gt;
    &lt;property name="Spell" value="Villain" /&gt;
    &lt;property name="" value="Monster" /&gt;
    &lt;property name="" value="Undead&amp;#10;Sorcerer" /&gt;
    &lt;property name="" value="Before the encounter, each character at this location must succeed in a Constitution or Fortitude 8 check, or take 1d4 Cold damage.&amp;#10;The Lich is immune to the Mental, Poison and Cold traits.&amp;#10;Subtract 1 from each die in your check to defeat the Lich." /&gt;
    &lt;property name="" value="Combat" /&gt;
    &lt;property name="" value="16" /&gt;
   &lt;/card&gt;</t>
  </si>
  <si>
    <t xml:space="preserve">    &lt;property name="Boon" value="Story" /&gt;</t>
  </si>
  <si>
    <t xml:space="preserve">    &lt;property name="Spell" value="Scenario" /&gt;</t>
  </si>
  <si>
    <t xml:space="preserve">    &lt;property name=""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</si>
  <si>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 value="Waterfront&amp;#10;Prison&amp;#10;The Rusty Dragon&amp;#10;Town Square&amp;#10;Glassworks&amp;#10;General Store&amp;#10;Village House&amp;#10;Sandpoint Cathedral" /&gt;</t>
  </si>
  <si>
    <t xml:space="preserve">   &lt;card id="cfa84b91-48b3-4ecd-a4f0-fe0422f24b08" name="Garrak's Gang"&gt;
    &lt;property name="B" value="1" /&gt;
    &lt;property name="Yes" value="No." /&gt;
    &lt;property name="Boon" value="Story" /&gt;
    &lt;property name="Spell" value="Scenario" /&gt;
    &lt;property name="" value="Front" /&gt;
    &lt;property name=""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 value="Waterfront&amp;#10;Prison&amp;#10;The Rusty Dragon&amp;#10;Town Square&amp;#10;Glassworks&amp;#10;General Store&amp;#10;Village House&amp;#10;Sandpoint Cathedral" /&gt;</t>
  </si>
  <si>
    <t xml:space="preserve">    &lt;property name="" value="The difficulty to defeat a Bandit Henchman is increased by the number of closed locations.  This does not apply to Bandits summoned during the game." /&gt;</t>
  </si>
  <si>
    <t xml:space="preserve">    &lt;property name="" value="Garrak" /&gt;</t>
  </si>
  <si>
    <t xml:space="preserve">    &lt;property name="" value="Bandits" /&gt;</t>
  </si>
  <si>
    <t xml:space="preserve">    &lt;property name="" value="Each character gains a Basic boon of his choice." /&gt;</t>
  </si>
  <si>
    <t xml:space="preserve">   &lt;alternate name="Garrak's Gang" type="B"&gt;
    &lt;property name="B" value="1" /&gt;
    &lt;property name="Yes" value="No." /&gt;
    &lt;property name="Boon" value="Story" /&gt;
    &lt;property name="Spell" value="Scenario" /&gt;
    &lt;property name="" value="Back" /&gt;
    &lt;property name="" value="The difficulty to defeat a Bandit Henchman is increased by the number of closed locations.  This does not apply to Bandits summoned during the game." /&gt;
    &lt;property name="" value="Garrak" /&gt;
    &lt;property name="" value="Bandits" /&gt;
    &lt;property name="" value="Each character gains a Basic boon of his choice." /&gt;
   &lt;/alternate&gt;
   &lt;/card&gt;</t>
  </si>
  <si>
    <t xml:space="preserve">    &lt;property name=""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</si>
  <si>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 value="Junk Beach&amp;#10;Desecrated Vault&amp;#10;Shrine to Lamashtu&amp;#10;Treacherous Cave&amp;#10;Woods&amp;#10;Throne Room&amp;#10;Thassilonian Dungeon&amp;#10;Temple" /&gt;</t>
  </si>
  <si>
    <t xml:space="preserve">   &lt;card id="2ba6b12f-70db-4429-bac9-a06b0a67fcdf" name="Island of the Dead"&gt;
    &lt;property name="B" value="2" /&gt;
    &lt;property name="Yes" value="No." /&gt;
    &lt;property name="Boon" value="Story" /&gt;
    &lt;property name="Spell" value="Scenario" /&gt;
    &lt;property name="" value="Front" /&gt;
    &lt;property name=""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 value="Junk Beach&amp;#10;Desecrated Vault&amp;#10;Shrine to Lamashtu&amp;#10;Treacherous Cave&amp;#10;Woods&amp;#10;Throne Room&amp;#10;Thassilonian Dungeon&amp;#10;Temple" /&gt;</t>
  </si>
  <si>
    <t xml:space="preserve">    &lt;property name="" value="The difficulty of checks to acquire blessings is increased by 2." /&gt;</t>
  </si>
  <si>
    <t xml:space="preserve">    &lt;property name="" value="Hate" /&gt;</t>
  </si>
  <si>
    <t xml:space="preserve">    &lt;property name="" value="Haunts" /&gt;</t>
  </si>
  <si>
    <t xml:space="preserve">    &lt;property name="" value="Each character gains a random item, weapon from the box." /&gt;</t>
  </si>
  <si>
    <t xml:space="preserve">   &lt;alternate name="Island of the Dead" type="B"&gt;
    &lt;property name="B" value="2" /&gt;
    &lt;property name="Yes" value="No." /&gt;
    &lt;property name="Boon" value="Story" /&gt;
    &lt;property name="Spell" value="Scenario" /&gt;
    &lt;property name="" value="Back" /&gt;
    &lt;property name="" value="The difficulty of checks to acquire blessings is increased by 2." /&gt;
    &lt;property name="" value="Hate" /&gt;
    &lt;property name="" value="Haunts" /&gt;
    &lt;property name="" value="Each character gains a random item, weapon from the box." /&gt;
   &lt;/alternate&gt;
   &lt;/card&gt;</t>
  </si>
  <si>
    <t xml:space="preserve">    &lt;property name="" value="A sudden outbreak of a virulent bleeding disease is sweeping the are around Sandpoint. Both animals and people are affected, and the disease does not seem to be natural in origin. So who, or what, is responsible?" /&gt;</t>
  </si>
  <si>
    <t xml:space="preserve">    &lt;property name="" value="Woods&amp;#10;Farmhouse&amp;#10;Wooden Bridge&amp;#10;Town Square&amp;#10;Sandpoint Cathedral&amp;#10;City Gate&amp;#10;Academy&amp;#10;Apothecary" /&gt;</t>
  </si>
  <si>
    <t xml:space="preserve">   &lt;card id="1d1db80c-94aa-49a7-ae8a-b130ca852d07" name="Plague Bearer"&gt;
    &lt;property name="B" value="1" /&gt;
    &lt;property name="Yes" value="No." /&gt;
    &lt;property name="Boon" value="Story" /&gt;
    &lt;property name="Spell" value="Scenario" /&gt;
    &lt;property name="" value="Front" /&gt;
    &lt;property name="" value="A sudden outbreak of a virulent bleeding disease is sweeping the are around Sandpoint. Both animals and people are affected, and the disease does not seem to be natural in origin. So who, or what, is responsible?" /&gt;
    &lt;property name="" value="Woods&amp;#10;Farmhouse&amp;#10;Wooden Bridge&amp;#10;Town Square&amp;#10;Sandpoint Cathedral&amp;#10;City Gate&amp;#10;Academy&amp;#10;Apothecary" /&gt;</t>
  </si>
  <si>
    <t xml:space="preserve">    &lt;property name="" value="If you gain an ally, roll 1d6. On a 1, the ally is infected with bleeding disease, and you must succeed at a Fortitude 6 check or become Infected.&amp;#10;Whenever an Infected character discards a card, they must bury it." /&gt;</t>
  </si>
  <si>
    <t xml:space="preserve">    &lt;property name="" value="Chosen of Apollyon" /&gt;</t>
  </si>
  <si>
    <t xml:space="preserve">    &lt;property name="" value="Infected Pool" /&gt;</t>
  </si>
  <si>
    <t xml:space="preserve">    &lt;property name="" value="Each character gains a random Armour from the box." /&gt;</t>
  </si>
  <si>
    <t xml:space="preserve">   &lt;alternate name="Plague Bearer" type="B"&gt;
    &lt;property name="B" value="1" /&gt;
    &lt;property name="Yes" value="No." /&gt;
    &lt;property name="Boon" value="Story" /&gt;
    &lt;property name="Spell" value="Scenario" /&gt;
    &lt;property name="" value="Back" /&gt;
    &lt;property name="" value="If you gain an ally, roll 1d6. On a 1, the ally is infected with bleeding disease, and you must succeed at a Fortitude 6 check or become Infected.&amp;#10;Whenever an Infected character discards a card, they must bury it." /&gt;
    &lt;property name="" value="Chosen of Apollyon" /&gt;
    &lt;property name="" value="Infected Pool" /&gt;
    &lt;property name="" value="Each character gains a random Armour from the box." /&gt;
   &lt;/alternate&gt;
   &lt;/card&gt;</t>
  </si>
  <si>
    <t xml:space="preserve">    &lt;property name="" value="With Nualia defeated, Sandpoint should be safe from further attacks from Thistletop. But what unknown treasures and lost magics remain in the deep caverns beneath? There is only one way to find out..." /&gt;</t>
  </si>
  <si>
    <t xml:space="preserve">    &lt;property name="" value="Deeper Dungeons&amp;#10;Goblin Fortress&amp;#10;Shrine to Lamashtu&amp;#10;Desecrated Vault&amp;#10;Treacherous Cave&amp;#10;Warrens&amp;#10;Throne Room&amp;#10;Thassilonian Dungeon" /&gt;</t>
  </si>
  <si>
    <t xml:space="preserve">   &lt;card id="2be14ade-55bb-4566-b688-f5e1dbb86a36" name="Return to Thistletop"&gt;
    &lt;property name="B" value="2" /&gt;
    &lt;property name="Yes" value="No." /&gt;
    &lt;property name="Boon" value="Story" /&gt;
    &lt;property name="Spell" value="Scenario" /&gt;
    &lt;property name="" value="Front" /&gt;
    &lt;property name="" value="With Nualia defeated, Sandpoint should be safe from further attacks from Thistletop. But what unknown treasures and lost magics remain in the deep caverns beneath? There is only one way to find out..." /&gt;
    &lt;property name="" value="Deeper Dungeons&amp;#10;Goblin Fortress&amp;#10;Shrine to Lamashtu&amp;#10;Desecrated Vault&amp;#10;Treacherous Cave&amp;#10;Warrens&amp;#10;Throne Room&amp;#10;Thassilonian Dungeon" /&gt;</t>
  </si>
  <si>
    <t xml:space="preserve">    &lt;property name="" value="Lich cannot be defeated unless Funeral Urn has been defeated." /&gt;</t>
  </si>
  <si>
    <t xml:space="preserve">    &lt;property name="" value="Lich" /&gt;</t>
  </si>
  <si>
    <t xml:space="preserve">    &lt;property name="" value="Funeral Urn&amp;#10;Ancient Skeletons" /&gt;</t>
  </si>
  <si>
    <t xml:space="preserve">    &lt;property name="" value="Each character gains two random Items." /&gt;</t>
  </si>
  <si>
    <t xml:space="preserve">   &lt;alternate name="Return to Thistletop" type="B"&gt;
    &lt;property name="B" value="2" /&gt;
    &lt;property name="Yes" value="No." /&gt;
    &lt;property name="Boon" value="Story" /&gt;
    &lt;property name="Spell" value="Scenario" /&gt;
    &lt;property name="" value="Back" /&gt;
    &lt;property name="" value="Lich cannot be defeated unless Funeral Urn has been defeated." /&gt;
    &lt;property name="" value="Lich" /&gt;
    &lt;property name="" value="Funeral Urn&amp;#10;Ancient Skeletons" /&gt;
    &lt;property name="" value="Each character gains two random Items." /&gt;
   &lt;/alternate&gt;
   &lt;/card&gt;</t>
  </si>
  <si>
    <t xml:space="preserve">    &lt;property name=""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</si>
  <si>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 value="Woods&amp;#10;Nettlemaze&amp;#10;Treacherous Cave&amp;#10;Warrens&amp;#10;Farmhouse&amp;#10;Temple&amp;#10;Wooden Bridge&amp;#10;Guard Tower" /&gt;</t>
  </si>
  <si>
    <t xml:space="preserve">   &lt;card id="1075044b-356b-41eb-887a-86c134c2f984" name="Trouble with Goblins"&gt;
    &lt;property name="B" value="1" /&gt;
    &lt;property name="Yes" value="No." /&gt;
    &lt;property name="Boon" value="Story" /&gt;
    &lt;property name="Spell" value="Scenario" /&gt;
    &lt;property name="" value="Front" /&gt;
    &lt;property name=""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 value="Woods&amp;#10;Nettlemaze&amp;#10;Treacherous Cave&amp;#10;Warrens&amp;#10;Farmhouse&amp;#10;Temple&amp;#10;Wooden Bridge&amp;#10;Guard Tower" /&gt;</t>
  </si>
  <si>
    <t xml:space="preserve">    &lt;property name="" value="Subtract 1d4 from any check made to defeat Goblin Raider Henchmen or Gogmurt." /&gt;</t>
  </si>
  <si>
    <t xml:space="preserve">    &lt;property name="" value="Gogmurt" /&gt;</t>
  </si>
  <si>
    <t xml:space="preserve">    &lt;property name="" value="Goblin Raiders" /&gt;</t>
  </si>
  <si>
    <t xml:space="preserve">    &lt;property name="" value="Each character gains a random weapon from the box." /&gt;</t>
  </si>
  <si>
    <t xml:space="preserve">   &lt;alternate name="Trouble with Goblins" type="B"&gt;
    &lt;property name="B" value="1" /&gt;
    &lt;property name="Yes" value="No." /&gt;
    &lt;property name="Boon" value="Story" /&gt;
    &lt;property name="Spell" value="Scenario" /&gt;
    &lt;property name="" value="Back" /&gt;
    &lt;property name="" value="Subtract 1d4 from any check made to defeat Goblin Raider Henchmen or Gogmurt." /&gt;
    &lt;property name="" value="Gogmurt" /&gt;
    &lt;property name="" value="Goblin Raiders" /&gt;
    &lt;property name="" value="Each character gains a random weapon from the box." /&gt;
   &lt;/alternate&gt;
   &lt;/card&gt;</t>
  </si>
  <si>
    <t xml:space="preserve">    &lt;property name="Class" value="OCTGN" /&gt;</t>
  </si>
  <si>
    <t xml:space="preserve">    &lt;property name="B" value="O" /&gt;</t>
  </si>
  <si>
    <t xml:space="preserve">    &lt;property name="1" value="0" /&gt;</t>
  </si>
  <si>
    <t xml:space="preserve">    &lt;property name="Boon" value="Feat" /&gt;</t>
  </si>
  <si>
    <t xml:space="preserve">    &lt;property name="Spell" value="Favoured" /&gt;</t>
  </si>
  <si>
    <t xml:space="preserve">   &lt;card id="2f24bb9c-5983-4f26-91f4-6d3cd51601c3" name="Ally"&gt;
    &lt;property name="B" value="O" /&gt;
    &lt;property name="Yes" value="No." /&gt;
    &lt;property name="Boon" value="Feat" /&gt;
    &lt;property name="Spell" value="Favoured" /&gt;
   &lt;/card&gt;</t>
  </si>
  <si>
    <t xml:space="preserve">    &lt;property name="Spell" value="Card" /&gt;</t>
  </si>
  <si>
    <t xml:space="preserve">   &lt;card id="7c5d69b1-b5ec-47f2-ba25-5a839291c341" name="Ally 1"&gt;
    &lt;property name="B" value="O" /&gt;
    &lt;property name="Yes" value="No." /&gt;
    &lt;property name="Boon" value="Feat" /&gt;
    &lt;property name="Spell" value="Card" /&gt;
   &lt;/card&gt;</t>
  </si>
  <si>
    <t xml:space="preserve">   &lt;card id="7c5d69b1-b5ec-47f2-ba25-5a839291c342" name="Ally 2"&gt;
    &lt;property name="B" value="O" /&gt;
    &lt;property name="Yes" value="No." /&gt;
    &lt;property name="Boon" value="Feat" /&gt;
    &lt;property name="Spell" value="Card" /&gt;
   &lt;/card&gt;</t>
  </si>
  <si>
    <t xml:space="preserve">   &lt;card id="7c5d69b1-b5ec-47f2-ba25-5a839291c343" name="Ally 3"&gt;
    &lt;property name="B" value="O" /&gt;
    &lt;property name="Yes" value="No." /&gt;
    &lt;property name="Boon" value="Feat" /&gt;
    &lt;property name="Spell" value="Card" /&gt;
   &lt;/card&gt;</t>
  </si>
  <si>
    <t xml:space="preserve">   &lt;card id="7c5d69b1-b5ec-47f2-ba25-5a839291c344" name="Ally 4"&gt;
    &lt;property name="B" value="O" /&gt;
    &lt;property name="Yes" value="No." /&gt;
    &lt;property name="Boon" value="Feat" /&gt;
    &lt;property name="Spell" value="Card" /&gt;
   &lt;/card&gt;</t>
  </si>
  <si>
    <t xml:space="preserve">   &lt;card id="7c5d69b1-b5ec-47f2-ba25-5a839291c345" name="Ally 5"&gt;
    &lt;property name="B" value="O" /&gt;
    &lt;property name="Yes" value="No." /&gt;
    &lt;property name="Boon" value="Feat" /&gt;
    &lt;property name="Spell" value="Card" /&gt;
   &lt;/card&gt;</t>
  </si>
  <si>
    <t xml:space="preserve">   &lt;card id="7c5d69b1-b5ec-47f2-ba25-5a839291c346" name="Ally 6"&gt;
    &lt;property name="B" value="O" /&gt;
    &lt;property name="Yes" value="No." /&gt;
    &lt;property name="Boon" value="Feat" /&gt;
    &lt;property name="Spell" value="Card" /&gt;
   &lt;/card&gt;</t>
  </si>
  <si>
    <t xml:space="preserve">   &lt;card id="06875358-b009-4a94-9d3e-d47f01f8db6b" name="Armor"&gt;
    &lt;property name="B" value="O" /&gt;
    &lt;property name="Yes" value="No." /&gt;
    &lt;property name="Boon" value="Feat" /&gt;
    &lt;property name="Spell" value="Favoured" /&gt;
   &lt;/card&gt;</t>
  </si>
  <si>
    <t xml:space="preserve">   &lt;card id="7c5d69b1-b5ec-47f2-ba25-5a839291c321" name="Armor 1"&gt;
    &lt;property name="B" value="O" /&gt;
    &lt;property name="Yes" value="No." /&gt;
    &lt;property name="Boon" value="Feat" /&gt;
    &lt;property name="Spell" value="Card" /&gt;
   &lt;/card&gt;</t>
  </si>
  <si>
    <t xml:space="preserve">   &lt;card id="7c5d69b1-b5ec-47f2-ba25-5a839291c322" name="Armor 2"&gt;
    &lt;property name="B" value="O" /&gt;
    &lt;property name="Yes" value="No." /&gt;
    &lt;property name="Boon" value="Feat" /&gt;
    &lt;property name="Spell" value="Card" /&gt;
   &lt;/card&gt;</t>
  </si>
  <si>
    <t xml:space="preserve">   &lt;card id="7c5d69b1-b5ec-47f2-ba25-5a839291c323" name="Armor 3"&gt;
    &lt;property name="B" value="O" /&gt;
    &lt;property name="Yes" value="No." /&gt;
    &lt;property name="Boon" value="Feat" /&gt;
    &lt;property name="Spell" value="Card" /&gt;
   &lt;/card&gt;</t>
  </si>
  <si>
    <t xml:space="preserve">   &lt;card id="7c5d69b1-b5ec-47f2-ba25-5a839291c324" name="Armor 4"&gt;
    &lt;property name="B" value="O" /&gt;
    &lt;property name="Yes" value="No." /&gt;
    &lt;property name="Boon" value="Feat" /&gt;
    &lt;property name="Spell" value="Card" /&gt;
   &lt;/card&gt;</t>
  </si>
  <si>
    <t xml:space="preserve">   &lt;card id="7c5d69b1-b5ec-47f2-ba25-5a839291c325" name="Armor 5"&gt;
    &lt;property name="B" value="O" /&gt;
    &lt;property name="Yes" value="No." /&gt;
    &lt;property name="Boon" value="Feat" /&gt;
    &lt;property name="Spell" value="Card" /&gt;
   &lt;/card&gt;</t>
  </si>
  <si>
    <t xml:space="preserve">   &lt;card id="c428eeab-dadc-432e-9f98-e24682989f75" name="Blessing"&gt;
    &lt;property name="B" value="O" /&gt;
    &lt;property name="Yes" value="No." /&gt;
    &lt;property name="Boon" value="Feat" /&gt;
    &lt;property name="Spell" value="Favoured" /&gt;
   &lt;/card&gt;</t>
  </si>
  <si>
    <t xml:space="preserve">   &lt;card id="7c5d69b1-b5ec-47f2-ba25-5a839291c351" name="Blessing 1"&gt;
    &lt;property name="B" value="O" /&gt;
    &lt;property name="Yes" value="No." /&gt;
    &lt;property name="Boon" value="Feat" /&gt;
    &lt;property name="Spell" value="Card" /&gt;
   &lt;/card&gt;</t>
  </si>
  <si>
    <t xml:space="preserve">   &lt;card id="7c5d69b1-b5ec-47f2-ba25-5a839291c35a" name="Blessing 10"&gt;
    &lt;property name="B" value="O" /&gt;
    &lt;property name="Yes" value="No." /&gt;
    &lt;property name="Boon" value="Feat" /&gt;
    &lt;property name="Spell" value="Card" /&gt;
   &lt;/card&gt;</t>
  </si>
  <si>
    <t xml:space="preserve">   &lt;card id="7c5d69b1-b5ec-47f2-ba25-5a839291c352" name="Blessing 2"&gt;
    &lt;property name="B" value="O" /&gt;
    &lt;property name="Yes" value="No." /&gt;
    &lt;property name="Boon" value="Feat" /&gt;
    &lt;property name="Spell" value="Card" /&gt;
   &lt;/card&gt;</t>
  </si>
  <si>
    <t xml:space="preserve">   &lt;card id="7c5d69b1-b5ec-47f2-ba25-5a839291c353" name="Blessing 3"&gt;
    &lt;property name="B" value="O" /&gt;
    &lt;property name="Yes" value="No." /&gt;
    &lt;property name="Boon" value="Feat" /&gt;
    &lt;property name="Spell" value="Card" /&gt;
   &lt;/card&gt;</t>
  </si>
  <si>
    <t xml:space="preserve">   &lt;card id="7c5d69b1-b5ec-47f2-ba25-5a839291c354" name="Blessing 4"&gt;
    &lt;property name="B" value="O" /&gt;
    &lt;property name="Yes" value="No." /&gt;
    &lt;property name="Boon" value="Feat" /&gt;
    &lt;property name="Spell" value="Card" /&gt;
   &lt;/card&gt;</t>
  </si>
  <si>
    <t xml:space="preserve">   &lt;card id="7c5d69b1-b5ec-47f2-ba25-5a839291c355" name="Blessing 5"&gt;
    &lt;property name="B" value="O" /&gt;
    &lt;property name="Yes" value="No." /&gt;
    &lt;property name="Boon" value="Feat" /&gt;
    &lt;property name="Spell" value="Card" /&gt;
   &lt;/card&gt;</t>
  </si>
  <si>
    <t xml:space="preserve">   &lt;card id="7c5d69b1-b5ec-47f2-ba25-5a839291c356" name="Blessing 6"&gt;
    &lt;property name="B" value="O" /&gt;
    &lt;property name="Yes" value="No." /&gt;
    &lt;property name="Boon" value="Feat" /&gt;
    &lt;property name="Spell" value="Card" /&gt;
   &lt;/card&gt;</t>
  </si>
  <si>
    <t xml:space="preserve">   &lt;card id="7c5d69b1-b5ec-47f2-ba25-5a839291c357" name="Blessing 7"&gt;
    &lt;property name="B" value="O" /&gt;
    &lt;property name="Yes" value="No." /&gt;
    &lt;property name="Boon" value="Feat" /&gt;
    &lt;property name="Spell" value="Card" /&gt;
   &lt;/card&gt;</t>
  </si>
  <si>
    <t xml:space="preserve">   &lt;card id="7c5d69b1-b5ec-47f2-ba25-5a839291c358" name="Blessing 8"&gt;
    &lt;property name="B" value="O" /&gt;
    &lt;property name="Yes" value="No." /&gt;
    &lt;property name="Boon" value="Feat" /&gt;
    &lt;property name="Spell" value="Card" /&gt;
   &lt;/card&gt;</t>
  </si>
  <si>
    <t xml:space="preserve">   &lt;card id="7c5d69b1-b5ec-47f2-ba25-5a839291c359" name="Blessing 9"&gt;
    &lt;property name="B" value="O" /&gt;
    &lt;property name="Yes" value="No." /&gt;
    &lt;property name="Boon" value="Feat" /&gt;
    &lt;property name="Spell" value="Card" /&gt;
   &lt;/card&gt;</t>
  </si>
  <si>
    <t xml:space="preserve">    &lt;property name="Spell" value="Skill" /&gt;</t>
  </si>
  <si>
    <t xml:space="preserve">   &lt;card id="46f9a53a-aabd-486a-959b-c44ec51a3016" name="Charisma +1"&gt;
    &lt;property name="B" value="O" /&gt;
    &lt;property name="Yes" value="No." /&gt;
    &lt;property name="Boon" value="Feat" /&gt;
    &lt;property name="Spell" value="Skill" /&gt;
   &lt;/card&gt;</t>
  </si>
  <si>
    <t xml:space="preserve">   &lt;card id="116d7567-6fe1-40e0-9b0e-68dd28e34c0d" name="Charisma +2"&gt;
    &lt;property name="B" value="O" /&gt;
    &lt;property name="Yes" value="No." /&gt;
    &lt;property name="Boon" value="Feat" /&gt;
    &lt;property name="Spell" value="Skill" /&gt;
   &lt;/card&gt;</t>
  </si>
  <si>
    <t xml:space="preserve">   &lt;card id="cdf46e25-4b3a-4ab8-a04a-110e50c56d30" name="Charisma +3"&gt;
    &lt;property name="B" value="O" /&gt;
    &lt;property name="Yes" value="No." /&gt;
    &lt;property name="Boon" value="Feat" /&gt;
    &lt;property name="Spell" value="Skill" /&gt;
   &lt;/card&gt;</t>
  </si>
  <si>
    <t xml:space="preserve">   &lt;card id="5381da08-c944-4166-88ea-9688ea76d8bf" name="Charisma +4"&gt;
    &lt;property name="B" value="O" /&gt;
    &lt;property name="Yes" value="No." /&gt;
    &lt;property name="Boon" value="Feat" /&gt;
    &lt;property name="Spell" value="Skill" /&gt;
   &lt;/card&gt;</t>
  </si>
  <si>
    <t xml:space="preserve">   &lt;card id="fa44cb0f-c46a-48cd-8274-1216e54fed20" name="Charisma d10"&gt;
    &lt;property name="B" value="O" /&gt;
    &lt;property name="Yes" value="No." /&gt;
    &lt;property name="Boon" value="Feat" /&gt;
    &lt;property name="Spell" value="Skill" /&gt;
   &lt;/card&gt;</t>
  </si>
  <si>
    <t xml:space="preserve">   &lt;card id="2fba8fd9-7fd7-4878-9a05-fa4311d93f5c" name="Charisma d12"&gt;
    &lt;property name="B" value="O" /&gt;
    &lt;property name="Yes" value="No." /&gt;
    &lt;property name="Boon" value="Feat" /&gt;
    &lt;property name="Spell" value="Skill" /&gt;
   &lt;/card&gt;</t>
  </si>
  <si>
    <t xml:space="preserve">   &lt;card id="6a2990d7-0960-4235-aee7-9fccd9fb564e" name="Charisma d4"&gt;
    &lt;property name="B" value="O" /&gt;
    &lt;property name="Yes" value="No." /&gt;
    &lt;property name="Boon" value="Feat" /&gt;
    &lt;property name="Spell" value="Skill" /&gt;
   &lt;/card&gt;</t>
  </si>
  <si>
    <t xml:space="preserve">   &lt;card id="6307ca68-844f-4fee-a787-8b721364a95a" name="Charisma d6"&gt;
    &lt;property name="B" value="O" /&gt;
    &lt;property name="Yes" value="No." /&gt;
    &lt;property name="Boon" value="Feat" /&gt;
    &lt;property name="Spell" value="Skill" /&gt;
   &lt;/card&gt;</t>
  </si>
  <si>
    <t xml:space="preserve">   &lt;card id="57a9e5e1-8366-47de-b576-360cdf90ab24" name="Charisma d8"&gt;
    &lt;property name="B" value="O" /&gt;
    &lt;property name="Yes" value="No." /&gt;
    &lt;property name="Boon" value="Feat" /&gt;
    &lt;property name="Spell" value="Skill" /&gt;
   &lt;/card&gt;</t>
  </si>
  <si>
    <t xml:space="preserve">   &lt;card id="a1bca467-e02e-47a4-8d6a-a92b57d541b5" name="Constitution +1"&gt;
    &lt;property name="B" value="O" /&gt;
    &lt;property name="Yes" value="No." /&gt;
    &lt;property name="Boon" value="Feat" /&gt;
    &lt;property name="Spell" value="Skill" /&gt;
   &lt;/card&gt;</t>
  </si>
  <si>
    <t xml:space="preserve">   &lt;card id="2156f5f9-8056-4da1-aca8-4ce6ba531ab5" name="Constitution +2"&gt;
    &lt;property name="B" value="O" /&gt;
    &lt;property name="Yes" value="No." /&gt;
    &lt;property name="Boon" value="Feat" /&gt;
    &lt;property name="Spell" value="Skill" /&gt;
   &lt;/card&gt;</t>
  </si>
  <si>
    <t xml:space="preserve">   &lt;card id="1d9e2584-21a0-478c-b8ed-afe2e83cd058" name="Constitution +3"&gt;
    &lt;property name="B" value="O" /&gt;
    &lt;property name="Yes" value="No." /&gt;
    &lt;property name="Boon" value="Feat" /&gt;
    &lt;property name="Spell" value="Skill" /&gt;
   &lt;/card&gt;</t>
  </si>
  <si>
    <t xml:space="preserve">   &lt;card id="cd4dcd89-a4eb-4678-abe8-12790b6b8d4f" name="Constitution +4"&gt;
    &lt;property name="B" value="O" /&gt;
    &lt;property name="Yes" value="No." /&gt;
    &lt;property name="Boon" value="Feat" /&gt;
    &lt;property name="Spell" value="Skill" /&gt;
   &lt;/card&gt;</t>
  </si>
  <si>
    <t xml:space="preserve">   &lt;card id="262d335e-8254-44b0-9aa0-d53a8b5f6827" name="Constitution d10"&gt;
    &lt;property name="B" value="O" /&gt;
    &lt;property name="Yes" value="No." /&gt;
    &lt;property name="Boon" value="Feat" /&gt;
    &lt;property name="Spell" value="Skill" /&gt;
   &lt;/card&gt;</t>
  </si>
  <si>
    <t xml:space="preserve">   &lt;card id="4a1034cc-46a4-4b77-b1cd-16e71292f9ac" name="Constitution d12"&gt;
    &lt;property name="B" value="O" /&gt;
    &lt;property name="Yes" value="No." /&gt;
    &lt;property name="Boon" value="Feat" /&gt;
    &lt;property name="Spell" value="Skill" /&gt;
   &lt;/card&gt;</t>
  </si>
  <si>
    <t xml:space="preserve">   &lt;card id="1b428873-0957-4c45-ace6-bc702301dcce" name="Constitution d4"&gt;
    &lt;property name="B" value="O" /&gt;
    &lt;property name="Yes" value="No." /&gt;
    &lt;property name="Boon" value="Feat" /&gt;
    &lt;property name="Spell" value="Skill" /&gt;
   &lt;/card&gt;</t>
  </si>
  <si>
    <t xml:space="preserve">   &lt;card id="1be1ce71-0abe-4da3-bd85-3ee0946515ea" name="Constitution d6"&gt;
    &lt;property name="B" value="O" /&gt;
    &lt;property name="Yes" value="No." /&gt;
    &lt;property name="Boon" value="Feat" /&gt;
    &lt;property name="Spell" value="Skill" /&gt;
   &lt;/card&gt;</t>
  </si>
  <si>
    <t xml:space="preserve">   &lt;card id="0711e170-e90a-49f3-83fa-6829731f95e7" name="Constitution d8"&gt;
    &lt;property name="B" value="O" /&gt;
    &lt;property name="Yes" value="No." /&gt;
    &lt;property name="Boon" value="Feat" /&gt;
    &lt;property name="Spell" value="Skill" /&gt;
   &lt;/card&gt;</t>
  </si>
  <si>
    <t xml:space="preserve">   &lt;card id="efd12498-0b31-454d-8032-b3882065d96b" name="Dexterity +1"&gt;
    &lt;property name="B" value="O" /&gt;
    &lt;property name="Yes" value="No." /&gt;
    &lt;property name="Boon" value="Feat" /&gt;
    &lt;property name="Spell" value="Skill" /&gt;
   &lt;/card&gt;</t>
  </si>
  <si>
    <t xml:space="preserve">   &lt;card id="9e463f59-2ea8-4bfa-804c-741bc4e63a18" name="Dexterity +2"&gt;
    &lt;property name="B" value="O" /&gt;
    &lt;property name="Yes" value="No." /&gt;
    &lt;property name="Boon" value="Feat" /&gt;
    &lt;property name="Spell" value="Skill" /&gt;
   &lt;/card&gt;</t>
  </si>
  <si>
    <t xml:space="preserve">   &lt;card id="dda278f5-1105-4ba0-ad97-241f84cc36d9" name="Dexterity +3"&gt;
    &lt;property name="B" value="O" /&gt;
    &lt;property name="Yes" value="No." /&gt;
    &lt;property name="Boon" value="Feat" /&gt;
    &lt;property name="Spell" value="Skill" /&gt;
   &lt;/card&gt;</t>
  </si>
  <si>
    <t xml:space="preserve">   &lt;card id="6ac2e001-be48-4c4e-b7f1-6f0d57c886ee" name="Dexterity +4"&gt;
    &lt;property name="B" value="O" /&gt;
    &lt;property name="Yes" value="No." /&gt;
    &lt;property name="Boon" value="Feat" /&gt;
    &lt;property name="Spell" value="Skill" /&gt;
   &lt;/card&gt;</t>
  </si>
  <si>
    <t xml:space="preserve">   &lt;card id="e5e16f7d-37b2-48de-83b8-aa82af8c1905" name="Dexterity d10"&gt;
    &lt;property name="B" value="O" /&gt;
    &lt;property name="Yes" value="No." /&gt;
    &lt;property name="Boon" value="Feat" /&gt;
    &lt;property name="Spell" value="Skill" /&gt;
   &lt;/card&gt;</t>
  </si>
  <si>
    <t xml:space="preserve">   &lt;card id="709c0882-df8f-4eaa-9fbc-34d2e7858937" name="Dexterity d12"&gt;
    &lt;property name="B" value="O" /&gt;
    &lt;property name="Yes" value="No." /&gt;
    &lt;property name="Boon" value="Feat" /&gt;
    &lt;property name="Spell" value="Skill" /&gt;
   &lt;/card&gt;</t>
  </si>
  <si>
    <t xml:space="preserve">   &lt;card id="43a43893-523f-431f-922e-cd7500cbe795" name="Dexterity d4"&gt;
    &lt;property name="B" value="O" /&gt;
    &lt;property name="Yes" value="No." /&gt;
    &lt;property name="Boon" value="Feat" /&gt;
    &lt;property name="Spell" value="Skill" /&gt;
   &lt;/card&gt;</t>
  </si>
  <si>
    <t xml:space="preserve">   &lt;card id="f2a4bfdb-df48-4738-b93e-2408a7a15f95" name="Dexterity d6"&gt;
    &lt;property name="B" value="O" /&gt;
    &lt;property name="Yes" value="No." /&gt;
    &lt;property name="Boon" value="Feat" /&gt;
    &lt;property name="Spell" value="Skill" /&gt;
   &lt;/card&gt;</t>
  </si>
  <si>
    <t xml:space="preserve">   &lt;card id="583feb7b-c356-4c5e-99cb-006e75635bed" name="Dexterity d8"&gt;
    &lt;property name="B" value="O" /&gt;
    &lt;property name="Yes" value="No." /&gt;
    &lt;property name="Boon" value="Feat" /&gt;
    &lt;property name="Spell" value="Skill" /&gt;
   &lt;/card&gt;</t>
  </si>
  <si>
    <t xml:space="preserve">    &lt;property name="Spell" value="Power" /&gt;</t>
  </si>
  <si>
    <t xml:space="preserve">   &lt;card id="d14c070c-966b-48f3-a045-36539fe855aa" name="Hand Size 4"&gt;
    &lt;property name="B" value="O" /&gt;
    &lt;property name="Yes" value="No." /&gt;
    &lt;property name="Boon" value="Feat" /&gt;
    &lt;property name="Spell" value="Power" /&gt;
   &lt;/card&gt;</t>
  </si>
  <si>
    <t xml:space="preserve">   &lt;card id="e0009c85-879d-4775-97cd-97a70585c753" name="Hand Size 5"&gt;
    &lt;property name="B" value="O" /&gt;
    &lt;property name="Yes" value="No." /&gt;
    &lt;property name="Boon" value="Feat" /&gt;
    &lt;property name="Spell" value="Power" /&gt;
   &lt;/card&gt;</t>
  </si>
  <si>
    <t xml:space="preserve">   &lt;card id="370e39a9-a546-4bff-8820-a9b1f6f55171" name="Hand Size 6"&gt;
    &lt;property name="B" value="O" /&gt;
    &lt;property name="Yes" value="No." /&gt;
    &lt;property name="Boon" value="Feat" /&gt;
    &lt;property name="Spell" value="Power" /&gt;
   &lt;/card&gt;</t>
  </si>
  <si>
    <t xml:space="preserve">   &lt;card id="25e3c329-7d34-4655-a905-7305007e67aa" name="Hand Size 7"&gt;
    &lt;property name="B" value="O" /&gt;
    &lt;property name="Yes" value="No." /&gt;
    &lt;property name="Boon" value="Feat" /&gt;
    &lt;property name="Spell" value="Power" /&gt;
   &lt;/card&gt;</t>
  </si>
  <si>
    <t xml:space="preserve">   &lt;card id="ac005aa8-382c-49cd-a20c-38780928b314" name="Hand Size 8"&gt;
    &lt;property name="B" value="O" /&gt;
    &lt;property name="Yes" value="No." /&gt;
    &lt;property name="Boon" value="Feat" /&gt;
    &lt;property name="Spell" value="Power" /&gt;
   &lt;/card&gt;</t>
  </si>
  <si>
    <t xml:space="preserve">   &lt;card id="df895057-5685-4eea-9e43-1fa7a7dcbf16" name="Hand Size 9"&gt;
    &lt;property name="B" value="O" /&gt;
    &lt;property name="Yes" value="No." /&gt;
    &lt;property name="Boon" value="Feat" /&gt;
    &lt;property name="Spell" value="Power" /&gt;
   &lt;/card&gt;</t>
  </si>
  <si>
    <t xml:space="preserve">   &lt;card id="5082ba49-0ebb-47aa-9b46-fb51e04fdd36" name="Heavy Armors"&gt;
    &lt;property name="B" value="O" /&gt;
    &lt;property name="Yes" value="No." /&gt;
    &lt;property name="Boon" value="Feat" /&gt;
    &lt;property name="Spell" value="Power" /&gt;
   &lt;/card&gt;</t>
  </si>
  <si>
    <t xml:space="preserve">   &lt;card id="40915d46-0e4e-4801-9664-d2ca47cbbf3c" name="Intelligence +1"&gt;
    &lt;property name="B" value="O" /&gt;
    &lt;property name="Yes" value="No." /&gt;
    &lt;property name="Boon" value="Feat" /&gt;
    &lt;property name="Spell" value="Skill" /&gt;
   &lt;/card&gt;</t>
  </si>
  <si>
    <t xml:space="preserve">   &lt;card id="89ced031-831c-45d0-ae7b-dc24bb2fb7f8" name="Intelligence +2"&gt;
    &lt;property name="B" value="O" /&gt;
    &lt;property name="Yes" value="No." /&gt;
    &lt;property name="Boon" value="Feat" /&gt;
    &lt;property name="Spell" value="Skill" /&gt;
   &lt;/card&gt;</t>
  </si>
  <si>
    <t xml:space="preserve">   &lt;card id="881da310-7592-40c2-bec5-85311b1ca13b" name="Intelligence +3"&gt;
    &lt;property name="B" value="O" /&gt;
    &lt;property name="Yes" value="No." /&gt;
    &lt;property name="Boon" value="Feat" /&gt;
    &lt;property name="Spell" value="Skill" /&gt;
   &lt;/card&gt;</t>
  </si>
  <si>
    <t xml:space="preserve">   &lt;card id="b2fd7b71-f1ed-471b-9fd2-6a7ca0271380" name="Intelligence +4"&gt;
    &lt;property name="B" value="O" /&gt;
    &lt;property name="Yes" value="No." /&gt;
    &lt;property name="Boon" value="Feat" /&gt;
    &lt;property name="Spell" value="Skill" /&gt;
   &lt;/card&gt;</t>
  </si>
  <si>
    <t xml:space="preserve">   &lt;card id="55948a36-3ea2-48c8-8fd6-420288be7b39" name="Intelligence d10"&gt;
    &lt;property name="B" value="O" /&gt;
    &lt;property name="Yes" value="No." /&gt;
    &lt;property name="Boon" value="Feat" /&gt;
    &lt;property name="Spell" value="Skill" /&gt;
   &lt;/card&gt;</t>
  </si>
  <si>
    <t xml:space="preserve">   &lt;card id="18cf6ec3-a741-4848-a2e6-d95d64112f2b" name="Intelligence d12"&gt;
    &lt;property name="B" value="O" /&gt;
    &lt;property name="Yes" value="No." /&gt;
    &lt;property name="Boon" value="Feat" /&gt;
    &lt;property name="Spell" value="Skill" /&gt;
   &lt;/card&gt;</t>
  </si>
  <si>
    <t xml:space="preserve">   &lt;card id="2cff2072-7c3f-4b13-b219-06da014becc1" name="Intelligence d4"&gt;
    &lt;property name="B" value="O" /&gt;
    &lt;property name="Yes" value="No." /&gt;
    &lt;property name="Boon" value="Feat" /&gt;
    &lt;property name="Spell" value="Skill" /&gt;
   &lt;/card&gt;</t>
  </si>
  <si>
    <t xml:space="preserve">   &lt;card id="9b1b1920-d2b9-444e-a4ed-3be64769d0b3" name="Intelligence d6"&gt;
    &lt;property name="B" value="O" /&gt;
    &lt;property name="Yes" value="No." /&gt;
    &lt;property name="Boon" value="Feat" /&gt;
    &lt;property name="Spell" value="Skill" /&gt;
   &lt;/card&gt;</t>
  </si>
  <si>
    <t xml:space="preserve">   &lt;card id="a5c3fed2-5bfe-4ce2-ba1a-0f124c615965" name="Intelligence d8"&gt;
    &lt;property name="B" value="O" /&gt;
    &lt;property name="Yes" value="No." /&gt;
    &lt;property name="Boon" value="Feat" /&gt;
    &lt;property name="Spell" value="Skill" /&gt;
   &lt;/card&gt;</t>
  </si>
  <si>
    <t xml:space="preserve">   &lt;card id="743839de-f24d-4251-84a7-d3ad6c1829e8" name="Item"&gt;
    &lt;property name="B" value="O" /&gt;
    &lt;property name="Yes" value="No." /&gt;
    &lt;property name="Boon" value="Feat" /&gt;
    &lt;property name="Spell" value="Favoured" /&gt;
   &lt;/card&gt;</t>
  </si>
  <si>
    <t xml:space="preserve">   &lt;card id="7c5d69b1-b5ec-47f2-ba25-5a839291c331" name="Item 1"&gt;
    &lt;property name="B" value="O" /&gt;
    &lt;property name="Yes" value="No." /&gt;
    &lt;property name="Boon" value="Feat" /&gt;
    &lt;property name="Spell" value="Card" /&gt;
   &lt;/card&gt;</t>
  </si>
  <si>
    <t xml:space="preserve">   &lt;card id="7c5d69b1-b5ec-47f2-ba25-5a839291c332" name="Item 2"&gt;
    &lt;property name="B" value="O" /&gt;
    &lt;property name="Yes" value="No." /&gt;
    &lt;property name="Boon" value="Feat" /&gt;
    &lt;property name="Spell" value="Card" /&gt;
   &lt;/card&gt;</t>
  </si>
  <si>
    <t xml:space="preserve">   &lt;card id="7c5d69b1-b5ec-47f2-ba25-5a839291c333" name="Item 3"&gt;
    &lt;property name="B" value="O" /&gt;
    &lt;property name="Yes" value="No." /&gt;
    &lt;property name="Boon" value="Feat" /&gt;
    &lt;property name="Spell" value="Card" /&gt;
   &lt;/card&gt;</t>
  </si>
  <si>
    <t xml:space="preserve">   &lt;card id="7c5d69b1-b5ec-47f2-ba25-5a839291c334" name="Item 4"&gt;
    &lt;property name="B" value="O" /&gt;
    &lt;property name="Yes" value="No." /&gt;
    &lt;property name="Boon" value="Feat" /&gt;
    &lt;property name="Spell" value="Card" /&gt;
   &lt;/card&gt;</t>
  </si>
  <si>
    <t xml:space="preserve">   &lt;card id="7c5d69b1-b5ec-47f2-ba25-5a839291c335" name="Item 5"&gt;
    &lt;property name="B" value="O" /&gt;
    &lt;property name="Yes" value="No." /&gt;
    &lt;property name="Boon" value="Feat" /&gt;
    &lt;property name="Spell" value="Card" /&gt;
   &lt;/card&gt;</t>
  </si>
  <si>
    <t xml:space="preserve">   &lt;card id="7c5d69b1-b5ec-47f2-ba25-5a839291c336" name="Item 6"&gt;
    &lt;property name="B" value="O" /&gt;
    &lt;property name="Yes" value="No." /&gt;
    &lt;property name="Boon" value="Feat" /&gt;
    &lt;property name="Spell" value="Card" /&gt;
   &lt;/card&gt;</t>
  </si>
  <si>
    <t xml:space="preserve">   &lt;card id="7c5d69b1-b5ec-47f2-ba25-5a839291c337" name="Item 7"&gt;
    &lt;property name="B" value="O" /&gt;
    &lt;property name="Yes" value="No." /&gt;
    &lt;property name="Boon" value="Feat" /&gt;
    &lt;property name="Spell" value="Card" /&gt;
   &lt;/card&gt;</t>
  </si>
  <si>
    <t xml:space="preserve">   &lt;card id="7c5d69b1-b5ec-47f2-ba25-5a839291c338" name="Item 8"&gt;
    &lt;property name="B" value="O" /&gt;
    &lt;property name="Yes" value="No." /&gt;
    &lt;property name="Boon" value="Feat" /&gt;
    &lt;property name="Spell" value="Card" /&gt;
   &lt;/card&gt;</t>
  </si>
  <si>
    <t xml:space="preserve">   &lt;card id="7c5d69b1-b5ec-47f2-ba25-5a839291c339" name="Item 9"&gt;
    &lt;property name="B" value="O" /&gt;
    &lt;property name="Yes" value="No." /&gt;
    &lt;property name="Boon" value="Feat" /&gt;
    &lt;property name="Spell" value="Card" /&gt;
   &lt;/card&gt;</t>
  </si>
  <si>
    <t xml:space="preserve">   &lt;card id="12840745-ea77-4d7f-a92d-17c761a71d17" name="Light Armors"&gt;
    &lt;property name="B" value="O" /&gt;
    &lt;property name="Yes" value="No." /&gt;
    &lt;property name="Boon" value="Feat" /&gt;
    &lt;property name="Spell" value="Power" /&gt;
   &lt;/card&gt;</t>
  </si>
  <si>
    <t xml:space="preserve">   &lt;card id="4925d78c-7fa3-440f-9657-640e0e1c80fc" name="Loot"&gt;
    &lt;property name="B" value="O" /&gt;
    &lt;property name="Yes" value="No." /&gt;
    &lt;property name="Boon" value="Feat" /&gt;
    &lt;property name="Spell" value="Favoured" /&gt;
   &lt;/card&gt;</t>
  </si>
  <si>
    <t xml:space="preserve">   &lt;card id="98f59bc7-7f2b-4adc-98be-5974db8e541b" name="Spell"&gt;
    &lt;property name="B" value="O" /&gt;
    &lt;property name="Yes" value="No." /&gt;
    &lt;property name="Boon" value="Feat" /&gt;
    &lt;property name="Spell" value="Favoured" /&gt;
   &lt;/card&gt;</t>
  </si>
  <si>
    <t xml:space="preserve">   &lt;card id="7c5d69b1-b5ec-47f2-ba25-5a839291c311" name="Spell 1"&gt;
    &lt;property name="B" value="O" /&gt;
    &lt;property name="Yes" value="No." /&gt;
    &lt;property name="Boon" value="Feat" /&gt;
    &lt;property name="Spell" value="Card" /&gt;
   &lt;/card&gt;</t>
  </si>
  <si>
    <t xml:space="preserve">   &lt;card id="7c5d69b1-b5ec-47f2-ba25-5a839291c31a" name="Spell 10"&gt;
    &lt;property name="B" value="O" /&gt;
    &lt;property name="Yes" value="No." /&gt;
    &lt;property name="Boon" value="Feat" /&gt;
    &lt;property name="Spell" value="Card" /&gt;
   &lt;/card&gt;</t>
  </si>
  <si>
    <t xml:space="preserve">   &lt;card id="7c5d69b1-b5ec-47f2-ba25-5a839291c31b" name="Spell 11"&gt;
    &lt;property name="B" value="O" /&gt;
    &lt;property name="Yes" value="No." /&gt;
    &lt;property name="Boon" value="Feat" /&gt;
    &lt;property name="Spell" value="Card" /&gt;
   &lt;/card&gt;</t>
  </si>
  <si>
    <t xml:space="preserve">   &lt;card id="7c5d69b1-b5ec-47f2-ba25-5a839291c312" name="Spell 2"&gt;
    &lt;property name="B" value="O" /&gt;
    &lt;property name="Yes" value="No." /&gt;
    &lt;property name="Boon" value="Feat" /&gt;
    &lt;property name="Spell" value="Card" /&gt;
   &lt;/card&gt;</t>
  </si>
  <si>
    <t xml:space="preserve">   &lt;card id="7c5d69b1-b5ec-47f2-ba25-5a839291c313" name="Spell 3"&gt;
    &lt;property name="B" value="O" /&gt;
    &lt;property name="Yes" value="No." /&gt;
    &lt;property name="Boon" value="Feat" /&gt;
    &lt;property name="Spell" value="Card" /&gt;
   &lt;/card&gt;</t>
  </si>
  <si>
    <t xml:space="preserve">   &lt;card id="7c5d69b1-b5ec-47f2-ba25-5a839291c314" name="Spell 4"&gt;
    &lt;property name="B" value="O" /&gt;
    &lt;property name="Yes" value="No." /&gt;
    &lt;property name="Boon" value="Feat" /&gt;
    &lt;property name="Spell" value="Card" /&gt;
   &lt;/card&gt;</t>
  </si>
  <si>
    <t xml:space="preserve">   &lt;card id="7c5d69b1-b5ec-47f2-ba25-5a839291c315" name="Spell 5"&gt;
    &lt;property name="B" value="O" /&gt;
    &lt;property name="Yes" value="No." /&gt;
    &lt;property name="Boon" value="Feat" /&gt;
    &lt;property name="Spell" value="Card" /&gt;
   &lt;/card&gt;</t>
  </si>
  <si>
    <t xml:space="preserve">   &lt;card id="7c5d69b1-b5ec-47f2-ba25-5a839291c316" name="Spell 6"&gt;
    &lt;property name="B" value="O" /&gt;
    &lt;property name="Yes" value="No." /&gt;
    &lt;property name="Boon" value="Feat" /&gt;
    &lt;property name="Spell" value="Card" /&gt;
   &lt;/card&gt;</t>
  </si>
  <si>
    <t xml:space="preserve">   &lt;card id="7c5d69b1-b5ec-47f2-ba25-5a839291c317" name="Spell 7"&gt;
    &lt;property name="B" value="O" /&gt;
    &lt;property name="Yes" value="No." /&gt;
    &lt;property name="Boon" value="Feat" /&gt;
    &lt;property name="Spell" value="Card" /&gt;
   &lt;/card&gt;</t>
  </si>
  <si>
    <t xml:space="preserve">   &lt;card id="7c5d69b1-b5ec-47f2-ba25-5a839291c318" name="Spell 8"&gt;
    &lt;property name="B" value="O" /&gt;
    &lt;property name="Yes" value="No." /&gt;
    &lt;property name="Boon" value="Feat" /&gt;
    &lt;property name="Spell" value="Card" /&gt;
   &lt;/card&gt;</t>
  </si>
  <si>
    <t xml:space="preserve">   &lt;card id="7c5d69b1-b5ec-47f2-ba25-5a839291c319" name="Spell 9"&gt;
    &lt;property name="B" value="O" /&gt;
    &lt;property name="Yes" value="No." /&gt;
    &lt;property name="Boon" value="Feat" /&gt;
    &lt;property name="Spell" value="Card" /&gt;
   &lt;/card&gt;</t>
  </si>
  <si>
    <t xml:space="preserve">   &lt;card id="e395ce55-8e29-4576-a2fa-6c2024381f01" name="Strength +1"&gt;
    &lt;property name="B" value="O" /&gt;
    &lt;property name="Yes" value="No." /&gt;
    &lt;property name="Boon" value="Feat" /&gt;
    &lt;property name="Spell" value="Skill" /&gt;
   &lt;/card&gt;</t>
  </si>
  <si>
    <t xml:space="preserve">   &lt;card id="ef3c9f0d-b1f4-4f7b-a5f3-d2f0d41b9d21" name="Strength +2"&gt;
    &lt;property name="B" value="O" /&gt;
    &lt;property name="Yes" value="No." /&gt;
    &lt;property name="Boon" value="Feat" /&gt;
    &lt;property name="Spell" value="Skill" /&gt;
   &lt;/card&gt;</t>
  </si>
  <si>
    <t xml:space="preserve">   &lt;card id="c88f2893-221c-4787-8979-31d81a9a025f" name="Strength +3"&gt;
    &lt;property name="B" value="O" /&gt;
    &lt;property name="Yes" value="No." /&gt;
    &lt;property name="Boon" value="Feat" /&gt;
    &lt;property name="Spell" value="Skill" /&gt;
   &lt;/card&gt;</t>
  </si>
  <si>
    <t xml:space="preserve">   &lt;card id="6da6aee4-d71d-4cc9-a14b-b7b80017e8de" name="Strength +4"&gt;
    &lt;property name="B" value="O" /&gt;
    &lt;property name="Yes" value="No." /&gt;
    &lt;property name="Boon" value="Feat" /&gt;
    &lt;property name="Spell" value="Skill" /&gt;
   &lt;/card&gt;</t>
  </si>
  <si>
    <t xml:space="preserve">   &lt;card id="c996731a-58c7-4f04-8982-f8aa67503697" name="Strength d10"&gt;
    &lt;property name="B" value="O" /&gt;
    &lt;property name="Yes" value="No." /&gt;
    &lt;property name="Boon" value="Feat" /&gt;
    &lt;property name="Spell" value="Skill" /&gt;
   &lt;/card&gt;</t>
  </si>
  <si>
    <t xml:space="preserve">   &lt;card id="dba14b83-e5ad-4d11-a1c0-c69e567973b3" name="Strength d12"&gt;
    &lt;property name="B" value="O" /&gt;
    &lt;property name="Yes" value="No." /&gt;
    &lt;property name="Boon" value="Feat" /&gt;
    &lt;property name="Spell" value="Skill" /&gt;
   &lt;/card&gt;</t>
  </si>
  <si>
    <t xml:space="preserve">   &lt;card id="15b0bacb-a962-435e-af0c-932b1ed37812" name="Strength d4"&gt;
    &lt;property name="B" value="O" /&gt;
    &lt;property name="Yes" value="No." /&gt;
    &lt;property name="Boon" value="Feat" /&gt;
    &lt;property name="Spell" value="Skill" /&gt;
   &lt;/card&gt;</t>
  </si>
  <si>
    <t xml:space="preserve">   &lt;card id="96af776a-b1e0-468d-95be-4b6cd500cbae" name="Strength d6"&gt;
    &lt;property name="B" value="O" /&gt;
    &lt;property name="Yes" value="No." /&gt;
    &lt;property name="Boon" value="Feat" /&gt;
    &lt;property name="Spell" value="Skill" /&gt;
   &lt;/card&gt;</t>
  </si>
  <si>
    <t xml:space="preserve">   &lt;card id="ea824db2-67e9-4fa3-a7a1-6d4ec6911ed1" name="Strength d8"&gt;
    &lt;property name="B" value="O" /&gt;
    &lt;property name="Yes" value="No." /&gt;
    &lt;property name="Boon" value="Feat" /&gt;
    &lt;property name="Spell" value="Skill" /&gt;
   &lt;/card&gt;</t>
  </si>
  <si>
    <t xml:space="preserve">   &lt;card id="a704bbee-e22e-4462-aecf-d12dd2238ba3" name="Weapon"&gt;
    &lt;property name="B" value="O" /&gt;
    &lt;property name="Yes" value="No." /&gt;
    &lt;property name="Boon" value="Feat" /&gt;
    &lt;property name="Spell" value="Favoured" /&gt;
   &lt;/card&gt;</t>
  </si>
  <si>
    <t xml:space="preserve">   &lt;card id="7c5d69b1-b5ec-47f2-ba25-5a839291c301" name="Weapon 1"&gt;
    &lt;property name="B" value="O" /&gt;
    &lt;property name="Yes" value="No." /&gt;
    &lt;property name="Boon" value="Feat" /&gt;
    &lt;property name="Spell" value="Card" /&gt;
   &lt;/card&gt;</t>
  </si>
  <si>
    <t xml:space="preserve">   &lt;card id="7c5d69b1-b5ec-47f2-ba25-5a839291c302" name="Weapon 2"&gt;
    &lt;property name="B" value="O" /&gt;
    &lt;property name="Yes" value="No." /&gt;
    &lt;property name="Boon" value="Feat" /&gt;
    &lt;property name="Spell" value="Card" /&gt;
   &lt;/card&gt;</t>
  </si>
  <si>
    <t xml:space="preserve">   &lt;card id="7c5d69b1-b5ec-47f2-ba25-5a839291c303" name="Weapon 3"&gt;
    &lt;property name="B" value="O" /&gt;
    &lt;property name="Yes" value="No." /&gt;
    &lt;property name="Boon" value="Feat" /&gt;
    &lt;property name="Spell" value="Card" /&gt;
   &lt;/card&gt;</t>
  </si>
  <si>
    <t xml:space="preserve">   &lt;card id="7c5d69b1-b5ec-47f2-ba25-5a839291c304" name="Weapon 4"&gt;
    &lt;property name="B" value="O" /&gt;
    &lt;property name="Yes" value="No." /&gt;
    &lt;property name="Boon" value="Feat" /&gt;
    &lt;property name="Spell" value="Card" /&gt;
   &lt;/card&gt;</t>
  </si>
  <si>
    <t xml:space="preserve">   &lt;card id="7c5d69b1-b5ec-47f2-ba25-5a839291c305" name="Weapon 5"&gt;
    &lt;property name="B" value="O" /&gt;
    &lt;property name="Yes" value="No." /&gt;
    &lt;property name="Boon" value="Feat" /&gt;
    &lt;property name="Spell" value="Card" /&gt;
   &lt;/card&gt;</t>
  </si>
  <si>
    <t xml:space="preserve">   &lt;card id="7c5d69b1-b5ec-47f2-ba25-5a839291c306" name="Weapon 6"&gt;
    &lt;property name="B" value="O" /&gt;
    &lt;property name="Yes" value="No." /&gt;
    &lt;property name="Boon" value="Feat" /&gt;
    &lt;property name="Spell" value="Card" /&gt;
   &lt;/card&gt;</t>
  </si>
  <si>
    <t xml:space="preserve">   &lt;card id="7c5d69b1-b5ec-47f2-ba25-5a839291c307" name="Weapon 7"&gt;
    &lt;property name="B" value="O" /&gt;
    &lt;property name="Yes" value="No." /&gt;
    &lt;property name="Boon" value="Feat" /&gt;
    &lt;property name="Spell" value="Card" /&gt;
   &lt;/card&gt;</t>
  </si>
  <si>
    <t xml:space="preserve">   &lt;card id="7c5d69b1-b5ec-47f2-ba25-5a839291c308" name="Weapon 8"&gt;
    &lt;property name="B" value="O" /&gt;
    &lt;property name="Yes" value="No." /&gt;
    &lt;property name="Boon" value="Feat" /&gt;
    &lt;property name="Spell" value="Card" /&gt;
   &lt;/card&gt;</t>
  </si>
  <si>
    <t xml:space="preserve">   &lt;card id="85c4e36c-54b7-4e69-bddb-d665442d1522" name="Weapons"&gt;
    &lt;property name="B" value="O" /&gt;
    &lt;property name="Yes" value="No." /&gt;
    &lt;property name="Boon" value="Feat" /&gt;
    &lt;property name="Spell" value="Power" /&gt;
   &lt;/card&gt;</t>
  </si>
  <si>
    <t xml:space="preserve">   &lt;card id="fbb30327-ff29-41f9-8559-ffaab06c7ba3" name="Wisdom +1"&gt;
    &lt;property name="B" value="O" /&gt;
    &lt;property name="Yes" value="No." /&gt;
    &lt;property name="Boon" value="Feat" /&gt;
    &lt;property name="Spell" value="Skill" /&gt;
   &lt;/card&gt;</t>
  </si>
  <si>
    <t xml:space="preserve">   &lt;card id="1ae0ba4b-86b3-4200-8630-9a8b8b07ec68" name="Wisdom +2"&gt;
    &lt;property name="B" value="O" /&gt;
    &lt;property name="Yes" value="No." /&gt;
    &lt;property name="Boon" value="Feat" /&gt;
    &lt;property name="Spell" value="Skill" /&gt;
   &lt;/card&gt;</t>
  </si>
  <si>
    <t xml:space="preserve">   &lt;card id="6e7678bf-cfe8-448b-80bb-98d7b49f1c19" name="Wisdom +3"&gt;
    &lt;property name="B" value="O" /&gt;
    &lt;property name="Yes" value="No." /&gt;
    &lt;property name="Boon" value="Feat" /&gt;
    &lt;property name="Spell" value="Skill" /&gt;
   &lt;/card&gt;</t>
  </si>
  <si>
    <t xml:space="preserve">   &lt;card id="5ad7a971-7a4c-4488-b9a2-214184a63379" name="Wisdom +4"&gt;
    &lt;property name="B" value="O" /&gt;
    &lt;property name="Yes" value="No." /&gt;
    &lt;property name="Boon" value="Feat" /&gt;
    &lt;property name="Spell" value="Skill" /&gt;
   &lt;/card&gt;</t>
  </si>
  <si>
    <t xml:space="preserve">   &lt;card id="bc4120f6-0a6a-40e9-8ea3-542cd942b1a1" name="Wisdom d10"&gt;
    &lt;property name="B" value="O" /&gt;
    &lt;property name="Yes" value="No." /&gt;
    &lt;property name="Boon" value="Feat" /&gt;
    &lt;property name="Spell" value="Skill" /&gt;
   &lt;/card&gt;</t>
  </si>
  <si>
    <t xml:space="preserve">   &lt;card id="725fcefa-5978-4a6b-9993-86069525739f" name="Wisdom d12"&gt;
    &lt;property name="B" value="O" /&gt;
    &lt;property name="Yes" value="No." /&gt;
    &lt;property name="Boon" value="Feat" /&gt;
    &lt;property name="Spell" value="Skill" /&gt;
   &lt;/card&gt;</t>
  </si>
  <si>
    <t xml:space="preserve">   &lt;card id="d1c4f78b-3144-4996-ae23-436690eb58c3" name="Wisdom d4"&gt;
    &lt;property name="B" value="O" /&gt;
    &lt;property name="Yes" value="No." /&gt;
    &lt;property name="Boon" value="Feat" /&gt;
    &lt;property name="Spell" value="Skill" /&gt;
   &lt;/card&gt;</t>
  </si>
  <si>
    <t xml:space="preserve">   &lt;card id="38e6849a-56b3-4941-bde9-d6b2d79ee41f" name="Wisdom d6"&gt;
    &lt;property name="B" value="O" /&gt;
    &lt;property name="Yes" value="No." /&gt;
    &lt;property name="Boon" value="Feat" /&gt;
    &lt;property name="Spell" value="Skill" /&gt;
   &lt;/card&gt;</t>
  </si>
  <si>
    <t xml:space="preserve">   &lt;card id="bdfa3778-308d-421a-9cbe-796706d0cf2c" name="Wisdom d8"&gt;
    &lt;property name="B" value="O" /&gt;
    &lt;property name="Yes" value="No." /&gt;
    &lt;property name="Boon" value="Feat" /&gt;
    &lt;property name="Spell" value="Skill" /&gt;
   &lt;/card&gt;</t>
  </si>
  <si>
    <t xml:space="preserve">   &lt;card id="GUID" name="Card"&gt;</t>
  </si>
  <si>
    <t xml:space="preserve">    &lt;property name="Class" value="Path" /&gt;</t>
  </si>
  <si>
    <t xml:space="preserve">    &lt;property name="B" value="Abr" /&gt;</t>
  </si>
  <si>
    <t xml:space="preserve">    &lt;property name="Yes" value="Copyright." /&gt;</t>
  </si>
  <si>
    <t xml:space="preserve">    &lt;property name="1" value="Quantity" /&gt;</t>
  </si>
  <si>
    <t xml:space="preserve">    &lt;property name="Boon" value="Type" /&gt;</t>
  </si>
  <si>
    <t xml:space="preserve">    &lt;property name="Spell" value="Subtype" /&gt;</t>
  </si>
  <si>
    <t xml:space="preserve">    &lt;property name="" value="Subtype2" /&gt;</t>
  </si>
  <si>
    <t xml:space="preserve">    &lt;property name="" value="Traits" /&gt;</t>
  </si>
  <si>
    <t xml:space="preserve">    &lt;property name="" value="Flavour" /&gt;</t>
  </si>
  <si>
    <t xml:space="preserve">    &lt;property name="" value="Attr1" /&gt;</t>
  </si>
  <si>
    <t xml:space="preserve">    &lt;property name="" value="Attr2" /&gt;</t>
  </si>
  <si>
    <t xml:space="preserve">    &lt;property name="" value="Attr3" /&gt;</t>
  </si>
  <si>
    <t xml:space="preserve">    &lt;property name="" value="Attr4" /&gt;</t>
  </si>
  <si>
    <t xml:space="preserve">    &lt;property name="" value="Attr5" /&gt;</t>
  </si>
  <si>
    <t xml:space="preserve">    &lt;property name="" value="Attr6" /&gt;</t>
  </si>
  <si>
    <t xml:space="preserve">    &lt;property name="" value="Attr7" /&gt;</t>
  </si>
  <si>
    <t xml:space="preserve">    &lt;property name="" value="Attr8" /&gt;</t>
  </si>
  <si>
    <t xml:space="preserve">    &lt;property name="" value="Attr9" /&gt;</t>
  </si>
  <si>
    <t xml:space="preserve">    &lt;property name="" value="Recharge" /&gt;</t>
  </si>
  <si>
    <t xml:space="preserve">   &lt;card id="GUID" name="Card"&gt;
    &lt;property name="B" value="Abr" /&gt;
    &lt;property name="Yes" value="Copyright." /&gt;
    &lt;property name="Boon" value="Type" /&gt;
    &lt;property name="Spell" value="Subtype" /&gt;
    &lt;property name="" value="Subtype2" /&gt;
    &lt;property name="" value="Traits" /&gt;
    &lt;property name="" value="Flavour" /&gt;
    &lt;property name="" value="Attr1" /&gt;
    &lt;property name="" value="Attr2" /&gt;
    &lt;property name="" value="Attr3" /&gt;
    &lt;property name="" value="Attr4" /&gt;
    &lt;property name="" value="Attr5" /&gt;
    &lt;property name="" value="Attr6" /&gt;
    &lt;property name="" value="Attr7" /&gt;
    &lt;property name="" value="Attr8" /&gt;
    &lt;property name="" value="Attr9" /&gt;
    &lt;property name="" value="Recharge" /&gt;
   &lt;/card&gt;</t>
  </si>
  <si>
    <t xml:space="preserve">    &lt;property name="Class" value="Promo" /&gt;</t>
  </si>
  <si>
    <t xml:space="preserve">    &lt;property name="B" value="P" /&gt;</t>
  </si>
  <si>
    <t xml:space="preserve">    &lt;property name="Spell" value="Barrier" /&gt;</t>
  </si>
  <si>
    <t xml:space="preserve">    &lt;property name="" value="Obstacle&amp;#10;Animal&amp;#10;Elite" /&gt;</t>
  </si>
  <si>
    <t xml:space="preserve">    &lt;property name="" value="&amp;quot;Piggy, piggy, piggy, pig!&amp;#10;Hard to ride when they get big!&amp;#10;So catch yourself a piggy pup,&amp;#10;And ride him till the sun comes up!&amp;quot;&amp;#10; - Goblin lullaby" /&gt;</t>
  </si>
  <si>
    <t xml:space="preserve">    &lt;property name="" value="If defeated, draw 1d4 random items from the box, choose 1 and add to your hand, then banish the rest.&amp;#10;If undefeated, you are dealt 1 Combat damage; choose another character at your location to draw a card." /&gt;</t>
  </si>
  <si>
    <t xml:space="preserve">    &lt;property name="" value="Wisdom&amp;#10;Survival" /&gt;</t>
  </si>
  <si>
    <t xml:space="preserve">    &lt;property name="" value="18" /&gt;</t>
  </si>
  <si>
    <t xml:space="preserve">   &lt;card id="796b4fdf-3251-46c8-bdd8-6cff6d07c4c0" name="Dance with Squealy Nord"&gt;
    &lt;property name="B" value="P" /&gt;
    &lt;property name="Yes" value="No." /&gt;
    &lt;property name="Boon" value="Bane" /&gt;
    &lt;property name="Spell" value="Barrier" /&gt;
    &lt;property name="" value="Obstacle&amp;#10;Animal&amp;#10;Elite" /&gt;
    &lt;property name="" value="&amp;quot;Piggy, piggy, piggy, pig!&amp;#10;Hard to ride when they get big!&amp;#10;So catch yourself a piggy pup,&amp;#10;And ride him till the sun comes up!&amp;quot;&amp;#10; - Goblin lullaby" /&gt;
    &lt;property name="" value="If defeated, draw 1d4 random items from the box, choose 1 and add to your hand, then banish the rest.&amp;#10;If undefeated, you are dealt 1 Combat damage; choose another character at your location to draw a card." /&gt;
    &lt;property name="" value="Wisdom&amp;#10;Survival" /&gt;
    &lt;property name="" value="9" /&gt;
    &lt;property name="" value="Combat" /&gt;
    &lt;property name="" value="18" /&gt;
    &lt;property name="" value="OR" /&gt;
   &lt;/card&gt;</t>
  </si>
  <si>
    <t xml:space="preserve">    &lt;property name="" value="Skirmish&amp;#10;Goblin&amp;#10;Pirate&amp;#10;Veteran" /&gt;</t>
  </si>
  <si>
    <t xml:space="preserve">    &lt;property name=""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</si>
  <si>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&lt;property name="" value="Constitution&amp;#10;Fortitude" /&gt;</t>
  </si>
  <si>
    <t xml:space="preserve">    &lt;property name="" value="5" /&gt;</t>
  </si>
  <si>
    <t xml:space="preserve">    &lt;property name="" value="6" /&gt;</t>
  </si>
  <si>
    <t xml:space="preserve">   &lt;card id="25544130-9a2a-4213-baaf-0bafd0f2c63a" name="Goblin Keelhaulin'"&gt;
    &lt;property name="B" value="P" /&gt;
    &lt;property name="Yes" value="No." /&gt;
    &lt;property name="Boon" value="Bane" /&gt;
    &lt;property name="Spell" value="Barrier" /&gt;
    &lt;property name="" value="Skirmish&amp;#10;Goblin&amp;#10;Pirate&amp;#10;Veteran" /&gt;
    &lt;property name=""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 value="Constitution&amp;#10;Fortitude" /&gt;
    &lt;property name="" value="5" /&gt;
    &lt;property name="" value="Wisdom&amp;#10;Survival" /&gt;
    &lt;property name="" value="6" /&gt;
    &lt;property name="" value="OR" /&gt;
   &lt;/card&gt;</t>
  </si>
  <si>
    <t xml:space="preserve">    &lt;property name="Spell" value="Monster" /&gt;</t>
  </si>
  <si>
    <t xml:space="preserve">    &lt;property name="" value="Aberration&amp;#10;Goblin&amp;#10;Aquatic&amp;#10;Veteran" /&gt;</t>
  </si>
  <si>
    <t xml:space="preserve">    &lt;property name="" value="&amp;quot;Yummy squid! Salty! Tough!&amp;#10;Tasy 'cause they fight so rough.&amp;#10;But if squid have goblin grin,&amp;#10;Run like hell, he ain't you kin!&amp;quot;&amp;#10;- Goblin beachcombing song" /&gt;</t>
  </si>
  <si>
    <t xml:space="preserve">    &lt;property name="" value="The Grindylow may not be evaded.&amp;#10;The difficulty to defeat the Grindylow is increased by the adventure deck number of the current scenario, if any." /&gt;</t>
  </si>
  <si>
    <t xml:space="preserve">   &lt;card id="105c00b1-6f05-49f0-9fef-94f256930559" name="Grindylow"&gt;
    &lt;property name="B" value="P" /&gt;
    &lt;property name="Yes" value="No." /&gt;
    &lt;property name="Boon" value="Bane" /&gt;
    &lt;property name="Spell" value="Monster" /&gt;
    &lt;property name="" value="Aberration&amp;#10;Goblin&amp;#10;Aquatic&amp;#10;Veteran" /&gt;
    &lt;property name="" value="&amp;quot;Yummy squid! Salty! Tough!&amp;#10;Tasy 'cause they fight so rough.&amp;#10;But if squid have goblin grin,&amp;#10;Run like hell, he ain't you kin!&amp;quot;&amp;#10;- Goblin beachcombing song" /&gt;
    &lt;property name="" value="The Grindylow may not be evaded.&amp;#10;The difficulty to defeat the Grindylow is increased by the adventure deck number of the current scenario, if any." /&gt;
    &lt;property name="" value="Combat" /&gt;
    &lt;property name="" value="12" /&gt;
   &lt;/card&gt;</t>
  </si>
  <si>
    <t xml:space="preserve">    &lt;property name="" value="Aberration" /&gt;</t>
  </si>
  <si>
    <t xml:space="preserve">    &lt;property name=""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</si>
  <si>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&lt;property name="" value="13" /&gt;</t>
  </si>
  <si>
    <t xml:space="preserve">    &lt;property name="" value="15" /&gt;</t>
  </si>
  <si>
    <t xml:space="preserve">    &lt;property name="" value="THEN" /&gt;</t>
  </si>
  <si>
    <t xml:space="preserve">   &lt;card id="939618bd-f90f-4ec6-a23d-c4b96d6dc8ff" name="Owlbeartross"&gt;
    &lt;property name="B" value="P" /&gt;
    &lt;property name="Yes" value="No." /&gt;
    &lt;property name="Boon" value="Bane" /&gt;
    &lt;property name="Spell" value="Monster" /&gt;
    &lt;property name="" value="Aberration" /&gt;
    &lt;property name=""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 value="Combat" /&gt;
    &lt;property name="" value="13" /&gt;
    &lt;property name="" value="Combat" /&gt;
    &lt;property name="" value="15" /&gt;
    &lt;property name="" value="THEN" /&gt;
   &lt;/card&gt;</t>
  </si>
  <si>
    <t xml:space="preserve">    &lt;property name="" value="Accessory&amp;#10;Magic" /&gt;</t>
  </si>
  <si>
    <t xml:space="preserve">    &lt;property name="" value="Biggest, baddest, meanest, best!&amp;#10;Crunched more birds than all the rest!&amp;#10;Eat them up, get all fat,&amp;#10;You the chief, now wear the hat! -- Goblin coronation song" /&gt;</t>
  </si>
  <si>
    <t xml:space="preserve">    &lt;property name=""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</si>
  <si>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 value="Charisma&amp;#10;Diplomacy" /&gt;</t>
  </si>
  <si>
    <t xml:space="preserve">    &lt;property name="" value="None" /&gt;</t>
  </si>
  <si>
    <t xml:space="preserve">   &lt;card id="6def1053-007f-4e97-af0a-7686c5438757" name="Birdcruncher Crown"&gt;
    &lt;property name="B" value="P" /&gt;
    &lt;property name="Yes" value="Yes." /&gt;
    &lt;property name="Boon" value="Boon" /&gt;
    &lt;property name="Spell" value="Item" /&gt;
    &lt;property name="" value="Accessory&amp;#10;Magic" /&gt;
    &lt;property name="" value="Biggest, baddest, meanest, best!&amp;#10;Crunched more birds than all the rest!&amp;#10;Eat them up, get all fat,&amp;#10;You the chief, now wear the hat! -- Goblin coronation song" /&gt;
    &lt;property name="" value="Reveal this card to evade a bane with the Goblin trait.&amp;#10;When you defeat a bane with the Goblin trait, you may recharge this card to examine your location deck until you find a weapon, an item, or an armor; add it to your hand and shuffle the location deck." /&gt;
    &lt;property name="" value="Charisma&amp;#10;Diplomacy" /&gt;
    &lt;property name="" value="8" /&gt;
    &lt;property name="" value="None" /&gt;
   &lt;/card&gt;</t>
  </si>
  <si>
    <t xml:space="preserve">    &lt;property name="" value="Divine&amp;#10;Zarongel" /&gt;</t>
  </si>
  <si>
    <t xml:space="preserve">    &lt;property name="" value="&amp;quot;Every beastie has a taste,&amp;#10;Whether raw or stewed to paste!&amp;#10;If a beastie bites your hide,&amp;#10;Climb up top and take a ride!&amp;quot;   -Goblin hunting song." /&gt;</t>
  </si>
  <si>
    <t xml:space="preserve">    &lt;property name="" value="Discard this card to add 1 die to a check.&amp;#10;Discard this card to add 2 dice to a check with the Fire trait, or to a check to defeat or acquire a card with the Animal trait.&amp;#10;Discard this card to explore your location." /&gt;</t>
  </si>
  <si>
    <t xml:space="preserve">    &lt;property name="" value="If the top card of the blessing discard pile matches this card, recharge this card instead of discarding it." /&gt;</t>
  </si>
  <si>
    <t xml:space="preserve">   &lt;card id="f2aa27e7-a000-48b8-b981-4f100006e58f" name="Blessing of Zarongel"&gt;
    &lt;property name="B" value="P" /&gt;
    &lt;property name="Yes" value="No." /&gt;
    &lt;property name="Boon" value="Boon" /&gt;
    &lt;property name="Spell" value="Blessing" /&gt;
    &lt;property name="" value="Divine&amp;#10;Zarongel" /&gt;
    &lt;property name="" value="&amp;quot;Every beastie has a taste,&amp;#10;Whether raw or stewed to paste!&amp;#10;If a beastie bites your hide,&amp;#10;Climb up top and take a ride!&amp;quot;   -Goblin hunting song." /&gt;
    &lt;property name="" value="Discard this card to add 1 die to a check.&amp;#10;Discard this card to add 2 dice to a check with the Fire trait, or to a check to defeat or acquire a card with the Animal trait.&amp;#10;Discard this card to explore your location." /&gt;
    &lt;property name="" value="Constitution&amp;#10;Fortitude" /&gt;
    &lt;property name="" value="6" /&gt;
    &lt;property name="" value="Divine" /&gt;
    &lt;property name="" value="5" /&gt;
    &lt;property name="" value="OR" /&gt;
    &lt;property name="" value="If the top card of the blessing discard pile matches this card, recharge this card instead of discarding it." /&gt;
   &lt;/card&gt;</t>
  </si>
  <si>
    <t xml:space="preserve">    &lt;property name="1" value="5" /&gt;</t>
  </si>
  <si>
    <t xml:space="preserve">    &lt;property name="" value="Divine&amp;#10;Zogmugot" /&gt;</t>
  </si>
  <si>
    <t xml:space="preserve">    &lt;property name=""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</si>
  <si>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 value="Dexterity&amp;#10;Stealth&amp;#10;Divine" /&gt;</t>
  </si>
  <si>
    <t xml:space="preserve">   &lt;card id="4f6a1547-14f7-45b1-af36-102bccb7d931" name="Blessing of Zogmugot"&gt;
    &lt;property name="B" value="P" /&gt;
    &lt;property name="Yes" value="No." /&gt;
    &lt;property name="Boon" value="Boon" /&gt;
    &lt;property name="Spell" value="Blessing" /&gt;
    &lt;property name="" value="Divine&amp;#10;Zogmugot" /&gt;
    &lt;property name=""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 value="Dexterity&amp;#10;Stealth&amp;#10;Divine" /&gt;
    &lt;property name="" value="5" /&gt;
   &lt;/card&gt;</t>
  </si>
  <si>
    <t xml:space="preserve">    &lt;property name="" value="Magic&amp;#10;Arcane&amp;#10;Divine&amp;#10;Attack&amp;#10;Fire" /&gt;</t>
  </si>
  <si>
    <t xml:space="preserve">    &lt;property name="" value="&amp;quot;Peppered oil, up the nose,&amp;#10;In with all the snot it goes.&amp;#10;When you see a horse's knees,&amp;#10;Roast them right with burning sneeze!&amp;quot;&amp;#10;Goblin wizarding song" /&gt;</t>
  </si>
  <si>
    <t xml:space="preserve">    &lt;property name=""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</si>
  <si>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 value="Intelligence&amp;#10;Arcane&amp;#10;Wisdom&amp;#10;Divine" /&gt;</t>
  </si>
  <si>
    <t xml:space="preserve">    &lt;property name="" value="Succeed at an Arcane or Divine 8 check to recharge this card instead of discarding it." /&gt;</t>
  </si>
  <si>
    <t xml:space="preserve">   &lt;card id="b6c26b73-1882-446d-acb5-6f8f61221d9b" name="Fire Sneeze"&gt;
    &lt;property name="B" value="P" /&gt;
    &lt;property name="Yes" value="No." /&gt;
    &lt;property name="Boon" value="Boon" /&gt;
    &lt;property name="Spell" value="Spell" /&gt;
    &lt;property name="" value="Magic&amp;#10;Arcane&amp;#10;Divine&amp;#10;Attack&amp;#10;Fire" /&gt;
    &lt;property name="" value="&amp;quot;Peppered oil, up the nose,&amp;#10;In with all the snot it goes.&amp;#10;When you see a horse's knees,&amp;#10;Roast them right with burning sneeze!&amp;quot;&amp;#10;Goblin wizarding song" /&gt;
    &lt;property name=""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</si>
  <si>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value="Heavy Armor&amp;#10;Magic" /&gt;</t>
  </si>
  <si>
    <t xml:space="preserve">    &lt;property name="" value="&amp;quot;Links of steel and shiny metal,&amp;#10;Decorate with pointy nettle,&amp;#10;Not too pretty, might be shoddy,&amp;#10;Helps keep blood in goblin body!&amp;quot;&amp;#10;--Goblin smithing song" /&gt;</t>
  </si>
  <si>
    <t xml:space="preserve">    &lt;property name=""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</si>
  <si>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&lt;card id="432183f3-52d6-402c-af34-0effcc7f9f7a" name="Goblin Plate +1"&gt;
    &lt;property name="B" value="P" /&gt;
    &lt;property name="Yes" value="Yes." /&gt;
    &lt;property name="Boon" value="Boon" /&gt;
    &lt;property name="Spell" value="Armor" /&gt;
    &lt;property name="" value="Heavy Armor&amp;#10;Magic" /&gt;
    &lt;property name="" value="&amp;quot;Links of steel and shiny metal,&amp;#10;Decorate with pointy nettle,&amp;#10;Not too pretty, might be shoddy,&amp;#10;Helps keep blood in goblin body!&amp;quot;&amp;#10;--Goblin smithing song" /&gt;
    &lt;property name=""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 value="Constitution&amp;#10;Fortitude" /&gt;
    &lt;property name="" value="7" /&gt;
   &lt;/card&gt;</t>
  </si>
  <si>
    <t xml:space="preserve">    &lt;property name="" value="Melee&amp;#10;Slashing&amp;#10;2-Handed&amp;#10;Magic" /&gt;</t>
  </si>
  <si>
    <t xml:space="preserve">    &lt;property name="" value="&amp;quot;Trip the horse, watch him drop,&amp;#10;As he whinnies, chop, chop, chop!&amp;#10;Don't stop there, 'cause horse is big;&amp;#10;When it croaks, dance goblin jig!&amp;quot;&amp;#10; - Goblin festival song" /&gt;</t>
  </si>
  <si>
    <t xml:space="preserve">    &lt;property name=""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</si>
  <si>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&lt;card id="f2c48d59-07f0-4d98-9b5e-c3bc84ea9558" name="Horsechopper +1"&gt;
    &lt;property name="B" value="P" /&gt;
    &lt;property name="Yes" value="No." /&gt;
    &lt;property name="Boon" value="Boon" /&gt;
    &lt;property name="Spell" value="Weapon" /&gt;
    &lt;property name="" value="Melee&amp;#10;Slashing&amp;#10;2-Handed&amp;#10;Magic" /&gt;
    &lt;property name="" value="&amp;quot;Trip the horse, watch him drop,&amp;#10;As he whinnies, chop, chop, chop!&amp;#10;Don't stop there, 'cause horse is big;&amp;#10;When it croaks, dance goblin jig!&amp;quot;&amp;#10; - Goblin festival song" /&gt;
    &lt;property name=""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 value="Strength&amp;#10;Melee" /&gt;
    &lt;property name="" value="9" /&gt;
   &lt;/card&gt;</t>
  </si>
  <si>
    <t xml:space="preserve">    &lt;property name="" value="Goblin&amp;#10;Alchemist" /&gt;</t>
  </si>
  <si>
    <t xml:space="preserve">    &lt;property name="" value="&amp;quot;Things go boom when Mogmurch throws,&amp;#10;Much more fun than using bows.&amp;#10;Sometimes when the boom boom blows&amp;#10;Is not my fault - that's how it goes.&amp;quot;&amp;#10;-Mogmurch's song" /&gt;</t>
  </si>
  <si>
    <t xml:space="preserve">    &lt;property name=""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</si>
  <si>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 value="Ranged&amp;#10;Craft" /&gt;</t>
  </si>
  <si>
    <t xml:space="preserve">   &lt;card id="e9e3cae1-1423-4a60-9517-3bd960be3d71" name="Mogmurch"&gt;
    &lt;property name="B" value="P" /&gt;
    &lt;property name="Yes" value="No." /&gt;
    &lt;property name="Boon" value="Boon" /&gt;
    &lt;property name="Spell" value="Ally" /&gt;
    &lt;property name="" value="Goblin&amp;#10;Alchemist" /&gt;
    &lt;property name="" value="&amp;quot;Things go boom when Mogmurch throws,&amp;#10;Much more fun than using bows.&amp;#10;Sometimes when the boom boom blows&amp;#10;Is not my fault - that's how it goes.&amp;quot;&amp;#10;-Mogmurch's song" /&gt;
    &lt;property name=""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 value="Charisma&amp;#10;Diplomacy" /&gt;
    &lt;property name="" value="7" /&gt;
    &lt;property name="" value="Ranged&amp;#10;Craft" /&gt;
    &lt;property name="" value="5" /&gt;
    &lt;property name="" value="OR" /&gt;
   &lt;/card&gt;</t>
  </si>
  <si>
    <t xml:space="preserve">    &lt;property name="" value="Goblin&amp;#10;Cleric" /&gt;</t>
  </si>
  <si>
    <t xml:space="preserve">    &lt;property name="" value="&amp;quot;Poog say Zarongel is the best,&amp;#10;He help burn things and heal the rest.&amp;#10;Zarongel's favor makes Poog blessed,&amp;#10;And Poog also stab you with knife if you make fun of how he isn't good at riding animals.&amp;quot;    -Poog's song" /&gt;</t>
  </si>
  <si>
    <t xml:space="preserve">    &lt;property name="" value="Recharge this card to add 3 with the Fire trait to a combat check.&amp;#10;Bury this card to recharge 1d4 random cards from your discard pile.&amp;#10;Discard this card to explore your location." /&gt;</t>
  </si>
  <si>
    <t xml:space="preserve">    &lt;property name="" value="Charisma&amp;#10;Diplomacy&amp;#10;Divine" /&gt;</t>
  </si>
  <si>
    <t xml:space="preserve">   &lt;card id="b73bcd93-2376-4463-a22d-dcba2927d01e" name="Poog of Zarongel"&gt;
    &lt;property name="B" value="P" /&gt;
    &lt;property name="Yes" value="No." /&gt;
    &lt;property name="Boon" value="Boon" /&gt;
    &lt;property name="Spell" value="Ally" /&gt;
    &lt;property name="" value="Goblin&amp;#10;Cleric" /&gt;
    &lt;property name="" value="&amp;quot;Poog say Zarongel is the best,&amp;#10;He help burn things and heal the rest.&amp;#10;Zarongel's favor makes Poog blessed,&amp;#10;And Poog also stab you with knife if you make fun of how he isn't good at riding animals.&amp;quot;    -Poog's song" /&gt;
    &lt;property name="" value="Recharge this card to add 3 with the Fire trait to a combat check.&amp;#10;Bury this card to recharge 1d4 random cards from your discard pile.&amp;#10;Discard this card to explore your location." /&gt;
    &lt;property name="" value="Charisma&amp;#10;Diplomacy&amp;#10;Divine" /&gt;
    &lt;property name="" value="7" /&gt;
   &lt;/card&gt;</t>
  </si>
  <si>
    <t xml:space="preserve">    &lt;property name="" value="Male&amp;#10;Goblin&amp;#10;Raider" /&gt;</t>
  </si>
  <si>
    <t xml:space="preserve">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</si>
  <si>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 value="Weapon: 4  [ ] 5  [ ] 6&amp;#10;Spell: 1  [ ] 2&amp;#10;Armor: 1  [ ] 2&amp;#10;Item: 4  [ ] 5  [ ] 6  [ ] 7  [ ] 8&amp;#10;Ally: 1  [ ] 2&amp;#10;Blessing: 4  [ ] 5" /&gt;</t>
  </si>
  <si>
    <t xml:space="preserve">   &lt;card id="ec917fa8-ecef-499a-978c-12af6f678cea" name="Ranzak"&gt;
    &lt;property name="B" value="P" /&gt;
    &lt;property name="Yes" value="No." /&gt;
    &lt;property name="Boon" value="Character" /&gt;
    &lt;property name="" value="Front" /&gt;
    &lt;property name="" value="Male&amp;#10;Goblin&amp;#10;Raider" /&gt;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 value="Weapon: 4  [ ] 5  [ ] 6&amp;#10;Spell: 1  [ ] 2&amp;#10;Armor: 1  [ ] 2&amp;#10;Item: 4  [ ] 5  [ ] 6  [ ] 7  [ ] 8&amp;#10;Ally: 1  [ ] 2&amp;#10;Blessing: 4  [ ] 5" /&gt;
    &lt;property name="" value="None" /&gt;</t>
  </si>
  <si>
    <t xml:space="preserve">    &lt;property name=""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</si>
  <si>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 value="Strength: d4  [ ] +1  [ ] +2  [ ] +3&amp;#10;Dexterity: d10  [ ] +1  [ ] +2  [ ] +3&amp;#10;  Disable +1, Stealth +1&amp;#10;Constitution d12  [ ] +1  [ ] +2  [ ] +3  [ ] +4&amp;#10;  Fortitude +1&amp;#10;Intelligence: d4&amp;#10;Wisdom: d4  [ ]+1  [ ] +2  [ ] +3&amp;#10;  Survival +3&amp;#10;Charisma: d6  [ ] +1  [ ] +2" /&gt;</t>
  </si>
  <si>
    <t xml:space="preserve">    &lt;property name="" value="7  [ ] 8  [ ] 9" /&gt;</t>
  </si>
  <si>
    <t xml:space="preserve">    &lt;property name="" value="[X] Light Armors, [X] Weapons" /&gt;</t>
  </si>
  <si>
    <t xml:space="preserve">   &lt;alternate name="Ranzak" type="B"&gt;
    &lt;property name="B" value="P" /&gt;
    &lt;property name="Yes" value="No." /&gt;
    &lt;property name="Boon" value="Character" /&gt;
    &lt;property name="" value="Back" /&gt;
    &lt;property name="" value="Male&amp;#10;Goblin&amp;#10;Raider" /&gt;
    &lt;property name=""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 value="Strength: d4  [ ] +1  [ ] +2  [ ] +3&amp;#10;Dexterity: d10  [ ] +1  [ ] +2  [ ] +3&amp;#10;  Disable +1, Stealth +1&amp;#10;Constitution d12  [ ] +1  [ ] +2  [ ] +3  [ ] +4&amp;#10;  Fortitude +1&amp;#10;Intelligence: d4&amp;#10;Wisdom: d4  [ ]+1  [ ] +2  [ ] +3&amp;#10;  Survival +3&amp;#10;Charisma: d6  [ ] +1  [ ] +2" /&gt;
    &lt;property name="" value="7  [ ] 8  [ ] 9" /&gt;
    &lt;property name="" value="[X] Light Armors, [X] Weapons" /&gt;
   &lt;/alternate&gt;
   &lt;/card&gt;</t>
  </si>
  <si>
    <t xml:space="preserve">   &lt;card id="9bf4fb00-0aa0-4db1-858e-1655d4bf6396" name="Ranzak (Kleptomaniac)"&gt;
    &lt;property name="B" value="P" /&gt;
    &lt;property name="Yes" value="No." /&gt;
    &lt;property name="Boon" value="Character" /&gt;
    &lt;property name="Spell" value="Role" /&gt;
    &lt;property name="" value="Front" /&gt;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 value="Weapon: 4  [ ] 5  [ ] 6&amp;#10;Spell: 1  [ ] 2&amp;#10;Armor: 1  [ ] 2&amp;#10;Item: 4  [ ] 5  [ ] 6  [ ] 7  [ ] 8&amp;#10;Ally: 1  [ ] 2&amp;#10;Blessing: 4  [ ] 5" /&gt;
    &lt;property name="" value="None" /&gt;</t>
  </si>
  <si>
    <t xml:space="preserve">    &lt;property name=""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</si>
  <si>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 value="7  [ ] 8  [ ] 9  [ ] 10  [ ] 11" /&gt;</t>
  </si>
  <si>
    <t xml:space="preserve">    &lt;property name="" value="[X] Light Armors, [ ] Heavy Armors, [X] Weapons" /&gt;</t>
  </si>
  <si>
    <t xml:space="preserve">   &lt;alternate name="Ranzak (Kleptomaniac)" type="B"&gt;
    &lt;property name="B" value="P" /&gt;
    &lt;property name="Yes" value="No." /&gt;
    &lt;property name="Boon" value="Character" /&gt;
    &lt;property name="Spell" value="Role" /&gt;
    &lt;property name="" value="Back" /&gt;
    &lt;property name=""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 value="Strength: d4  [ ] +1  [ ] +2  [ ] +3&amp;#10;Dexterity: d10  [ ] +1  [ ] +2  [ ] +3&amp;#10;  Disable +1, Stealth +1&amp;#10;Constitution d12  [ ] +1  [ ] +2  [ ] +3  [ ] +4&amp;#10;  Fortitude +1&amp;#10;Intelligence: d4&amp;#10;Wisdom: d4  [ ]+1  [ ] +2  [ ] +3&amp;#10;  Survival +3&amp;#10;Charisma: d6  [ ] +1  [ ] +2" /&gt;
    &lt;property name="" value="7  [ ] 8  [ ] 9  [ ] 10  [ ] 11" /&gt;
    &lt;property name="" value="[X] Light Armors, [ ] Heavy Armors, [X] Weapons" /&gt;
   &lt;/alternate&gt;
   &lt;/card&gt;</t>
  </si>
  <si>
    <t xml:space="preserve">   &lt;card id="fcef875d-f9ab-44cc-a4eb-be539aa9a2cd" name="Ranzak (Wrecker)"&gt;
    &lt;property name="B" value="P" /&gt;
    &lt;property name="Yes" value="No." /&gt;
    &lt;property name="Boon" value="Character" /&gt;
    &lt;property name="Spell" value="Role" /&gt;
    &lt;property name="" value="Front" /&gt;
    &lt;property name=""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 value="Weapon: 4  [ ] 5  [ ] 6&amp;#10;Spell: 1  [ ] 2&amp;#10;Armor: 1  [ ] 2&amp;#10;Item: 4  [ ] 5  [ ] 6  [ ] 7  [ ] 8&amp;#10;Ally: 1  [ ] 2&amp;#10;Blessing: 4  [ ] 5" /&gt;
    &lt;property name="" value="None" /&gt;</t>
  </si>
  <si>
    <t xml:space="preserve">    &lt;property name=""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</si>
  <si>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&lt;alternate name="Ranzak (Wrecker)" type="B"&gt;
    &lt;property name="B" value="P" /&gt;
    &lt;property name="Yes" value="No." /&gt;
    &lt;property name="Boon" value="Character" /&gt;
    &lt;property name="Spell" value="Role" /&gt;
    &lt;property name="" value="Back" /&gt;
    &lt;property name=""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 value="Strength: d4  [ ] +1  [ ] +2  [ ] +3&amp;#10;Dexterity: d10  [ ] +1  [ ] +2  [ ] +3&amp;#10;  Disable +1, Stealth +1&amp;#10;Constitution d12  [ ] +1  [ ] +2  [ ] +3  [ ] +4&amp;#10;  Fortitude +1&amp;#10;Intelligence: d4&amp;#10;Wisdom: d4  [ ]+1  [ ] +2  [ ] +3&amp;#10;  Survival +3&amp;#10;Charisma: d6  [ ] +1  [ ] +2" /&gt;
    &lt;property name="" value="7  [ ] 8  [ ] 9  [ ] 10  [ ] 11" /&gt;
    &lt;property name="" value="[X] Light Armors, [ ] Heavy Armors, [X] Weapons" /&gt;
   &lt;/alternate&gt;
   &lt;/card&gt;</t>
  </si>
  <si>
    <t xml:space="preserve">    &lt;property name="Boon" value="Ship" /&gt;</t>
  </si>
  <si>
    <t xml:space="preserve">    &lt;property name="" value="Class 0" /&gt;</t>
  </si>
  <si>
    <t xml:space="preserve">    &lt;property name="" value="Before you act, summon and encounter the henchman Riptide Grindylow." /&gt;</t>
  </si>
  <si>
    <t xml:space="preserve">    &lt;property name="" value="Instead of your first exploration each turn, you may choose another character at your location and add 1 random card from his discard pile to your hand." /&gt;</t>
  </si>
  <si>
    <t xml:space="preserve">    &lt;property name="" value="Dexterity&amp;#10;Stealth" /&gt;</t>
  </si>
  <si>
    <t xml:space="preserve">    &lt;property name="" value="4" /&gt;</t>
  </si>
  <si>
    <t xml:space="preserve">   &lt;card id="24e7eda4-47d1-41a2-9b59-b992ac04dede" name="Goblin Weidling"&gt;
    &lt;property name="B" value="P" /&gt;
    &lt;property name="Yes" value="No." /&gt;
    &lt;property name="Boon" value="Ship" /&gt;
    &lt;property name="" value="Front" /&gt;
    &lt;property name="" value="Class 0" /&gt;
    &lt;property name="" value="Before you act, summon and encounter the henchman Riptide Grindylow." /&gt;
    &lt;property name="" value="Instead of your first exploration each turn, you may choose another character at your location and add 1 random card from his discard pile to your hand." /&gt;
    &lt;property name="" value="Dexterity&amp;#10;Stealth" /&gt;
    &lt;property name="" value="5" /&gt;
    &lt;property name="" value="Wisdom&amp;#10;Survival" /&gt;
    &lt;property name="" value="4" /&gt;
    &lt;property name="" value="OR" /&gt;</t>
  </si>
  <si>
    <t xml:space="preserve">    &lt;property name="" value="If they brings a tasty goat,&amp;#10;Peoples welcome on our boat!&amp;#10;You can gain the rank of private&amp;#10;After teaching us to drive it." /&gt;</t>
  </si>
  <si>
    <t xml:space="preserve">    &lt;property name="" value="When you encounter a card, all other characters at this location move to a random closed location." /&gt;</t>
  </si>
  <si>
    <t xml:space="preserve">    &lt;property name="" value="Strength" /&gt;</t>
  </si>
  <si>
    <t xml:space="preserve">   &lt;alternate name="Goblin Weidling" type="B"&gt;
    &lt;property name="B" value="P" /&gt;
    &lt;property name="Yes" value="No." /&gt;
    &lt;property name="Boon" value="Ship" /&gt;
    &lt;property name="" value="Back" /&gt;
    &lt;property name="" value="Class 0" /&gt;
    &lt;property name="" value="If they brings a tasty goat,&amp;#10;Peoples welcome on our boat!&amp;#10;You can gain the rank of private&amp;#10;After teaching us to drive it." /&gt;
    &lt;property name="" value="When you encounter a card, all other characters at this location move to a random closed location." /&gt;
    &lt;property name="" value="Strength" /&gt;
    &lt;property name="" value="4" /&gt;
   &lt;/alternate&gt;
   &lt;/card&gt;</t>
  </si>
  <si>
    <t xml:space="preserve">    &lt;property name="Class" value="RotR" /&gt;</t>
  </si>
  <si>
    <t xml:space="preserve">    &lt;property name="1" value="2" /&gt;</t>
  </si>
  <si>
    <t xml:space="preserve">    &lt;property name="" value="Yeti" /&gt;</t>
  </si>
  <si>
    <t xml:space="preserve">    &lt;property name="" value="The Abominable Snowman is immune to the Cold trait.&amp;#10;Add 1 die to checks to defeat the Abominable Snowman with the Fire trait. &amp;#10;If undefeated, damage dealt by the Abominable Snowman is increased by 1d4-1." /&gt;</t>
  </si>
  <si>
    <t xml:space="preserve">   &lt;card id="55e05d8b-767d-4503-b20b-aa227046769a" name="Abominable Snowman"&gt;
    &lt;property name="B" value="6" /&gt;
    &lt;property name="Yes" value="Yes." /&gt;
    &lt;property name="Boon" value="Bane" /&gt;
    &lt;property name="Spell" value="Monster" /&gt;
    &lt;property name="" value="Yeti" /&gt;
    &lt;property name="" value="The Abominable Snowman is immune to the Cold trait.&amp;#10;Add 1 die to checks to defeat the Abominable Snowman with the Fire trait. &amp;#10;If undefeated, damage dealt by the Abominable Snowman is increased by 1d4-1." /&gt;
    &lt;property name="" value="Combat" /&gt;
    &lt;property name="" value="18" /&gt;
   &lt;/card&gt;</t>
  </si>
  <si>
    <t xml:space="preserve">    &lt;property name="1" value="7" /&gt;</t>
  </si>
  <si>
    <t xml:space="preserve">    &lt;property name="" value="Outsider&amp;#10;Demon" /&gt;</t>
  </si>
  <si>
    <t xml:space="preserve">    &lt;property name=""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</si>
  <si>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 value="17" /&gt;</t>
  </si>
  <si>
    <t xml:space="preserve">   &lt;card id="06e75337-7329-4113-a5a9-059c2d6f7cbe" name="Alu-Demon Sister"&gt;
    &lt;property name="B" value="5" /&gt;
    &lt;property name="Yes" value="Yes." /&gt;
    &lt;property name="Boon" value="Bane" /&gt;
    &lt;property name="Spell" value="Henchman" /&gt;
    &lt;property name="" value="Monster" /&gt;
    &lt;property name="" value="Outsider&amp;#10;Demon" /&gt;
    &lt;property name=""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 value="Combat" /&gt;
    &lt;property name="" value="17" /&gt;
   &lt;/card&gt;</t>
  </si>
  <si>
    <t xml:space="preserve">    &lt;property name="1" value="3" /&gt;</t>
  </si>
  <si>
    <t xml:space="preserve">    &lt;property name="" value="Skirmish&amp;#10;Veteran" /&gt;</t>
  </si>
  <si>
    <t xml:space="preserve">    &lt;property name=""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</si>
  <si>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 value="Wisdom&amp;#10;Perception&amp;#10;Dexterity&amp;#10;Acrobatics" /&gt;</t>
  </si>
  <si>
    <t xml:space="preserve">   &lt;card id="0edac356-1fba-42b6-bed1-9f43828c1041" name="Ambush"&gt;
    &lt;property name="B" value="B" /&gt;
    &lt;property name="Yes" value="Yes." /&gt;
    &lt;property name="Boon" value="Bane" /&gt;
    &lt;property name="Spell" value="Barrier" /&gt;
    &lt;property name="" value="Skirmish&amp;#10;Veteran" /&gt;
    &lt;property name=""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 value="Wisdom&amp;#10;Perception&amp;#10;Dexterity&amp;#10;Acrobatics" /&gt;
    &lt;property name="" value="9" /&gt;
   &lt;/card&gt;</t>
  </si>
  <si>
    <t xml:space="preserve">    &lt;property name="B" value="C" /&gt;</t>
  </si>
  <si>
    <t xml:space="preserve">    &lt;property name="" value="Undead&amp;#10;Skeleton" /&gt;</t>
  </si>
  <si>
    <t xml:space="preserve">    &lt;property name=""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</si>
  <si>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
    &lt;property name="B" value="C" /&gt;
    &lt;property name="Yes" value="Yes." /&gt;
    &lt;property name="Boon" value="Bane" /&gt;
    &lt;property name="Spell" value="Henchman" /&gt;
    &lt;property name="" value="Monster" /&gt;
    &lt;property name="" value="Undead&amp;#10;Skeleton" /&gt;
    &lt;property name="" value="The Skeleton is immune to the Mental and Poison traits.&amp;#10;If your check to defeat the Skeleton has the Slashing or Piercing trait, the difficulty to defeat the Skeleton is increased by 3.&amp;#10;If defeated, you may immediately attempt to close this location." /&gt;
    &lt;property name="" value="Combat" /&gt;
    &lt;property name="" value="8" /&gt;
   &lt;/card&gt;</t>
  </si>
  <si>
    <t xml:space="preserve">   &lt;card id="629c0b33-633f-4d46-9cb0-2af4881e3ae9" name="Ancient Skeleton"&gt;
    &lt;property name="B" value="B" /&gt;
    &lt;property name="Yes" value="Yes." /&gt;
    &lt;property name="Boon" value="Bane" /&gt;
    &lt;property name="Spell" value="Henchman" /&gt;
    &lt;property name="" value="Monster" /&gt;
    &lt;property name="" value="Undead&amp;#10;Skeleton" /&gt;
    &lt;property name="" value="The Skeleton is immune to the Mental and Poison traits.&amp;#10;If your check to defeat the Skeleton has the Slashing or Piercing trait, the difficulty to defeat the Skeleton is increased by 3.&amp;#10;If defeated, you may immediately attempt to close this location." /&gt;
    &lt;property name="" value="Combat" /&gt;
    &lt;property name="" value="8" /&gt;
   &lt;/card&gt;</t>
  </si>
  <si>
    <t xml:space="preserve">    &lt;property name="" value="Lock&amp;#10;Magic&amp;#10;Arcane" /&gt;</t>
  </si>
  <si>
    <t xml:space="preserve">    &lt;property name="" value="If defeated, examine the top card of the location deck, then put it on either the top or bottom of the deck." /&gt;</t>
  </si>
  <si>
    <t xml:space="preserve">    &lt;property name="" value="Intelligence&amp;#10;Arcane" /&gt;</t>
  </si>
  <si>
    <t xml:space="preserve">    &lt;property name="" value="26" /&gt;</t>
  </si>
  <si>
    <t xml:space="preserve">   &lt;card id="43a49435-2cb5-4b33-8345-32be734fd2eb" name="Arcane Lock"&gt;
    &lt;property name="B" value="4" /&gt;
    &lt;property name="Yes" value="Yes." /&gt;
    &lt;property name="Boon" value="Bane" /&gt;
    &lt;property name="Spell" value="Barrier" /&gt;
    &lt;property name="" value="Lock&amp;#10;Magic&amp;#10;Arcane" /&gt;
    &lt;property name="" value="If defeated, examine the top card of the location deck, then put it on either the top or bottom of the deck." /&gt;
    &lt;property name="" value="Intelligence&amp;#10;Arcane" /&gt;
    &lt;property name="" value="13" /&gt;
    &lt;property name="" value="Combat" /&gt;
    &lt;property name="" value="26" /&gt;
    &lt;property name="" value="OR" /&gt;
   &lt;/card&gt;</t>
  </si>
  <si>
    <t xml:space="preserve">    &lt;property name="" value="Dragon" /&gt;</t>
  </si>
  <si>
    <t xml:space="preserve">    &lt;property name="" value="&amp;quot;Tread not upon the frozen stones, lest Freezemaw see and steal your bones.&amp;quot; -- Tamiir-Quah Shoanti warning" /&gt;</t>
  </si>
  <si>
    <t xml:space="preserve">    &lt;property name=""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</si>
  <si>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 value="20" /&gt;</t>
  </si>
  <si>
    <t xml:space="preserve">    &lt;property name="" value="24" /&gt;</t>
  </si>
  <si>
    <t xml:space="preserve">   &lt;card id="78a9322e-5e76-4f7c-8cac-1fb1fb30448d" name="Arkrhyst"&gt;
    &lt;property name="B" value="5" /&gt;
    &lt;property name="Yes" value="Yes." /&gt;
    &lt;property name="Boon" value="Bane" /&gt;
    &lt;property name="Spell" value="Villain" /&gt;
    &lt;property name="" value="Monster" /&gt;
    &lt;property name="" value="Dragon" /&gt;
    &lt;property name="" value="&amp;quot;Tread not upon the frozen stones, lest Freezemaw see and steal your bones.&amp;quot; -- Tamiir-Quah Shoanti warning" /&gt;
    &lt;property name=""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 value="Combat" /&gt;
    &lt;property name="" value="20" /&gt;
    &lt;property name="" value="Combat" /&gt;
    &lt;property name="" value="24" /&gt;
    &lt;property name="" value="THEN" /&gt;
   &lt;/card&gt;</t>
  </si>
  <si>
    <t xml:space="preserve">    &lt;property name="" value="Undead&amp;#10;Elite" /&gt;</t>
  </si>
  <si>
    <t xml:space="preserve">    &lt;property name=""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</si>
  <si>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&lt;property name="" value="10" /&gt;</t>
  </si>
  <si>
    <t xml:space="preserve">   &lt;card id="f023d332-d741-4bde-bcfd-3e8a8389ff50" name="Attic Whisperer"&gt;
    &lt;property name="B" value="1" /&gt;
    &lt;property name="Yes" value="Yes." /&gt;
    &lt;property name="Boon" value="Bane" /&gt;
    &lt;property name="Spell" value="Monster" /&gt;
    &lt;property name="" value="Undead&amp;#10;Elite" /&gt;
    &lt;property name=""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 value="Combat" /&gt;
    &lt;property name="" value="10" /&gt;
   &lt;/card&gt;</t>
  </si>
  <si>
    <t xml:space="preserve">    &lt;property name="" value="Obstacle&amp;#10;Cold" /&gt;</t>
  </si>
  <si>
    <t xml:space="preserve">    &lt;property name=""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</si>
  <si>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 value="Dexterity&amp;#10;Acrobatics&amp;#10;Wisdom&amp;#10;Survival" /&gt;</t>
  </si>
  <si>
    <t xml:space="preserve">   &lt;card id="c58577f2-fb41-473c-84a0-f04ad7f0114e" name="Avalanche"&gt;
    &lt;property name="B" value="6" /&gt;
    &lt;property name="Yes" value="Yes." /&gt;
    &lt;property name="Boon" value="Bane" /&gt;
    &lt;property name="Spell" value="Barrier" /&gt;
    &lt;property name="" value="Obstacle&amp;#10;Cold" /&gt;
    &lt;property name=""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 value="Dexterity&amp;#10;Acrobatics&amp;#10;Wisdom&amp;#10;Survival" /&gt;
    &lt;property name="" value="16" /&gt;
   &lt;/card&gt;</t>
  </si>
  <si>
    <t xml:space="preserve">    &lt;property name="" value="Undead&amp;#10;Lich&amp;#10;Necromancer" /&gt;</t>
  </si>
  <si>
    <t xml:space="preserve">    &lt;property name="" value="&amp;quot;Who will not know my name? For I am forever!&amp;quot; -- Azaven the Lich" /&gt;</t>
  </si>
  <si>
    <t xml:space="preserve">    &lt;property name=""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</si>
  <si>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 value="25" /&gt;</t>
  </si>
  <si>
    <t xml:space="preserve">    &lt;property name="" value="Arcane" /&gt;</t>
  </si>
  <si>
    <t xml:space="preserve">   &lt;card id="fad6a7e4-22e7-49f7-b3de-0699cc20c0dd" name="Azaven"&gt;
    &lt;property name="B" value="5" /&gt;
    &lt;property name="Yes" value="Yes." /&gt;
    &lt;property name="Boon" value="Bane" /&gt;
    &lt;property name="Spell" value="Villain" /&gt;
    &lt;property name="" value="Monster" /&gt;
    &lt;property name="" value="Undead&amp;#10;Lich&amp;#10;Necromancer" /&gt;
    &lt;property name="" value="&amp;quot;Who will not know my name? For I am forever!&amp;quot; -- Azaven the Lich" /&gt;
    &lt;property name=""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 value="Combat" /&gt;
    &lt;property name="" value="25" /&gt;
    &lt;property name="" value="Arcane" /&gt;
    &lt;property name="" value="18" /&gt;
    &lt;property name="" value="OR" /&gt;
   &lt;/card&gt;</t>
  </si>
  <si>
    <t xml:space="preserve">    &lt;property name="" value="Before the encounter, recharge a card of your choice from your hand.&amp;#10;If defeated, you may immediately attempt to close this location." /&gt;</t>
  </si>
  <si>
    <t xml:space="preserve">   &lt;card id="0b548ec4-eaef-4262-85ac-6387914fb8b8" name="Bandit"&gt;
    &lt;property name="B" value="B" /&gt;
    &lt;property name="Yes" value="Yes." /&gt;
    &lt;property name="Boon" value="Bane" /&gt;
    &lt;property name="Spell" value="Henchman" /&gt;
    &lt;property name="" value="Monster" /&gt;
    &lt;property name="" value="Human&amp;#10;Bandit" /&gt;
    &lt;property name="" value="Before the encounter, recharge a card of your choice from your hand.&amp;#10;If defeated, you may immediately attempt to close this location." /&gt;
    &lt;property name="" value="Combat" /&gt;
    &lt;property name="" value="8" /&gt;
   &lt;/card&gt;</t>
  </si>
  <si>
    <t xml:space="preserve">   &lt;card id="9148965b-bf11-4168-9f10-c0e483c11b6f" name="Bandit"&gt;
    &lt;property name="B" value="C" /&gt;
    &lt;property name="Yes" value="Yes." /&gt;
    &lt;property name="Boon" value="Bane" /&gt;
    &lt;property name="Spell" value="Henchman" /&gt;
    &lt;property name="" value="Monster" /&gt;
    &lt;property name="" value="Human&amp;#10;Bandit" /&gt;
    &lt;property name="" value="Before the encounter, recharge a card of your choice from your hand.&amp;#10;If defeated, you may immediately attempt to close this location." /&gt;
    &lt;property name="" value="Combat" /&gt;
    &lt;property name="" value="8" /&gt;
   &lt;/card&gt;</t>
  </si>
  <si>
    <t xml:space="preserve">    &lt;property name="" value="Giant&amp;#10;Necromancer" /&gt;</t>
  </si>
  <si>
    <t xml:space="preserve">    &lt;property name="" value="After the first check, discard 1 random card from your hand, then reset your hand.&amp;#10;Damage dealt by Barl is dealt to each character at this location.&amp;#10;All damage dealt by Barl is Fire damage." /&gt;</t>
  </si>
  <si>
    <t xml:space="preserve">    &lt;property name="" value="Fortitude" /&gt;</t>
  </si>
  <si>
    <t xml:space="preserve">    &lt;property name="" value="21" /&gt;</t>
  </si>
  <si>
    <t xml:space="preserve">   &lt;card id="c681814d-ccb8-42df-b011-1122f26bca8a" name="Barl Breakbones"&gt;
    &lt;property name="B" value="3" /&gt;
    &lt;property name="Yes" value="Yes." /&gt;
    &lt;property name="Boon" value="Bane" /&gt;
    &lt;property name="Spell" value="Villain" /&gt;
    &lt;property name="" value="Monster" /&gt;
    &lt;property name="" value="Giant&amp;#10;Necromancer" /&gt;
    &lt;property name="" value="After the first check, discard 1 random card from your hand, then reset your hand.&amp;#10;Damage dealt by Barl is dealt to each character at this location.&amp;#10;All damage dealt by Barl is Fire damage." /&gt;
    &lt;property name="" value="Combat" /&gt;
    &lt;property name="" value="17" /&gt;
    &lt;property name="" value="Fortitude" /&gt;
    &lt;property name="" value="12" /&gt;
    &lt;property name="" value="OR" /&gt;
    &lt;property name="" value="Combat" /&gt;
    &lt;property name="" value="21" /&gt;
    &lt;property name="" value="THEN" /&gt;
   &lt;/card&gt;</t>
  </si>
  <si>
    <t xml:space="preserve">    &lt;property name="" value="Cache&amp;#10;Lock&amp;#10;Elite" /&gt;</t>
  </si>
  <si>
    <t xml:space="preserve">    &lt;property name="" value="If defeated, add 1d4 random items from the box to your hand." /&gt;</t>
  </si>
  <si>
    <t xml:space="preserve">    &lt;property name="" value="Dexterity&amp;#10;Disable" /&gt;</t>
  </si>
  <si>
    <t xml:space="preserve">   &lt;card id="ab560b19-7219-467a-b497-9fecd022e33f" name="Battered Chest"&gt;
    &lt;property name="B" value="C" /&gt;
    &lt;property name="Yes" value="Yes." /&gt;
    &lt;property name="Boon" value="Bane" /&gt;
    &lt;property name="Spell" value="Barrier" /&gt;
    &lt;property name="" value="Cache&amp;#10;Lock&amp;#10;Elite" /&gt;
    &lt;property name="" value="If defeated, add 1d4 random items from the box to your hand." /&gt;
    &lt;property name="" value="Dexterity&amp;#10;Disable" /&gt;
    &lt;property name="" value="10" /&gt;
    &lt;property name="" value="Strength&amp;#10;Melee" /&gt;
    &lt;property name="" value="8" /&gt;
    &lt;property name="" value="OR" /&gt;
   &lt;/card&gt;</t>
  </si>
  <si>
    <t xml:space="preserve">   &lt;card id="c9591566-1934-484d-9bf4-36a611f4d9d7" name="Battered Chest"&gt;
    &lt;property name="B" value="B" /&gt;
    &lt;property name="Yes" value="Yes." /&gt;
    &lt;property name="Boon" value="Bane" /&gt;
    &lt;property name="Spell" value="Barrier" /&gt;
    &lt;property name="" value="Cache&amp;#10;Lock&amp;#10;Elite" /&gt;
    &lt;property name="" value="If defeated, add 1d4 random items from the box to your hand." /&gt;
    &lt;property name="" value="Dexterity&amp;#10;Disable" /&gt;
    &lt;property name="" value="10" /&gt;
    &lt;property name="" value="Strength&amp;#10;Melee" /&gt;
    &lt;property name="" value="8" /&gt;
    &lt;property name="" value="OR" /&gt;
   &lt;/card&gt;</t>
  </si>
  <si>
    <t xml:space="preserve">    &lt;property name="" value="&amp;quot;Tell the locals to leave me be or I'll start tearing heads off their children instead of their livestock.&amp;quot; -- Black Fang" /&gt;</t>
  </si>
  <si>
    <t xml:space="preserve">    &lt;property name="" value="Before the encounter, each character at this locations must succeed at a Constitution or Fortitude 7 check or be dealt 1d4-1 Acid damage." /&gt;</t>
  </si>
  <si>
    <t xml:space="preserve">   &lt;card id="953e01fe-3e7e-4fc3-b88e-d3307c9f4d0f" name="Black Fang"&gt;
    &lt;property name="B" value="B" /&gt;
    &lt;property name="Yes" value="Yes." /&gt;
    &lt;property name="Boon" value="Bane" /&gt;
    &lt;property name="Spell" value="Villain" /&gt;
    &lt;property name="" value="Monster" /&gt;
    &lt;property name="" value="Dragon" /&gt;
    &lt;property name="" value="&amp;quot;Tell the locals to leave me be or I'll start tearing heads off their children instead of their livestock.&amp;quot; -- Black Fang" /&gt;
    &lt;property name="" value="Before the encounter, each character at this locations must succeed at a Constitution or Fortitude 7 check or be dealt 1d4-1 Acid damage." /&gt;
    &lt;property name="" value="Combat" /&gt;
    &lt;property name="" value="12" /&gt;
   &lt;/card&gt;</t>
  </si>
  <si>
    <t xml:space="preserve">    &lt;property name="" value="Outsider" /&gt;</t>
  </si>
  <si>
    <t xml:space="preserve">    &lt;property name=""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</si>
  <si>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name="B" value="3" /&gt;
    &lt;property name="Yes" value="Yes." /&gt;
    &lt;property name="Boon" value="Bane" /&gt;
    &lt;property name="Spell" value="Villain" /&gt;
    &lt;property name="" value="Monster" /&gt;
    &lt;property name="" value="Outsider" /&gt;
    &lt;property name=""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 value="Combat" /&gt;
    &lt;property name="" value="24" /&gt;
   &lt;/card&gt;</t>
  </si>
  <si>
    <t xml:space="preserve">    &lt;property name="" value="Bugbear&amp;#10;Ranger&amp;#10;Goblin" /&gt;</t>
  </si>
  <si>
    <t xml:space="preserve">    &lt;property name=""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</si>
  <si>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name="B" value="1" /&gt;
    &lt;property name="Yes" value="Yes." /&gt;
    &lt;property name="Boon" value="Bane" /&gt;
    &lt;property name="Spell" value="Henchman" /&gt;
    &lt;property name="" value="Monster" /&gt;
    &lt;property name="" value="Bugbear&amp;#10;Ranger&amp;#10;Goblin" /&gt;
    &lt;property name="" value="Encounter Bruthazmus twice. Bruthazmus is defeated or undefeated based solely on the results of the second encounter.&amp;#10;If defeated, you may immedately attempt to close this location." /&gt;
    &lt;property name="" value="Combat" /&gt;
    &lt;property name="" value="8" /&gt;
   &lt;/card&gt;</t>
  </si>
  <si>
    <t xml:space="preserve">    &lt;property name="" value="Goblin&amp;#10;Warrior&amp;#10;Elite" /&gt;</t>
  </si>
  <si>
    <t xml:space="preserve">    &lt;property name="" value="If undefeated, bury 1 item or weapon of your choice from your discard pile." /&gt;</t>
  </si>
  <si>
    <t xml:space="preserve">   &lt;card id="769413e9-f11e-4f99-aec1-1a1dd5a329c4" name="Bugbear"&gt;
    &lt;property name="B" value="C" /&gt;
    &lt;property name="Yes" value="Yes." /&gt;
    &lt;property name="Boon" value="Bane" /&gt;
    &lt;property name="Spell" value="Monster" /&gt;
    &lt;property name="" value="Goblin&amp;#10;Warrior&amp;#10;Elite" /&gt;
    &lt;property name="" value="If undefeated, bury 1 item or weapon of your choice from your discard pile." /&gt;
    &lt;property name="" value="Combat" /&gt;
    &lt;property name="" value="10" /&gt;
   &lt;/card&gt;</t>
  </si>
  <si>
    <t xml:space="preserve">   &lt;card id="d96c735c-7d17-42aa-97d0-09fa269a829f" name="Bugbear"&gt;
    &lt;property name="B" value="B" /&gt;
    &lt;property name="Yes" value="Yes." /&gt;
    &lt;property name="Boon" value="Bane" /&gt;
    &lt;property name="Spell" value="Monster" /&gt;
    &lt;property name="" value="Goblin&amp;#10;Warrior&amp;#10;Elite" /&gt;
    &lt;property name="" value="If undefeated, bury 1 item or weapon of your choice from your discard pile." /&gt;
    &lt;property name="" value="Combat" /&gt;
    &lt;property name="" value="10" /&gt;
   &lt;/card&gt;</t>
  </si>
  <si>
    <t xml:space="preserve">    &lt;property name="" value="Aquatic&amp;#10;Bunyip&amp;#10;Elite" /&gt;</t>
  </si>
  <si>
    <t xml:space="preserve">    &lt;property name=""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</si>
  <si>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name="B" value="B" /&gt;
    &lt;property name="Yes" value="Yes." /&gt;
    &lt;property name="Boon" value="Bane" /&gt;
    &lt;property name="Spell" value="Monster" /&gt;
    &lt;property name="" value="Aquatic&amp;#10;Bunyip&amp;#10;Elite" /&gt;
    &lt;property name="" value="Before the encounter, succeed at a Wisdom 9 check or the difficulty of your checks is increased by 1 for the rest of the turn.&amp;#10;Damage dealt by the Bunyip may not be reduced." /&gt;
    &lt;property name="" value="Combat" /&gt;
    &lt;property name="" value="9" /&gt;
   &lt;/card&gt;</t>
  </si>
  <si>
    <t xml:space="preserve">    &lt;property name="" value="Human&amp;#10;Necromancer" /&gt;</t>
  </si>
  <si>
    <t xml:space="preserve">    &lt;property name=""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</si>
  <si>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name="B" value="2" /&gt;
    &lt;property name="Yes" value="Yes." /&gt;
    &lt;property name="Boon" value="Bane" /&gt;
    &lt;property name="Spell" value="Villain" /&gt;
    &lt;property name="" value="Monster" /&gt;
    &lt;property name="" value="Human&amp;#10;Necromancer" /&gt;
    &lt;property name=""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 value="Combat" /&gt;
    &lt;property name="" value="14" /&gt;
    &lt;property name="" value="Arcane" /&gt;
    &lt;property name="" value="10" /&gt;
    &lt;property name="" value="OR" /&gt;
   &lt;/card&gt;</t>
  </si>
  <si>
    <t xml:space="preserve">    &lt;property name="" value="Undead&amp;#10;Dwarf" /&gt;</t>
  </si>
  <si>
    <t xml:space="preserve">    &lt;property name=""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</si>
  <si>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name="B" value="6" /&gt;
    &lt;property name="Yes" value="Yes." /&gt;
    &lt;property name="Boon" value="Bane" /&gt;
    &lt;property name="Spell" value="Henchman" /&gt;
    &lt;property name="" value="Monster" /&gt;
    &lt;property name="" value="Undead&amp;#10;Dwarf" /&gt;
    &lt;property name=""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 value="None" /&gt;
   &lt;/card&gt;</t>
  </si>
  <si>
    <t xml:space="preserve">    &lt;property name="" value="Undead&amp;#10;Swarm&amp;#10;Elite" /&gt;</t>
  </si>
  <si>
    <t xml:space="preserve">    &lt;property name="" value="The Carrionstorm is immune to the Mental and Poison traits.&amp;#10;If undefeated, return the Carrionstorm to the top of this location deck." /&gt;</t>
  </si>
  <si>
    <t xml:space="preserve">   &lt;card id="a4ff8fea-615d-44f8-870c-2a45068fea9b" name="Carrionstorm"&gt;
    &lt;property name="B" value="2" /&gt;
    &lt;property name="Yes" value="Yes." /&gt;
    &lt;property name="Boon" value="Bane" /&gt;
    &lt;property name="Spell" value="Monster" /&gt;
    &lt;property name="" value="Undead&amp;#10;Swarm&amp;#10;Elite" /&gt;
    &lt;property name="" value="The Carrionstorm is immune to the Mental and Poison traits.&amp;#10;If undefeated, return the Carrionstorm to the top of this location deck." /&gt;
    &lt;property name="" value="Combat" /&gt;
    &lt;property name="" value="12" /&gt;
    &lt;property name="" value="Divine" /&gt;
    &lt;property name="" value="8" /&gt;
    &lt;property name="" value="OR" /&gt;
   &lt;/card&gt;</t>
  </si>
  <si>
    <t xml:space="preserve">    &lt;property name="" value="Animal" /&gt;</t>
  </si>
  <si>
    <t xml:space="preserve">    &lt;property name="" value="Damage dealt by the Cave Bear is increased by 1d4-1." /&gt;</t>
  </si>
  <si>
    <t xml:space="preserve">   &lt;card id="2b74385c-ff5d-4fd4-b9c3-f3a4b8de7d0c" name="Cave Bear"&gt;
    &lt;property name="B" value="4" /&gt;
    &lt;property name="Yes" value="Yes." /&gt;
    &lt;property name="Boon" value="Bane" /&gt;
    &lt;property name="Spell" value="Monster" /&gt;
    &lt;property name="" value="Animal" /&gt;
    &lt;property name="" value="Damage dealt by the Cave Bear is increased by 1d4-1." /&gt;
    &lt;property name="" value="Combat" /&gt;
    &lt;property name="" value="16" /&gt;
   &lt;/card&gt;</t>
  </si>
  <si>
    <t xml:space="preserve">    &lt;property name="1" value="6" /&gt;</t>
  </si>
  <si>
    <t xml:space="preserve">    &lt;property name=""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</si>
  <si>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&lt;property name="" value="11" /&gt;</t>
  </si>
  <si>
    <t xml:space="preserve">   &lt;card id="af5be048-78d7-4720-8bef-5083e1c2cd6d" name="Charmed Faceless Stalker"&gt;
    &lt;property name="B" value="2" /&gt;
    &lt;property name="Yes" value="Yes." /&gt;
    &lt;property name="Boon" value="Bane" /&gt;
    &lt;property name="Spell" value="Henchman" /&gt;
    &lt;property name="" value="Monster" /&gt;
    &lt;property name="" value="Aberration" /&gt;
    &lt;property name=""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 value="Combat" /&gt;
    &lt;property name="" value="11" /&gt;
   &lt;/card&gt;</t>
  </si>
  <si>
    <t xml:space="preserve">    &lt;property name="" value="Giant" /&gt;</t>
  </si>
  <si>
    <t xml:space="preserve">    &lt;property name="" value="Before the encounter, Cinderma deals 1d4-1 Ranged Combat damage to you.&amp;#10;&amp;#10;If defeated, you may immediately attempt to close this location." /&gt;</t>
  </si>
  <si>
    <t xml:space="preserve">   &lt;card id="e205f542-d4d3-4ed0-bfd1-4c0cee94b4d6" name="Cinderma"&gt;
    &lt;property name="B" value="4" /&gt;
    &lt;property name="Yes" value="Yes." /&gt;
    &lt;property name="Boon" value="Bane" /&gt;
    &lt;property name="Spell" value="Henchman" /&gt;
    &lt;property name="" value="Monster" /&gt;
    &lt;property name="" value="Giant" /&gt;
    &lt;property name="" value="Before the encounter, Cinderma deals 1d4-1 Ranged Combat damage to you.&amp;#10;&amp;#10;If defeated, you may immediately attempt to close this location." /&gt;
    &lt;property name="" value="Combat" /&gt;
    &lt;property name="" value="16" /&gt;
   &lt;/card&gt;</t>
  </si>
  <si>
    <t xml:space="preserve">    &lt;property name="" value="Obstacle" /&gt;</t>
  </si>
  <si>
    <t xml:space="preserve">    &lt;property name=""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</si>
  <si>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name="B" value="4" /&gt;
    &lt;property name="Yes" value="Yes." /&gt;
    &lt;property name="Boon" value="Bane" /&gt;
    &lt;property name="Spell" value="Barrier" /&gt;
    &lt;property name="" value="Obstacle" /&gt;
    &lt;property name="" value="If undefeated, examine the location deck until you find a monster; set it and this card aside. Shuffle the deck, put this card on top of it, then put the monster on top of this card.&amp;#10;&amp;#10;If you did not find a monster, banish this card." /&gt;
    &lt;property name="" value="Intelligence&amp;#10;Arcane&amp;#10;Wisdom&amp;#10;Divine" /&gt;
    &lt;property name="" value="13" /&gt;
   &lt;/card&gt;</t>
  </si>
  <si>
    <t xml:space="preserve">    &lt;property name="" value="Construct&amp;#10;Golem" /&gt;</t>
  </si>
  <si>
    <t xml:space="preserve">    &lt;property name="" value="You may not play spells with the Attack trait.&amp;#10;If undefeated, after the encounter, bury your discard pile." /&gt;</t>
  </si>
  <si>
    <t xml:space="preserve">   &lt;card id="30febb45-763c-442f-b880-5f3adb10b08d" name="Clay Golem"&gt;
    &lt;property name="B" value="5" /&gt;
    &lt;property name="Yes" value="Yes." /&gt;
    &lt;property name="Boon" value="Bane" /&gt;
    &lt;property name="Spell" value="Monster" /&gt;
    &lt;property name="" value="Construct&amp;#10;Golem" /&gt;
    &lt;property name="" value="You may not play spells with the Attack trait.&amp;#10;If undefeated, after the encounter, bury your discard pile." /&gt;
    &lt;property name="" value="Combat" /&gt;
    &lt;property name="" value="21" /&gt;
   &lt;/card&gt;</t>
  </si>
  <si>
    <t xml:space="preserve">    &lt;property name="" value="Obstacle&amp;#10;Veteran&amp;#10;Elite" /&gt;</t>
  </si>
  <si>
    <t xml:space="preserve">    &lt;property name=""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</si>
  <si>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 value="Dexterity&amp;#10;Acrobatics&amp;#10;Constitution&amp;#10;Fortitude" /&gt;</t>
  </si>
  <si>
    <t xml:space="preserve">   &lt;card id="29772c04-34f7-447e-a165-30202e0f702a" name="Collapsed Ceiling"&gt;
    &lt;property name="B" value="B" /&gt;
    &lt;property name="Yes" value="Yes." /&gt;
    &lt;property name="Boon" value="Bane" /&gt;
    &lt;property name="Spell" value="Barrier" /&gt;
    &lt;property name="" value="Obstacle&amp;#10;Veteran&amp;#10;Elite" /&gt;
    &lt;property name=""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 value="Dexterity&amp;#10;Acrobatics&amp;#10;Constitution&amp;#10;Fortitude" /&gt;
    &lt;property name="" value="8" /&gt;
   &lt;/card&gt;</t>
  </si>
  <si>
    <t xml:space="preserve">    &lt;property name="" value="Lock" /&gt;</t>
  </si>
  <si>
    <t xml:space="preserve">    &lt;property name="" value="30" /&gt;</t>
  </si>
  <si>
    <t xml:space="preserve">   &lt;card id="0366dfbd-0a15-4b90-af55-1f39a3a41437" name="Corroded Lock"&gt;
    &lt;property name="B" value="6" /&gt;
    &lt;property name="Yes" value="Yes." /&gt;
    &lt;property name="Boon" value="Bane" /&gt;
    &lt;property name="Spell" value="Barrier" /&gt;
    &lt;property name="" value="Lock" /&gt;
    &lt;property name="" value="If defeated, examine the top card of the location deck, then put it on either the top or bottom of the deck." /&gt;
    &lt;property name="" value="Dexterity&amp;#10;Disable" /&gt;
    &lt;property name="" value="15" /&gt;
    &lt;property name="" value="Combat" /&gt;
    &lt;property name="" value="30" /&gt;
    &lt;property name="" value="OR" /&gt;
   &lt;/card&gt;</t>
  </si>
  <si>
    <t xml:space="preserve">    &lt;property name="" value="Giant&amp;#10;Ogrekin&amp;#10;Fighter&amp;#10;Rogue" /&gt;</t>
  </si>
  <si>
    <t xml:space="preserve">    &lt;property name="" value="Damage dealt by Crowfood is increased by 2.&amp;#10;If defeated, you may immediately attempt to close this location." /&gt;</t>
  </si>
  <si>
    <t xml:space="preserve">   &lt;card id="eb75e7d0-3ca5-4c92-a13e-40079584ba83" name="Crowfood Graul"&gt;
    &lt;property name="B" value="3" /&gt;
    &lt;property name="Yes" value="Yes." /&gt;
    &lt;property name="Boon" value="Bane" /&gt;
    &lt;property name="Spell" value="Henchman" /&gt;
    &lt;property name="" value="Monster" /&gt;
    &lt;property name="" value="Giant&amp;#10;Ogrekin&amp;#10;Fighter&amp;#10;Rogue" /&gt;
    &lt;property name="" value="Damage dealt by Crowfood is increased by 2.&amp;#10;If defeated, you may immediately attempt to close this location." /&gt;
    &lt;property name="" value="Combat" /&gt;
    &lt;property name="" value="13" /&gt;
   &lt;/card&gt;</t>
  </si>
  <si>
    <t xml:space="preserve">    &lt;property name="" value="Trap" /&gt;</t>
  </si>
  <si>
    <t xml:space="preserve">    &lt;property name="" value="If undefeated, each character at this location must succeed at a Dexterity or Acrobatics 12 check or be dealt 1d4+1 Combat damage." /&gt;</t>
  </si>
  <si>
    <t xml:space="preserve">   &lt;card id="faf18d38-76d4-4a1e-8d51-45486b4615ae" name="Crushing Door"&gt;
    &lt;property name="B" value="5" /&gt;
    &lt;property name="Yes" value="Yes." /&gt;
    &lt;property name="Boon" value="Bane" /&gt;
    &lt;property name="Spell" value="Barrier" /&gt;
    &lt;property name="" value="Trap" /&gt;
    &lt;property name="" value="If undefeated, each character at this location must succeed at a Dexterity or Acrobatics 12 check or be dealt 1d4+1 Combat damage." /&gt;
    &lt;property name="" value="Dexterity&amp;#10;Disable" /&gt;
    &lt;property name="" value="13" /&gt;
   &lt;/card&gt;</t>
  </si>
  <si>
    <t xml:space="preserve">    &lt;property name="" value="Cache" /&gt;</t>
  </si>
  <si>
    <t xml:space="preserve">    &lt;property name="" value="If defeated, you may examine the top 2 cards of the location deck and return them in any order.&amp;#10;If undefeated, you may banish this barrier." /&gt;</t>
  </si>
  <si>
    <t xml:space="preserve">    &lt;property name="" value="Intelligence&amp;#10;Knowledge" /&gt;</t>
  </si>
  <si>
    <t xml:space="preserve">   &lt;card id="8d3f16a4-b991-4728-a65d-54a63c887010" name="Cryptic Message"&gt;
    &lt;property name="B" value="3" /&gt;
    &lt;property name="Yes" value="Yes." /&gt;
    &lt;property name="Boon" value="Bane" /&gt;
    &lt;property name="Spell" value="Barrier" /&gt;
    &lt;property name="" value="Cache" /&gt;
    &lt;property name="" value="If defeated, you may examine the top 2 cards of the location deck and return them in any order.&amp;#10;If undefeated, you may banish this barrier." /&gt;
    &lt;property name="" value="Intelligence&amp;#10;Knowledge" /&gt;
    &lt;property name="" value="10" /&gt;
   &lt;/card&gt;</t>
  </si>
  <si>
    <t xml:space="preserve">    &lt;property name="" value="Human&amp;#10;Cultist&amp;#10;Basic" /&gt;</t>
  </si>
  <si>
    <t xml:space="preserve">    &lt;property name="" value="If undefeated, shuffle the top card of the blessings deck into this location deck." /&gt;</t>
  </si>
  <si>
    <t xml:space="preserve">   &lt;card id="68934034-58d8-4065-a288-b13a56f0e9e2" name="Cultist"&gt;
    &lt;property name="B" value="B" /&gt;
    &lt;property name="Yes" value="Yes." /&gt;
    &lt;property name="Boon" value="Bane" /&gt;
    &lt;property name="Spell" value="Monster" /&gt;
    &lt;property name="" value="Human&amp;#10;Cultist&amp;#10;Basic" /&gt;
    &lt;property name="" value="If undefeated, shuffle the top card of the blessings deck into this location deck." /&gt;
    &lt;property name="" value="Combat" /&gt;
    &lt;property name="" value="9" /&gt;
   &lt;/card&gt;</t>
  </si>
  <si>
    <t xml:space="preserve">   &lt;card id="8df9f5ef-87a0-4f72-954c-10a0caa51d94" name="Cultist"&gt;
    &lt;property name="B" value="C" /&gt;
    &lt;property name="Yes" value="Yes." /&gt;
    &lt;property name="Boon" value="Bane" /&gt;
    &lt;property name="Spell" value="Monster" /&gt;
    &lt;property name="" value="Human&amp;#10;Cultist&amp;#10;Basic" /&gt;
    &lt;property name="" value="If undefeated, shuffle the top card of the blessings deck into this location deck." /&gt;
    &lt;property name="" value="Combat" /&gt;
    &lt;property name="" value="9" /&gt;
   &lt;/card&gt;</t>
  </si>
  <si>
    <t xml:space="preserve">    &lt;property name="" value="Undead" /&gt;</t>
  </si>
  <si>
    <t xml:space="preserve">    &lt;property name=""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</si>
  <si>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name="B" value="4" /&gt;
    &lt;property name="Yes" value="Yes." /&gt;
    &lt;property name="Boon" value="Bane" /&gt;
    &lt;property name="Spell" value="Monster" /&gt;
    &lt;property name="" value="Undead" /&gt;
    &lt;property name=""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 value="Combat" /&gt;
    &lt;property name="" value="17" /&gt;
    &lt;property name="" value="Divine" /&gt;
    &lt;property name="" value="14" /&gt;
    &lt;property name="" value="OR" /&gt;
   &lt;/card&gt;</t>
  </si>
  <si>
    <t xml:space="preserve">    &lt;property name="" value="Animal&amp;#10;Swarm&amp;#10;Elite" /&gt;</t>
  </si>
  <si>
    <t xml:space="preserve">    &lt;property name="" value="If undefeated, the Diseased Rats deal no damage; instead, succeed at a Constitution or Fortitude 8 check or discard the top card of your deck." /&gt;</t>
  </si>
  <si>
    <t xml:space="preserve">   &lt;card id="9bfc0020-d0b3-4aee-82c1-13097a4f59d5" name="Diseased Rats"&gt;
    &lt;property name="B" value="2" /&gt;
    &lt;property name="Yes" value="Yes." /&gt;
    &lt;property name="Boon" value="Bane" /&gt;
    &lt;property name="Spell" value="Monster" /&gt;
    &lt;property name="" value="Animal&amp;#10;Swarm&amp;#10;Elite" /&gt;
    &lt;property name="" value="If undefeated, the Diseased Rats deal no damage; instead, succeed at a Constitution or Fortitude 8 check or discard the top card of your deck." /&gt;
    &lt;property name="" value="Combat" /&gt;
    &lt;property name="" value="11" /&gt;
    &lt;property name="" value="Dexterity&amp;#10;Stealth" /&gt;
    &lt;property name="" value="9" /&gt;
    &lt;property name="" value="OR" /&gt;
   &lt;/card&gt;</t>
  </si>
  <si>
    <t xml:space="preserve">    &lt;property name="" value="Trap&amp;#10;Magic&amp;#10;Arcane" /&gt;</t>
  </si>
  <si>
    <t xml:space="preserve">    &lt;property name="" value="If your check to defeate the Disjunction Pulse fails by 3 or more, each character at this location must recharge every card with the Magic trait in her hand." /&gt;</t>
  </si>
  <si>
    <t xml:space="preserve">   &lt;card id="8562b913-9550-4479-bdc3-c2f9da07b3a6" name="Disjunction Pulse"&gt;
    &lt;property name="B" value="5" /&gt;
    &lt;property name="Yes" value="Yes." /&gt;
    &lt;property name="Boon" value="Bane" /&gt;
    &lt;property name="Spell" value="Barrier" /&gt;
    &lt;property name="" value="Trap&amp;#10;Magic&amp;#10;Arcane" /&gt;
    &lt;property name="" value="If your check to defeate the Disjunction Pulse fails by 3 or more, each character at this location must recharge every card with the Magic trait in her hand." /&gt;
    &lt;property name="" value="Dexterity&amp;#10;Disable" /&gt;
    &lt;property name="" value="15" /&gt;
   &lt;/card&gt;</t>
  </si>
  <si>
    <t xml:space="preserve">    &lt;property name="" value="Animal&amp;#10;Elite" /&gt;</t>
  </si>
  <si>
    <t xml:space="preserve">    &lt;property name=""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</si>
  <si>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name="B" value="3" /&gt;
    &lt;property name="Yes" value="Yes." /&gt;
    &lt;property name="Boon" value="Bane" /&gt;
    &lt;property name="Spell" value="Monster" /&gt;
    &lt;property name="" value="Animal&amp;#10;Elite" /&gt;
    &lt;property name="" value="After the encounter, roll 1d6. On a 1, a character of your choice at this location summons and encounters a Graul Ogrekin henchman.&amp;#10;If undefeated, damage dealt by the Donkey Rats is reduced to 1." /&gt;
    &lt;property name="" value="Combat" /&gt;
    &lt;property name="" value="11" /&gt;
   &lt;/card&gt;</t>
  </si>
  <si>
    <t xml:space="preserve">    &lt;property name="" value="If undefeated, you are dealt 1d4 Combat damage; each other character at this location is dealt 1 Combat damage." /&gt;</t>
  </si>
  <si>
    <t xml:space="preserve">    &lt;property name="" value="Dexterity&amp;#10;Disable&amp;#10;Wisdom&amp;#10;Perception" /&gt;</t>
  </si>
  <si>
    <t xml:space="preserve">   &lt;card id="9cd451d5-95e9-452e-be53-1455c2a9accb" name="Door Spike"&gt;
    &lt;property name="B" value="3" /&gt;
    &lt;property name="Yes" value="Yes." /&gt;
    &lt;property name="Boon" value="Bane" /&gt;
    &lt;property name="Spell" value="Barrier" /&gt;
    &lt;property name="" value="Trap" /&gt;
    &lt;property name="" value="If undefeated, you are dealt 1d4 Combat damage; each other character at this location is dealt 1 Combat damage." /&gt;
    &lt;property name="" value="Dexterity&amp;#10;Disable&amp;#10;Wisdom&amp;#10;Perception" /&gt;
    &lt;property name="" value="12" /&gt;
   &lt;/card&gt;</t>
  </si>
  <si>
    <t xml:space="preserve">    &lt;property name="" value="Giant&amp;#10;Ogre&amp;#10;Sorcerer&amp;#10;and&amp;#10;Giant&amp;#10;Ogre&amp;#10;Fighter" /&gt;</t>
  </si>
  <si>
    <t xml:space="preserve">    &lt;property name="" value="Before the encounter, each character at this location must succeed at a Dexterity or Acrobatics 10 check or be dealt 1d4 Electricity damage.&amp;#10;If defeated, you may immediately attempt to close this location." /&gt;</t>
  </si>
  <si>
    <t xml:space="preserve">    &lt;property name="" value="(Dorella)&amp;#10;Combat&amp;#10;Arcane" /&gt;</t>
  </si>
  <si>
    <t xml:space="preserve">    &lt;property name="" value="(Hookmaw)&amp;#10;Combat" /&gt;</t>
  </si>
  <si>
    <t xml:space="preserve">   &lt;card id="93320c1a-c5af-4471-b5c9-53a4c420447a" name="Dorella and Hookmaw Kreeg"&gt;
    &lt;property name="B" value="3" /&gt;
    &lt;property name="Yes" value="Yes." /&gt;
    &lt;property name="Boon" value="Bane" /&gt;
    &lt;property name="Spell" value="Henchman" /&gt;
    &lt;property name="" value="Monster" /&gt;
    &lt;property name="" value="Giant&amp;#10;Ogre&amp;#10;Sorcerer&amp;#10;and&amp;#10;Giant&amp;#10;Ogre&amp;#10;Fighter" /&gt;
    &lt;property name="" value="Before the encounter, each character at this location must succeed at a Dexterity or Acrobatics 10 check or be dealt 1d4 Electricity damage.&amp;#10;If defeated, you may immediately attempt to close this location." /&gt;
    &lt;property name="" value="(Dorella)&amp;#10;Combat&amp;#10;Arcane" /&gt;
    &lt;property name="" value="12" /&gt;
    &lt;property name="" value="(Hookmaw)&amp;#10;Combat" /&gt;
    &lt;property name="" value="15" /&gt;
    &lt;property name="" value="THEN" /&gt;
   &lt;/card&gt;</t>
  </si>
  <si>
    <t xml:space="preserve">    &lt;property name="" value="Human" /&gt;</t>
  </si>
  <si>
    <t xml:space="preserve">    &lt;property name=""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</si>
  <si>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name="B" value="2" /&gt;
    &lt;property name="Yes" value="Yes." /&gt;
    &lt;property name="Boon" value="Bane" /&gt;
    &lt;property name="Spell" value="Henchman" /&gt;
    &lt;property name="" value="Monster" /&gt;
    &lt;property name="" value="Human" /&gt;
    &lt;property name=""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 value="None" /&gt;
   &lt;/card&gt;</t>
  </si>
  <si>
    <t xml:space="preserve">    &lt;property name="" value="Elemental" /&gt;</t>
  </si>
  <si>
    <t xml:space="preserve">    &lt;property name="" value="The Elemental is immune to the Mental and Poison traits.&amp;#10;If undefeated, put the Elemental on the bottom of the location deck." /&gt;</t>
  </si>
  <si>
    <t xml:space="preserve">   &lt;card id="15304221-350e-4856-bd4b-6720ebaff1ed" name="Elder Earth Elemental"&gt;
    &lt;property name="B" value="5" /&gt;
    &lt;property name="Yes" value="Yes." /&gt;
    &lt;property name="Boon" value="Bane" /&gt;
    &lt;property name="Spell" value="Monster" /&gt;
    &lt;property name="" value="Elemental" /&gt;
    &lt;property name="" value="The Elemental is immune to the Mental and Poison traits.&amp;#10;If undefeated, put the Elemental on the bottom of the location deck." /&gt;
    &lt;property name="" value="Combat" /&gt;
    &lt;property name="" value="18" /&gt;
   &lt;/card&gt;</t>
  </si>
  <si>
    <t xml:space="preserve">    &lt;property name="" value="The elemental is immune to the Mental and Poison traits.&amp;#10;If undefeated, you move to a random other location." /&gt;</t>
  </si>
  <si>
    <t xml:space="preserve">   &lt;card id="650a9111-c4e0-4cd9-bd23-5d4e5e3509f1" name="Elder Water Elemental"&gt;
    &lt;property name="B" value="5" /&gt;
    &lt;property name="Yes" value="Yes." /&gt;
    &lt;property name="Boon" value="Bane" /&gt;
    &lt;property name="Spell" value="Monster" /&gt;
    &lt;property name="" value="Elemental" /&gt;
    &lt;property name="" value="The elemental is immune to the Mental and Poison traits.&amp;#10;If undefeated, you move to a random other location." /&gt;
    &lt;property name="" value="Combat" /&gt;
    &lt;property name="" value="18" /&gt;
   &lt;/card&gt;</t>
  </si>
  <si>
    <t xml:space="preserve">    &lt;property name="" value="Human&amp;#10;Sorcerer&amp;#10;Veteran" /&gt;</t>
  </si>
  <si>
    <t xml:space="preserve">    &lt;property name=""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</si>
  <si>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
    &lt;property name="B" value="C" /&gt;
    &lt;property name="Yes" value="Yes." /&gt;
    &lt;property name="Boon" value="Bane" /&gt;
    &lt;property name="Spell" value="Monster" /&gt;
    &lt;property name="" value="Human&amp;#10;Sorcerer&amp;#10;Veteran" /&gt;
    &lt;property name="" value="The difficulty to defeat the Enchanter is increased by the adventure deck number of the current scenario, if any.&amp;#10;Before the encounter, the Enchanter deals 1 Force damage to you.&amp;#10;After the encounter, the Enchanter deals 1 Fire damage to you." /&gt;
    &lt;property name="" value="Combat" /&gt;
    &lt;property name="" value="8" /&gt;
   &lt;/card&gt;</t>
  </si>
  <si>
    <t xml:space="preserve">   &lt;card id="ba8b7e10-34ee-4258-8721-ad3ff3c28de0" name="Enchanter"&gt;
    &lt;property name="B" value="B" /&gt;
    &lt;property name="Yes" value="Yes." /&gt;
    &lt;property name="Boon" value="Bane" /&gt;
    &lt;property name="Spell" value="Monster" /&gt;
    &lt;property name="" value="Human&amp;#10;Sorcerer&amp;#10;Veteran" /&gt;
    &lt;property name="" value="The difficulty to defeat the Enchanter is increased by the adventure deck number of the current scenario, if any.&amp;#10;Before the encounter, the Enchanter deals 1 Force damage to you.&amp;#10;After the encounter, the Enchanter deals 1 Fire damage to you." /&gt;
    &lt;property name="" value="Combat" /&gt;
    &lt;property name="" value="8" /&gt;
   &lt;/card&gt;</t>
  </si>
  <si>
    <t xml:space="preserve">    &lt;property name="" value="Kobold&amp;#10;Barbarian" /&gt;</t>
  </si>
  <si>
    <t xml:space="preserve">    &lt;property name="" value="If undefeated, shuffle this location deck and put Enga Keckvia on top.&amp;#10;&amp;#10;If defeated, you may immediately attempt to close this location." /&gt;</t>
  </si>
  <si>
    <t xml:space="preserve">   &lt;card id="29f1e851-430e-4749-9583-bd628604f44b" name="Enga Keckvia"&gt;
    &lt;property name="B" value="4" /&gt;
    &lt;property name="Yes" value="Yes." /&gt;
    &lt;property name="Boon" value="Bane" /&gt;
    &lt;property name="Spell" value="Henchman" /&gt;
    &lt;property name="" value="Monster" /&gt;
    &lt;property name="" value="Kobold&amp;#10;Barbarian" /&gt;
    &lt;property name="" value="If undefeated, shuffle this location deck and put Enga Keckvia on top.&amp;#10;&amp;#10;If defeated, you may immediately attempt to close this location." /&gt;
    &lt;property name="" value="Combat" /&gt;
    &lt;property name="" value="17" /&gt;
   &lt;/card&gt;</t>
  </si>
  <si>
    <t xml:space="preserve">    &lt;property name=""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</si>
  <si>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 value="23" /&gt;</t>
  </si>
  <si>
    <t xml:space="preserve">   &lt;card id="021d046d-b8ed-430f-8df8-d849a54e6cd6" name="Enslaved Blue Dragon"&gt;
    &lt;property name="B" value="6" /&gt;
    &lt;property name="Yes" value="Yes." /&gt;
    &lt;property name="Boon" value="Bane" /&gt;
    &lt;property name="Spell" value="Henchman" /&gt;
    &lt;property name="" value="Monster" /&gt;
    &lt;property name="" value="Dragon" /&gt;
    &lt;property name=""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 value="Combat" /&gt;
    &lt;property name="" value="23" /&gt;
   &lt;/card&gt;</t>
  </si>
  <si>
    <t xml:space="preserve">    &lt;property name="" value="Outsider&amp;#10;Sorcerer" /&gt;</t>
  </si>
  <si>
    <t xml:space="preserve">    &lt;property name="" value="&amp;quot;Oooh, a trespasser! Impress me with your groveling, and maybe I'll let you leave with one of your eyes.&amp;quot; --Erylium" /&gt;</t>
  </si>
  <si>
    <t xml:space="preserve">    &lt;property name=""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</si>
  <si>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name="B" value="1" /&gt;
    &lt;property name="Yes" value="Yes." /&gt;
    &lt;property name="Boon" value="Bane" /&gt;
    &lt;property name="Spell" value="Villain" /&gt;
    &lt;property name="" value="Monster" /&gt;
    &lt;property name="" value="Outsider&amp;#10;Sorcerer" /&gt;
    &lt;property name="" value="&amp;quot;Oooh, a trespasser! Impress me with your groveling, and maybe I'll let you leave with one of your eyes.&amp;quot; --Erylium" /&gt;
    &lt;property name="" value="Before the encounter, choose a character at your location and encounter a Wrathful Sinspawn henchman.&amp;#10;If undefeated, succeed at a Wisdom or Divine 8 check or move to a random other location." /&gt;
    &lt;property name="" value="Combat" /&gt;
    &lt;property name="" value="14" /&gt;
    &lt;property name="" value="Arcane" /&gt;
    &lt;property name="" value="10" /&gt;
    &lt;property name="" value="OR" /&gt;
   &lt;/card&gt;</t>
  </si>
  <si>
    <t xml:space="preserve">    &lt;property name="" value="Trap&amp;#10;Magic&amp;#10;Arcane&amp;#10;Veteran" /&gt;</t>
  </si>
  <si>
    <t xml:space="preserve">    &lt;property name=""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</si>
  <si>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 value="Dexterity&amp;#10;Acrobatics" /&gt;</t>
  </si>
  <si>
    <t xml:space="preserve">   &lt;card id="6bafdee4-5eca-49a9-99aa-a34715d8a01b" name="Explosive Runes"&gt;
    &lt;property name="B" value="B" /&gt;
    &lt;property name="Yes" value="Yes." /&gt;
    &lt;property name="Boon" value="Bane" /&gt;
    &lt;property name="Spell" value="Barrier" /&gt;
    &lt;property name="" value="Trap&amp;#10;Magic&amp;#10;Arcane&amp;#10;Veteran" /&gt;
    &lt;property name="" value="The difficulty to defeat the barrier is increased by the adventure deck number of the current scenario, if any.&amp;#10;If undefeated, discard the top card of your deck; each character at this location is dealt 2d4 Fire damage, then banish this card." /&gt;
    &lt;property name="" value="Intelligence&amp;#10;Arcane" /&gt;
    &lt;property name="" value="8" /&gt;
    &lt;property name="" value="Dexterity&amp;#10;Acrobatics" /&gt;
    &lt;property name="" value="10" /&gt;
    &lt;property name="" value="OR" /&gt;
   &lt;/card&gt;</t>
  </si>
  <si>
    <t xml:space="preserve">   &lt;card id="b58a5e72-6626-4023-9d94-e0bcb7a3641b" name="Explosive Runes"&gt;
    &lt;property name="B" value="C" /&gt;
    &lt;property name="Yes" value="Yes." /&gt;
    &lt;property name="Boon" value="Bane" /&gt;
    &lt;property name="Spell" value="Barrier" /&gt;
    &lt;property name="" value="Trap&amp;#10;Magic&amp;#10;Arcane&amp;#10;Veteran" /&gt;
    &lt;property name="" value="The difficulty to defeat the barrier is increased by the adventure deck number of the current scenario, if any.&amp;#10;If undefeated, discard the top card of your deck; each character at this location is dealt 2d4 Fire damage, then banish this card." /&gt;
    &lt;property name="" value="Intelligence&amp;#10;Arcane" /&gt;
    &lt;property name="" value="8" /&gt;
    &lt;property name="" value="Dexterity&amp;#10;Acrobatics" /&gt;
    &lt;property name="" value="10" /&gt;
    &lt;property name="" value="OR" /&gt;
   &lt;/card&gt;</t>
  </si>
  <si>
    <t xml:space="preserve">    &lt;property name=""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</si>
  <si>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name="B" value="2" /&gt;
    &lt;property name="Yes" value="Yes." /&gt;
    &lt;property name="Boon" value="Bane" /&gt;
    &lt;property name="Spell" value="Monster" /&gt;
    &lt;property name="" value="Aberration" /&gt;
    &lt;property name="" value="Before the encounter, succeed at a Wisdom 7 check or the difficulty to defeat the Faceless Stalker is increased by 2.&amp;#10;If undefeated, the Faceless Stalker deals no damage; instead, bury the top card of your deck." /&gt;
    &lt;property name="" value="Combat" /&gt;
    &lt;property name="" value="12" /&gt;
   &lt;/card&gt;</t>
  </si>
  <si>
    <t xml:space="preserve">    &lt;property name="" value="Obstacle&amp;#10;Elite" /&gt;</t>
  </si>
  <si>
    <t xml:space="preserve">    &lt;property name=""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</si>
  <si>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&lt;card id="a3fda8c8-6350-4e44-aff0-43c51b0eed52" name="Falling Bell"&gt;
    &lt;property name="B" value="2" /&gt;
    &lt;property name="Yes" value="Yes." /&gt;
    &lt;property name="Boon" value="Bane" /&gt;
    &lt;property name="Spell" value="Barrier" /&gt;
    &lt;property name="" value="Obstacle&amp;#10;Elite" /&gt;
    &lt;property name=""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 value="Dexterity&amp;#10;Acrobatics" /&gt;
    &lt;property name="" value="10" /&gt;
   &lt;/card&gt;</t>
  </si>
  <si>
    <t xml:space="preserve">    &lt;property name=""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</si>
  <si>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name="B" value="4" /&gt;
    &lt;property name="Yes" value="Yes." /&gt;
    &lt;property name="Boon" value="Bane" /&gt;
    &lt;property name="Spell" value="Henchman" /&gt;
    &lt;property name="" value="Monster" /&gt;
    &lt;property name="" value="Outsider" /&gt;
    &lt;property name=""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 value="Combat" /&gt;
    &lt;property name="" value="17" /&gt;
   &lt;/card&gt;</t>
  </si>
  <si>
    <t xml:space="preserve">    &lt;property name="" value="Worm" /&gt;</t>
  </si>
  <si>
    <t xml:space="preserve">    &lt;property name=""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</si>
  <si>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name="B" value="6" /&gt;
    &lt;property name="Yes" value="Yes." /&gt;
    &lt;property name="Boon" value="Bane" /&gt;
    &lt;property name="Spell" value="Monster" /&gt;
    &lt;property name="" value="Worm" /&gt;
    &lt;property name=""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 value="Combat" /&gt;
    &lt;property name="" value="21" /&gt;
   &lt;/card&gt;</t>
  </si>
  <si>
    <t xml:space="preserve">    &lt;property name="" value="Giant&amp;#10;Fighter" /&gt;</t>
  </si>
  <si>
    <t xml:space="preserve">    &lt;property name="" value="&amp;quot;We are not the children of dirt or of sand; we are the children of stone, and like the mighty mountain we will roar until even great Minderhal hears our thunder.&amp;quot; - General Galenmir" /&gt;</t>
  </si>
  <si>
    <t xml:space="preserve">    &lt;property name=""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</si>
  <si>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name="B" value="4" /&gt;
    &lt;property name="Yes" value="Yes." /&gt;
    &lt;property name="Boon" value="Bane" /&gt;
    &lt;property name="Spell" value="Villain" /&gt;
    &lt;property name="" value="Monster" /&gt;
    &lt;property name="" value="Giant&amp;#10;Fighter" /&gt;
    &lt;property name="" value="&amp;quot;We are not the children of dirt or of sand; we are the children of stone, and like the mighty mountain we will roar until even great Minderhal hears our thunder.&amp;quot; - General Galenmir" /&gt;
    &lt;property name="" value="Before the encounter, Galenmir deals 1d4-1 Ranged Combat damage to each character at this location.&amp;#10;&amp;#10;Damage dealt by Galenmir is dealt to each character at this location." /&gt;
    &lt;property name="" value="Combat" /&gt;
    &lt;property name="" value="23" /&gt;
   &lt;/card&gt;</t>
  </si>
  <si>
    <t xml:space="preserve">    &lt;property name="" value="Outsider&amp;#10;Devil&amp;#10;Sorcerer" /&gt;</t>
  </si>
  <si>
    <t xml:space="preserve">    &lt;property name="" value="Gamigin is immune to the Fire, Cold, and Poison traits.&amp;#10;Succeed at an Arcane or Divine 14 check or you may not play spells with the Attack trait.&amp;#10;Other players may not use powers or play cards other than blessings." /&gt;</t>
  </si>
  <si>
    <t xml:space="preserve">    &lt;property name="" value="22" /&gt;</t>
  </si>
  <si>
    <t xml:space="preserve">   &lt;card id="45218a66-ba84-4cc3-89a1-df37439c2832" name="Gamigin"&gt;
    &lt;property name="B" value="6" /&gt;
    &lt;property name="Yes" value="Yes." /&gt;
    &lt;property name="Boon" value="Bane" /&gt;
    &lt;property name="Spell" value="Monster" /&gt;
    &lt;property name="" value="Outsider&amp;#10;Devil&amp;#10;Sorcerer" /&gt;
    &lt;property name="" value="Gamigin is immune to the Fire, Cold, and Poison traits.&amp;#10;Succeed at an Arcane or Divine 14 check or you may not play spells with the Attack trait.&amp;#10;Other players may not use powers or play cards other than blessings." /&gt;
    &lt;property name="" value="Combat" /&gt;
    &lt;property name="" value="22" /&gt;
   &lt;/card&gt;</t>
  </si>
  <si>
    <t xml:space="preserve">    &lt;property name="" value="&amp;quot;Lesser things might have laid these stones, but that those slaves were dead before my coming does not make their city now less my domain.&amp;quot; &amp;#10;--Ghlorofax, blue dragon" /&gt;</t>
  </si>
  <si>
    <t xml:space="preserve">    &lt;property name=""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</si>
  <si>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&lt;card id="31f254f6-dc1f-4b1a-abdb-4cadf0508f2c" name="Ghlorofaex"&gt;
    &lt;property name="B" value="6" /&gt;
    &lt;property name="Yes" value="Yes." /&gt;
    &lt;property name="Boon" value="Bane" /&gt;
    &lt;property name="Spell" value="Villain" /&gt;
    &lt;property name="" value="Monster" /&gt;
    &lt;property name="" value="Dragon" /&gt;
    &lt;property name="" value="&amp;quot;Lesser things might have laid these stones, but that those slaves were dead before my coming does not make their city now less my domain.&amp;quot; &amp;#10;--Ghlorofax, blue dragon" /&gt;
    &lt;property name="" value="Before the encounter, randomly select an occupied location. Each character at that location must attempt a Dexterity or Acrobatics 14 check. Characters who succeed are dealt 2 Electricity damage; characters who fail are dealt 1d4+1 Electricity damage." /&gt;
    &lt;property name="" value="Combat" /&gt;
    &lt;property name="" value="30" /&gt;
   &lt;/card&gt;</t>
  </si>
  <si>
    <t xml:space="preserve">    &lt;property name="" value="Undead&amp;#10;Incorporeal&amp;#10;Ghost&amp;#10;Elite" /&gt;</t>
  </si>
  <si>
    <t xml:space="preserve">    &lt;property name="" value="The Ghost is immune to the Mental and Poison traits.&amp;#10;If your check to defeat does not have the Magic trait, the Ghost is undefeated." /&gt;</t>
  </si>
  <si>
    <t xml:space="preserve">    &lt;property name="" value="Wisdom&amp;#10;Divine" /&gt;</t>
  </si>
  <si>
    <t xml:space="preserve">   &lt;card id="15dda99a-44c5-4512-8348-c809f114c0e8" name="Ghost"&gt;
    &lt;property name="B" value="B" /&gt;
    &lt;property name="Yes" value="Yes." /&gt;
    &lt;property name="Boon" value="Bane" /&gt;
    &lt;property name="Spell" value="Monster" /&gt;
    &lt;property name="" value="Undead&amp;#10;Incorporeal&amp;#10;Ghost&amp;#10;Elite" /&gt;
    &lt;property name="" value="The Ghost is immune to the Mental and Poison traits.&amp;#10;If your check to defeat does not have the Magic trait, the Ghost is undefeated." /&gt;
    &lt;property name="" value="Combat" /&gt;
    &lt;property name="" value="12" /&gt;
    &lt;property name="" value="Wisdom&amp;#10;Divine" /&gt;
    &lt;property name="" value="8" /&gt;
    &lt;property name="" value="OR" /&gt;
   &lt;/card&gt;</t>
  </si>
  <si>
    <t xml:space="preserve">    &lt;property name="" value="Undead&amp;#10;Ghoul&amp;#10;Elite" /&gt;</t>
  </si>
  <si>
    <t xml:space="preserve">    &lt;property name="" value="The Ghoul is immune to the Mental and Poison traits.&amp;#10;If undefeated, reset your hand and end your turn." /&gt;</t>
  </si>
  <si>
    <t xml:space="preserve">   &lt;card id="1871c008-6c44-40d7-baee-b017b62177e4" name="Ghoul"&gt;
    &lt;property name="B" value="2" /&gt;
    &lt;property name="Yes" value="Yes." /&gt;
    &lt;property name="Boon" value="Bane" /&gt;
    &lt;property name="Spell" value="Monster" /&gt;
    &lt;property name="" value="Undead&amp;#10;Ghoul&amp;#10;Elite" /&gt;
    &lt;property name="" value="The Ghoul is immune to the Mental and Poison traits.&amp;#10;If undefeated, reset your hand and end your turn." /&gt;
    &lt;property name="" value="Combat" /&gt;
    &lt;property name="" value="11" /&gt;
   &lt;/card&gt;</t>
  </si>
  <si>
    <t xml:space="preserve">   &lt;card id="e4b45187-65f0-493f-a652-94da45dfaca7" name="Ghoul"&gt;
    &lt;property name="B" value="B" /&gt;
    &lt;property name="Yes" value="Yes." /&gt;
    &lt;property name="Boon" value="Bane" /&gt;
    &lt;property name="Spell" value="Monster" /&gt;
    &lt;property name="" value="Undead&amp;#10;Ghoul&amp;#10;Elite" /&gt;
    &lt;property name="" value="The Ghoul is immune to the Mental and Poison traits.&amp;#10;If undefeated, reset your hand and end your turn." /&gt;
    &lt;property name="" value="Combat" /&gt;
    &lt;property name="" value="11" /&gt;
   &lt;/card&gt;</t>
  </si>
  <si>
    <t xml:space="preserve">    &lt;property name="" value="Bury any card with the Magic trait played during this encounter, unless that card would be banished." /&gt;</t>
  </si>
  <si>
    <t xml:space="preserve">   &lt;card id="1ee87865-1a64-4b76-a23e-bddbd7b60fc1" name="Ghoul Bat"&gt;
    &lt;property name="B" value="4" /&gt;
    &lt;property name="Yes" value="Yes." /&gt;
    &lt;property name="Boon" value="Bane" /&gt;
    &lt;property name="Spell" value="Monster" /&gt;
    &lt;property name="" value="Undead" /&gt;
    &lt;property name="" value="Bury any card with the Magic trait played during this encounter, unless that card would be banished." /&gt;
    &lt;property name="" value="Combat" /&gt;
    &lt;property name="" value="17" /&gt;
   &lt;/card&gt;</t>
  </si>
  <si>
    <t xml:space="preserve">    &lt;property name="" value="Undead&amp;#10;Ghoul" /&gt;</t>
  </si>
  <si>
    <t xml:space="preserve">    &lt;property name=""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</si>
  <si>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name="B" value="2" /&gt;
    &lt;property name="Yes" value="Yes." /&gt;
    &lt;property name="Boon" value="Bane" /&gt;
    &lt;property name="Spell" value="Henchman" /&gt;
    &lt;property name="" value="Monster" /&gt;
    &lt;property name="" value="Undead&amp;#10;Ghoul" /&gt;
    &lt;property name="" value="The Ghoul Scarecrow is immune to the Mental and Poison traits.&amp;#10;If undefeated, reset your hand and end your turn.&amp;#10;If defeated, you may immediately attempt to close this location." /&gt;
    &lt;property name="" value="Combat" /&gt;
    &lt;property name="" value="11" /&gt;
   &lt;/card&gt;</t>
  </si>
  <si>
    <t xml:space="preserve">    &lt;property name="" value="Animal&amp;#10;Basic" /&gt;</t>
  </si>
  <si>
    <t xml:space="preserve">    &lt;property name="" value="If undefeated, shuffle the Gecko into a random open location." /&gt;</t>
  </si>
  <si>
    <t xml:space="preserve">   &lt;card id="3894ff7a-d501-4ebb-ae0d-74dd7cab73fb" name="Giant Gecko"&gt;
    &lt;property name="B" value="B" /&gt;
    &lt;property name="Yes" value="Yes." /&gt;
    &lt;property name="Boon" value="Bane" /&gt;
    &lt;property name="Spell" value="Monster" /&gt;
    &lt;property name="" value="Animal&amp;#10;Basic" /&gt;
    &lt;property name="" value="If undefeated, shuffle the Gecko into a random open location." /&gt;
    &lt;property name="" value="Combat" /&gt;
    &lt;property name="" value="8" /&gt;
   &lt;/card&gt;</t>
  </si>
  <si>
    <t xml:space="preserve">    &lt;property name="" value="Animal&amp;#10;Aquatic&amp;#10;Elite" /&gt;</t>
  </si>
  <si>
    <t xml:space="preserve">    &lt;property name="" value="If the Giant Hermit Crab would be defeated, reroll the dice. The Giant Hermit Crab is defeated or undefeated based solely on the results of the second die roll." /&gt;</t>
  </si>
  <si>
    <t xml:space="preserve">   &lt;card id="3844666e-8d59-4947-adec-8e937ac6891a" name="Giant Hermit Crab"&gt;
    &lt;property name="B" value="1" /&gt;
    &lt;property name="Yes" value="Yes." /&gt;
    &lt;property name="Boon" value="Bane" /&gt;
    &lt;property name="Spell" value="Monster" /&gt;
    &lt;property name="" value="Animal&amp;#10;Aquatic&amp;#10;Elite" /&gt;
    &lt;property name="" value="If the Giant Hermit Crab would be defeated, reroll the dice. The Giant Hermit Crab is defeated or undefeated based solely on the results of the second die roll." /&gt;
    &lt;property name="" value="Combat" /&gt;
    &lt;property name="" value="9" /&gt;
   &lt;/card&gt;</t>
  </si>
  <si>
    <t xml:space="preserve">    &lt;property name="" value="Goblin&amp;#10;Ranger&amp;#10;Elite" /&gt;</t>
  </si>
  <si>
    <t xml:space="preserve">    &lt;property name="" value="Before the encounter, the Goblin deals 1 Ranged Combat damage to you." /&gt;</t>
  </si>
  <si>
    <t xml:space="preserve">   &lt;card id="583fa765-579d-4b27-bcb8-d7bec553dca9" name="Goblin Commando"&gt;
    &lt;property name="B" value="B" /&gt;
    &lt;property name="Yes" value="Yes." /&gt;
    &lt;property name="Boon" value="Bane" /&gt;
    &lt;property name="Spell" value="Monster" /&gt;
    &lt;property name="" value="Goblin&amp;#10;Ranger&amp;#10;Elite" /&gt;
    &lt;property name="" value="Before the encounter, the Goblin deals 1 Ranged Combat damage to you." /&gt;
    &lt;property name="" value="Combat" /&gt;
    &lt;property name="" value="9" /&gt;
   &lt;/card&gt;</t>
  </si>
  <si>
    <t xml:space="preserve">    &lt;property name="" value="Goblin&amp;#10;Rogue&amp;#10;Basic" /&gt;</t>
  </si>
  <si>
    <t xml:space="preserve">    &lt;property name="" value="Before the encounter, succeed at a Wisdom or Perception 6 check or bury 1 random card from your hand." /&gt;</t>
  </si>
  <si>
    <t xml:space="preserve">   &lt;card id="14222cb6-c5e1-4183-8cc1-c7c901e18cb0" name="Goblin Cutpurse"&gt;
    &lt;property name="B" value="1" /&gt;
    &lt;property name="Yes" value="Yes." /&gt;
    &lt;property name="Boon" value="Bane" /&gt;
    &lt;property name="Spell" value="Monster" /&gt;
    &lt;property name="" value="Goblin&amp;#10;Rogue&amp;#10;Basic" /&gt;
    &lt;property name="" value="Before the encounter, succeed at a Wisdom or Perception 6 check or bury 1 random card from your hand." /&gt;
    &lt;property name="" value="Combat" /&gt;
    &lt;property name="" value="8" /&gt;
   &lt;/card&gt;</t>
  </si>
  <si>
    <t xml:space="preserve">    &lt;property name="" value="If undefeated, succeed at a Constitution or Fortitude 8 check or discard the top card of your deck." /&gt;</t>
  </si>
  <si>
    <t xml:space="preserve">   &lt;card id="49066149-9aeb-411d-a7a0-454feb20c1dd" name="Goblin Dog"&gt;
    &lt;property name="B" value="1" /&gt;
    &lt;property name="Yes" value="Yes." /&gt;
    &lt;property name="Boon" value="Bane" /&gt;
    &lt;property name="Spell" value="Monster" /&gt;
    &lt;property name="" value="Animal&amp;#10;Basic" /&gt;
    &lt;property name="" value="If undefeated, succeed at a Constitution or Fortitude 8 check or discard the top card of your deck." /&gt;
    &lt;property name="" value="Combat" /&gt;
    &lt;property name="" value="9" /&gt;
   &lt;/card&gt;</t>
  </si>
  <si>
    <t xml:space="preserve">    &lt;property name="" value="After the encounter, the Goblin Pyro deals 1 Fire damage to you." /&gt;</t>
  </si>
  <si>
    <t xml:space="preserve">   &lt;card id="e0c414d5-9219-4eb6-b2d4-342692df30d2" name="Goblin Pyro"&gt;
    &lt;property name="B" value="1" /&gt;
    &lt;property name="Yes" value="Yes." /&gt;
    &lt;property name="Boon" value="Bane" /&gt;
    &lt;property name="Spell" value="Monster" /&gt;
    &lt;property name="" value="Goblin&amp;#10;Warrior&amp;#10;Elite" /&gt;
    &lt;property name="" value="After the encounter, the Goblin Pyro deals 1 Fire damage to you." /&gt;
    &lt;property name="" value="Combat" /&gt;
    &lt;property name="" value="8" /&gt;
   &lt;/card&gt;</t>
  </si>
  <si>
    <t xml:space="preserve">    &lt;property name="" value="Skirmish&amp;#10;Goblin&amp;#10;Basic" /&gt;</t>
  </si>
  <si>
    <t xml:space="preserve">    &lt;property name="" value="Each character at an open location summons and encounters a Goblin Raider henchman; banish this card." /&gt;</t>
  </si>
  <si>
    <t xml:space="preserve">   &lt;card id="9161cc3d-94d0-4399-88ae-3ae61e39a79c" name="Goblin Raid"&gt;
    &lt;property name="B" value="1" /&gt;
    &lt;property name="Yes" value="Yes." /&gt;
    &lt;property name="Boon" value="Bane" /&gt;
    &lt;property name="Spell" value="Barrier" /&gt;
    &lt;property name="" value="Skirmish&amp;#10;Goblin&amp;#10;Basic" /&gt;
    &lt;property name="" value="Each character at an open location summons and encounters a Goblin Raider henchman; banish this card." /&gt;
    &lt;property name="" value="None" /&gt;
   &lt;/card&gt;</t>
  </si>
  <si>
    <t xml:space="preserve">    &lt;property name="" value="Goblin" /&gt;</t>
  </si>
  <si>
    <t xml:space="preserve">    &lt;property name="" value="If undefeated, bury 1 item or weapon of your choice from your discard pile.&amp;#10;If defeated, you may immediately attempt to close your location." /&gt;</t>
  </si>
  <si>
    <t xml:space="preserve">   &lt;card id="b66ff82b-b883-4598-b57a-2362557b7be0" name="Goblin Raider"&gt;
    &lt;property name="B" value="1" /&gt;
    &lt;property name="Yes" value="Yes." /&gt;
    &lt;property name="Boon" value="Bane" /&gt;
    &lt;property name="Spell" value="Henchman" /&gt;
    &lt;property name="" value="Monster" /&gt;
    &lt;property name="" value="Goblin" /&gt;
    &lt;property name="" value="If undefeated, bury 1 item or weapon of your choice from your discard pile.&amp;#10;If defeated, you may immediately attempt to close your location." /&gt;
    &lt;property name="" value="Combat" /&gt;
    &lt;property name="" value="8" /&gt;
   &lt;/card&gt;</t>
  </si>
  <si>
    <t xml:space="preserve">    &lt;property name="" value="Aberration&amp;#10;Basic" /&gt;</t>
  </si>
  <si>
    <t xml:space="preserve">    &lt;property name="" value="Before the enounter, succeed at a Constitution or Fortitude 6 check or the diffuculty of your checks is increased by 1 for the rest of the turn." /&gt;</t>
  </si>
  <si>
    <t xml:space="preserve">   &lt;card id="450f1c2d-d0e5-4fd5-928f-e5e5b36f0181" name="Goblin Snake"&gt;
    &lt;property name="B" value="1" /&gt;
    &lt;property name="Yes" value="Yes." /&gt;
    &lt;property name="Boon" value="Bane" /&gt;
    &lt;property name="Spell" value="Monster" /&gt;
    &lt;property name="" value="Aberration&amp;#10;Basic" /&gt;
    &lt;property name="" value="Before the enounter, succeed at a Constitution or Fortitude 6 check or the diffuculty of your checks is increased by 1 for the rest of the turn." /&gt;
    &lt;property name="" value="Combat" /&gt;
    &lt;property name="" value="8" /&gt;
   &lt;/card&gt;</t>
  </si>
  <si>
    <t xml:space="preserve">    &lt;property name="" value="Goblin&amp;#10;Bard&amp;#10;Elite" /&gt;</t>
  </si>
  <si>
    <t xml:space="preserve">    &lt;property name="" value="Before the encounter, succeed at a Wisdom 8 check or you may not play spells with the Attack trait or weapons." /&gt;</t>
  </si>
  <si>
    <t xml:space="preserve">   &lt;card id="74c24cf9-71df-4bd9-a5b6-051c413ddb16" name="Goblin Warchanter"&gt;
    &lt;property name="B" value="1" /&gt;
    &lt;property name="Yes" value="Yes." /&gt;
    &lt;property name="Boon" value="Bane" /&gt;
    &lt;property name="Spell" value="Monster" /&gt;
    &lt;property name="" value="Goblin&amp;#10;Bard&amp;#10;Elite" /&gt;
    &lt;property name="" value="Before the encounter, succeed at a Wisdom 8 check or you may not play spells with the Attack trait or weapons." /&gt;
    &lt;property name="" value="Combat" /&gt;
    &lt;property name="" value="8" /&gt;
   &lt;/card&gt;</t>
  </si>
  <si>
    <t xml:space="preserve">   &lt;card id="bddbbdc3-7477-476c-9ca3-e0ccbe2d6db4" name="Goblin Warrior"&gt;
    &lt;property name="B" value="B" /&gt;
    &lt;property name="Yes" value="Yes." /&gt;
    &lt;property name="Boon" value="Bane" /&gt;
    &lt;property name="Spell" value="Monster" /&gt;
    &lt;property name="" value="Goblin&amp;#10;Warrior&amp;#10;Elite" /&gt;
    &lt;property name="" value="If undefeated, bury 1 item or weapon of your choice from your discard pile." /&gt;
    &lt;property name="" value="Combat" /&gt;
    &lt;property name="" value="9" /&gt;
   &lt;/card&gt;</t>
  </si>
  <si>
    <t xml:space="preserve">    &lt;property name="" value="Goblin&amp;#10;Druid" /&gt;</t>
  </si>
  <si>
    <t xml:space="preserve">    &lt;property name="" value="&amp;quot;Get 'em Tangletooth! Chomp 'em faces 'til they all outta faces to chomp!&amp;quot; --Gogmurt, to his firepelt cougar Tangletooth" /&gt;</t>
  </si>
  <si>
    <t xml:space="preserve">    &lt;property name="" value="Before the encounter, Gogmurt deals 1d4-1 Fire damage to you.&amp;#10;You may not play allies with the Animal Trait.&amp;#10;All damage from Gogmurt is Fire damage." /&gt;</t>
  </si>
  <si>
    <t xml:space="preserve">   &lt;card id="ce878fc5-7aa3-4078-b4de-cb2382cf7ecd" name="Gogmurt"&gt;
    &lt;property name="B" value="1" /&gt;
    &lt;property name="Yes" value="Yes." /&gt;
    &lt;property name="Boon" value="Bane" /&gt;
    &lt;property name="Spell" value="Villain" /&gt;
    &lt;property name="" value="Monster" /&gt;
    &lt;property name="" value="Goblin&amp;#10;Druid" /&gt;
    &lt;property name="" value="&amp;quot;Get 'em Tangletooth! Chomp 'em faces 'til they all outta faces to chomp!&amp;quot; --Gogmurt, to his firepelt cougar Tangletooth" /&gt;
    &lt;property name="" value="Before the encounter, Gogmurt deals 1d4-1 Fire damage to you.&amp;#10;You may not play allies with the Animal Trait.&amp;#10;All damage from Gogmurt is Fire damage." /&gt;
    &lt;property name="" value="Combat" /&gt;
    &lt;property name="" value="10" /&gt;
    &lt;property name="" value="Combat" /&gt;
    &lt;property name="" value="12" /&gt;
    &lt;property name="" value="THEN" /&gt;
   &lt;/card&gt;</t>
  </si>
  <si>
    <t xml:space="preserve">    &lt;property name="" value="Giant&amp;#10;Ogrekin" /&gt;</t>
  </si>
  <si>
    <t xml:space="preserve">    &lt;property name=""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</si>
  <si>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name="B" value="3" /&gt;
    &lt;property name="Yes" value="Yes." /&gt;
    &lt;property name="Boon" value="Bane" /&gt;
    &lt;property name="Spell" value="Henchman" /&gt;
    &lt;property name="" value="Monster" /&gt;
    &lt;property name="" value="Giant&amp;#10;Ogrekin" /&gt;
    &lt;property name=""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 value="Combat" /&gt;
    &lt;property name="" value="13" /&gt;
   &lt;/card&gt;</t>
  </si>
  <si>
    <t xml:space="preserve">    &lt;property name="" value="Human&amp;#10;Fighter" /&gt;</t>
  </si>
  <si>
    <t xml:space="preserve">    &lt;property name="" value="Grayst is immune to the Mental trait.&amp;#10;If defeated, you may immediately attempt to close this location." /&gt;</t>
  </si>
  <si>
    <t xml:space="preserve">   &lt;card id="b3560b5b-8166-4f54-b634-95759bd8df5b" name="Grayst Sevilla"&gt;
    &lt;property name="B" value="2" /&gt;
    &lt;property name="Yes" value="Yes." /&gt;
    &lt;property name="Boon" value="Bane" /&gt;
    &lt;property name="Spell" value="Henchman" /&gt;
    &lt;property name="" value="Monster" /&gt;
    &lt;property name="" value="Human&amp;#10;Fighter" /&gt;
    &lt;property name="" value="Grayst is immune to the Mental trait.&amp;#10;If defeated, you may immediately attempt to close this location." /&gt;
    &lt;property name="" value="Combat" /&gt;
    &lt;property name="" value="12" /&gt;
   &lt;/card&gt;</t>
  </si>
  <si>
    <t xml:space="preserve">    &lt;property name="" value="Giant&amp;#10;Troll&amp;#10;Aquatic&amp;#10;Fighter" /&gt;</t>
  </si>
  <si>
    <t xml:space="preserve">    &lt;property name="" value="Add 1d8 to checks to defeat Grazuul with the Fire trait. If the check to defeat does not have either the Fire trait or the Acid trait, Grazuul is undefeated." /&gt;</t>
  </si>
  <si>
    <t xml:space="preserve">   &lt;card id="38b748a4-96d0-49be-b5fc-22d41441af30" name="Grazuul"&gt;
    &lt;property name="B" value="3" /&gt;
    &lt;property name="Yes" value="Yes." /&gt;
    &lt;property name="Boon" value="Bane" /&gt;
    &lt;property name="Spell" value="Monster" /&gt;
    &lt;property name="" value="Giant&amp;#10;Troll&amp;#10;Aquatic&amp;#10;Fighter" /&gt;
    &lt;property name="" value="Add 1d8 to checks to defeat Grazuul with the Fire trait. If the check to defeat does not have either the Fire trait or the Acid trait, Grazuul is undefeated." /&gt;
    &lt;property name="" value="Combat" /&gt;
    &lt;property name="" value="16" /&gt;
   &lt;/card&gt;</t>
  </si>
  <si>
    <t xml:space="preserve">    &lt;property name="" value="Hag" /&gt;</t>
  </si>
  <si>
    <t xml:space="preserve">    &lt;property name="" value="Before the encounter, succeed at an Arcane or Divine 14 check or you may not play spells with the Attack trait." /&gt;</t>
  </si>
  <si>
    <t xml:space="preserve">   &lt;card id="9cc1da6e-6127-4417-acea-8c29cce8da72" name="Hag"&gt;
    &lt;property name="B" value="3" /&gt;
    &lt;property name="Yes" value="Yes." /&gt;
    &lt;property name="Boon" value="Bane" /&gt;
    &lt;property name="Spell" value="Monster" /&gt;
    &lt;property name="" value="Hag" /&gt;
    &lt;property name="" value="Before the encounter, succeed at an Arcane or Divine 14 check or you may not play spells with the Attack trait." /&gt;
    &lt;property name="" value="Combat" /&gt;
    &lt;property name="" value="15" /&gt;
   &lt;/card&gt;</t>
  </si>
  <si>
    <t xml:space="preserve">    &lt;property name=""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</si>
  <si>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name="B" value="3" /&gt;
    &lt;property name="Yes" value="Yes." /&gt;
    &lt;property name="Boon" value="Bane" /&gt;
    &lt;property name="Spell" value="Barrier" /&gt;
    &lt;property name="" value="Trap" /&gt;
    &lt;property name="" value="If defeated, you may draw 1 random weapon, item, armor or spell (your choice) from the box and add it to your hand.&amp;#10;If undefeated you are dealt 1d4 Combat damage; discard 1 card from the top of your deck." /&gt;
    &lt;property name="" value="Dexterity&amp;#10;Disable" /&gt;
    &lt;property name="" value="12" /&gt;
   &lt;/card&gt;</t>
  </si>
  <si>
    <t xml:space="preserve">    &lt;property name="" value="Harpy" /&gt;</t>
  </si>
  <si>
    <t xml:space="preserve">    &lt;property name=""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</si>
  <si>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name="B" value="4" /&gt;
    &lt;property name="Yes" value="Yes." /&gt;
    &lt;property name="Boon" value="Bane" /&gt;
    &lt;property name="Spell" value="Monster" /&gt;
    &lt;property name="" value="Harpy" /&gt;
    &lt;property name="" value="Before the encounter, each character attempts a Wisdom 8 check; characters who fail may not play weapons or spells in this enounter and, if at another location, must move to this location." /&gt;
    &lt;property name="" value="Combat" /&gt;
    &lt;property name="" value="14" /&gt;
   &lt;/card&gt;</t>
  </si>
  <si>
    <t xml:space="preserve">    &lt;property name="" value="Harpy&amp;#10;Monk" /&gt;</t>
  </si>
  <si>
    <t xml:space="preserve">    &lt;property name=""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</si>
  <si>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name="B" value="4" /&gt;
    &lt;property name="Yes" value="Yes." /&gt;
    &lt;property name="Boon" value="Bane" /&gt;
    &lt;property name="Spell" value="Henchman" /&gt;
    &lt;property name="" value="Monster" /&gt;
    &lt;property name="" value="Harpy&amp;#10;Monk" /&gt;
    &lt;property name="" value="Before the encounter, each character must succeed at a Wisdom 8 check or he may not play weapons or spells and, if at another location, he moves to this location.&amp;#10;&amp;#10;If defeated, you may immediately attempt to close this location." /&gt;
    &lt;property name="" value="Combat" /&gt;
    &lt;property name="" value="14" /&gt;
   &lt;/card&gt;</t>
  </si>
  <si>
    <t xml:space="preserve">    &lt;property name=""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</si>
  <si>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name="B" value="2" /&gt;
    &lt;property name="Yes" value="Yes." /&gt;
    &lt;property name="Boon" value="Bane" /&gt;
    &lt;property name="Spell" value="Henchman" /&gt;
    &lt;property name="" value="Monster" /&gt;
    &lt;property name="" value="Undead" /&gt;
    &lt;property name=""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 value="None" /&gt;
   &lt;/card&gt;</t>
  </si>
  <si>
    <t xml:space="preserve">    &lt;property name="" value="Giant&amp;#10;Ogre&amp;#10;Undead&amp;#10;Fighter" /&gt;</t>
  </si>
  <si>
    <t xml:space="preserve">    &lt;property name=""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</si>
  <si>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name="B" value="4" /&gt;
    &lt;property name="Yes" value="Yes." /&gt;
    &lt;property name="Boon" value="Bane" /&gt;
    &lt;property name="Spell" value="Henchman" /&gt;
    &lt;property name="" value="Monster" /&gt;
    &lt;property name="" value="Giant&amp;#10;Ogre&amp;#10;Undead&amp;#10;Fighter" /&gt;
    &lt;property name=""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 value="Combat" /&gt;
    &lt;property name="" value="16" /&gt;
   &lt;/card&gt;</t>
  </si>
  <si>
    <t xml:space="preserve">    &lt;property name="" value="Outsider&amp;#10;Elite" /&gt;</t>
  </si>
  <si>
    <t xml:space="preserve">    &lt;property name="" value="Add 1 die to checks to defeat the Hell Hound with the Cold trait.&amp;#10;After the encounter, the Hell Hound deals 1 Fire damage to each character at this location." /&gt;</t>
  </si>
  <si>
    <t xml:space="preserve">   &lt;card id="9ccce484-c50a-4c83-9660-32c107790390" name="Hell Hound"&gt;
    &lt;property name="B" value="B" /&gt;
    &lt;property name="Yes" value="Yes." /&gt;
    &lt;property name="Boon" value="Bane" /&gt;
    &lt;property name="Spell" value="Monster" /&gt;
    &lt;property name="" value="Outsider&amp;#10;Elite" /&gt;
    &lt;property name="" value="Add 1 die to checks to defeat the Hell Hound with the Cold trait.&amp;#10;After the encounter, the Hell Hound deals 1 Fire damage to each character at this location." /&gt;
    &lt;property name="" value="Combat" /&gt;
    &lt;property name="" value="10" /&gt;
   &lt;/card&gt;</t>
  </si>
  <si>
    <t xml:space="preserve">    &lt;property name="" value="Aberration&amp;#10;Undead&amp;#10;Vampire&amp;#10;Sorcerer" /&gt;</t>
  </si>
  <si>
    <t xml:space="preserve">    &lt;property name=""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</si>
  <si>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 value="Wisdom&amp;#10;Perception" /&gt;</t>
  </si>
  <si>
    <t xml:space="preserve">   &lt;card id="eb6cefb6-361f-4636-aedd-f9253debbfb1" name="Hidden Beast"&gt;
    &lt;property name="B" value="6" /&gt;
    &lt;property name="Yes" value="Yes." /&gt;
    &lt;property name="Boon" value="Bane" /&gt;
    &lt;property name="Spell" value="Monster" /&gt;
    &lt;property name="" value="Aberration&amp;#10;Undead&amp;#10;Vampire&amp;#10;Sorcerer" /&gt;
    &lt;property name=""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 value="Combat" /&gt;
    &lt;property name="" value="22" /&gt;
    &lt;property name="" value="Wisdom&amp;#10;Perception" /&gt;
    &lt;property name="" value="16" /&gt;
    &lt;property name="" value="OR" /&gt;
   &lt;/card&gt;</t>
  </si>
  <si>
    <t xml:space="preserve">    &lt;property name="" value="Human&amp;#10;Fighter&amp;#10;Wizard" /&gt;</t>
  </si>
  <si>
    <t xml:space="preserve">    &lt;property name=""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</si>
  <si>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&lt;card id="dbfb710a-38d3-4b36-8b3b-9ce3f12c1db2" name="Highlady Athroxis"&gt;
    &lt;property name="B" value="5" /&gt;
    &lt;property name="Yes" value="Yes." /&gt;
    &lt;property name="Boon" value="Bane" /&gt;
    &lt;property name="Spell" value="Henchman" /&gt;
    &lt;property name="" value="Monster" /&gt;
    &lt;property name="" value="Human&amp;#10;Fighter&amp;#10;Wizard" /&gt;
    &lt;property name="" value="Highlady Athroxis is immune to the Fire trait.&amp;#10;Before the encounter, Highlady Athroxis deals 1 Fire damage to you.&amp;#10;After the encounter, Highlady Athroxis deals 1 Fire damage to you.&amp;#10;If defeated, you may immediately attempt to close this location." /&gt;
    &lt;property name="" value="Combat" /&gt;
    &lt;property name="" value="20" /&gt;
   &lt;/card&gt;</t>
  </si>
  <si>
    <t xml:space="preserve">    &lt;property name="" value="Damage dealt by the Hill Giant is dealt to each character at this location." /&gt;</t>
  </si>
  <si>
    <t xml:space="preserve">   &lt;card id="880a8294-3af2-4940-bea9-84cda1946e40" name="Hill Giant"&gt;
    &lt;property name="B" value="B" /&gt;
    &lt;property name="Yes" value="Yes." /&gt;
    &lt;property name="Boon" value="Bane" /&gt;
    &lt;property name="Spell" value="Monster" /&gt;
    &lt;property name="" value="Giant" /&gt;
    &lt;property name="" value="Damage dealt by the Hill Giant is dealt to each character at this location." /&gt;
    &lt;property name="" value="Combat" /&gt;
    &lt;property name="" value="15" /&gt;
   &lt;/card&gt;</t>
  </si>
  <si>
    <t xml:space="preserve">   &lt;card id="8c2b1a21-431c-4abb-913a-6bb6ebd898c3" name="Hill Giant"&gt;
    &lt;property name="B" value="4" /&gt;
    &lt;property name="Yes" value="Yes." /&gt;
    &lt;property name="Boon" value="Bane" /&gt;
    &lt;property name="Spell" value="Monster" /&gt;
    &lt;property name="" value="Giant" /&gt;
    &lt;property name="" value="Damage dealt by the Hill Giant is dealt to each character at this location." /&gt;
    &lt;property name="" value="Combat" /&gt;
    &lt;property name="" value="15" /&gt;
   &lt;/card&gt;</t>
  </si>
  <si>
    <t xml:space="preserve">    &lt;property name="" value="Damage dealt by the Hill Giant is dealt to each character at this location.&amp;#10;&amp;#10;If defeated, you may immediately attempt to close this location." /&gt;</t>
  </si>
  <si>
    <t xml:space="preserve">   &lt;card id="f4d043fd-4fb2-40b0-bd3b-c67043ae86d2" name="Hill Giant Runeslave"&gt;
    &lt;property name="B" value="4" /&gt;
    &lt;property name="Yes" value="Yes." /&gt;
    &lt;property name="Boon" value="Bane" /&gt;
    &lt;property name="Spell" value="Henchman" /&gt;
    &lt;property name="" value="Monster" /&gt;
    &lt;property name="" value="Giant" /&gt;
    &lt;property name="" value="Damage dealt by the Hill Giant is dealt to each character at this location.&amp;#10;&amp;#10;If defeated, you may immediately attempt to close this location." /&gt;
    &lt;property name="" value="Combat" /&gt;
    &lt;property name="" value="15" /&gt;
   &lt;/card&gt;</t>
  </si>
  <si>
    <t xml:space="preserve">    &lt;property name=""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</si>
  <si>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name="B" value="3" /&gt;
    &lt;property name="Yes" value="Yes." /&gt;
    &lt;property name="Boon" value="Bane" /&gt;
    &lt;property name="Spell" value="Henchman" /&gt;
    &lt;property name="" value="Monster" /&gt;
    &lt;property name="" value="Hag" /&gt;
    &lt;property name=""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 value="Combat" /&gt;
    &lt;property name="" value="15" /&gt;
   &lt;/card&gt;</t>
  </si>
  <si>
    <t xml:space="preserve">    &lt;property name="" value="Undead&amp;#10;Plant&amp;#10;Treant" /&gt;</t>
  </si>
  <si>
    <t xml:space="preserve">    &lt;property name=""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</si>
  <si>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name="B" value="6" /&gt;
    &lt;property name="Yes" value="Yes." /&gt;
    &lt;property name="Boon" value="Bane" /&gt;
    &lt;property name="Spell" value="Monster" /&gt;
    &lt;property name="" value="Undead&amp;#10;Plant&amp;#10;Treant" /&gt;
    &lt;property name="" value="The Horror Tree is immune to the Mental and Poison traits.&amp;#10;Add 1 die to checks to defeat the Horror Tree with the Fire trait.&amp;#10;If undefeated, after the encounter, the Horror Tree deals 1d4 Combat damage to each character at this location." /&gt;
    &lt;property name="" value="Combat" /&gt;
    &lt;property name="" value="22" /&gt;
   &lt;/card&gt;</t>
  </si>
  <si>
    <t xml:space="preserve">    &lt;property name=""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</si>
  <si>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name="B" value="5" /&gt;
    &lt;property name="Yes" value="Yes." /&gt;
    &lt;property name="Boon" value="Bane" /&gt;
    &lt;property name="Spell" value="Henchman" /&gt;
    &lt;property name="" value="Monster" /&gt;
    &lt;property name="" value="Outsider" /&gt;
    &lt;property name="" value="Before the encounter, each character at your location must succeed at a Wisdom 10 check or the difficulty of his checks is increased by 2 for the rest of the turn.&amp;#10;If defeated, you may immediately attempt to close this location." /&gt;
    &lt;property name="" value="Combat" /&gt;
    &lt;property name="" value="16" /&gt;
   &lt;/card&gt;</t>
  </si>
  <si>
    <t xml:space="preserve">    &lt;property name=""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</si>
  <si>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name="B" value="6" /&gt;
    &lt;property name="Yes" value="Yes." /&gt;
    &lt;property name="Boon" value="Bane" /&gt;
    &lt;property name="Spell" value="Monster" /&gt;
    &lt;property name="" value="Aberration" /&gt;
    &lt;property name="" value="The Hungerer is immune to the Acid and Poison traits.&amp;#10;If defeated, attempt a Dexterity or Acrobatics 14 check. If you succeed, the Hungerer deals 1 Acid damage to you; if you fail, the Hungerer deals 1d4 Acid damage to you." /&gt;
    &lt;property name="" value="Combat" /&gt;
    &lt;property name="" value="22" /&gt;
   &lt;/card&gt;</t>
  </si>
  <si>
    <t xml:space="preserve">    &lt;property name="" value="If undefeated, you are dealt 1 Cold damage; move to a random other location, reset your hand, and end your turn." /&gt;</t>
  </si>
  <si>
    <t xml:space="preserve">   &lt;card id="f9b4669c-d96e-4752-90f5-2d4a4f72f814" name="Icy Ledge"&gt;
    &lt;property name="B" value="6" /&gt;
    &lt;property name="Yes" value="Yes." /&gt;
    &lt;property name="Boon" value="Bane" /&gt;
    &lt;property name="Spell" value="Barrier" /&gt;
    &lt;property name="" value="Obstacle&amp;#10;Cold" /&gt;
    &lt;property name="" value="If undefeated, you are dealt 1 Cold damage; move to a random other location, reset your hand, and end your turn." /&gt;
    &lt;property name="" value="Dexterity&amp;#10;Disable" /&gt;
    &lt;property name="" value="14" /&gt;
    &lt;property name="" value="Wisdom&amp;#10;Survival" /&gt;
    &lt;property name="" value="16" /&gt;
    &lt;property name="" value="OR" /&gt;
   &lt;/card&gt;</t>
  </si>
  <si>
    <t xml:space="preserve">    &lt;property name="" value="Undead &amp;#10;Revenant" /&gt;</t>
  </si>
  <si>
    <t xml:space="preserve">    &lt;property name=""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</si>
  <si>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name="B" value="2" /&gt;
    &lt;property name="Yes" value="Yes." /&gt;
    &lt;property name="Boon" value="Bane" /&gt;
    &lt;property name="Spell" value="Villain" /&gt;
    &lt;property name="" value="Monster" /&gt;
    &lt;property name="" value="Undead &amp;#10;Revenant" /&gt;
    &lt;property name=""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 value="Charisma&amp;#10;Diplomacy&amp;#10;Divine" /&gt;
    &lt;property name="" value="13" /&gt;
   &lt;/card&gt;</t>
  </si>
  <si>
    <t xml:space="preserve">    &lt;property name="" value="If defeated, you may examine the top 3 cards of the location deck and return them in any order.&amp;#10;&amp;#10;If undefeated, you may banish this barrier." /&gt;</t>
  </si>
  <si>
    <t xml:space="preserve">   &lt;card id="aa6b8d3d-7e0f-49b4-b7be-8d472e41bacd" name="Invasion Plans"&gt;
    &lt;property name="B" value="4" /&gt;
    &lt;property name="Yes" value="Yes." /&gt;
    &lt;property name="Boon" value="Bane" /&gt;
    &lt;property name="Spell" value="Barrier" /&gt;
    &lt;property name="" value="Cache" /&gt;
    &lt;property name="" value="If defeated, you may examine the top 3 cards of the location deck and return them in any order.&amp;#10;&amp;#10;If undefeated, you may banish this barrier." /&gt;
    &lt;property name="" value="Wisdom&amp;#10;Survival" /&gt;
    &lt;property name="" value="13" /&gt;
   &lt;/card&gt;</t>
  </si>
  <si>
    <t xml:space="preserve">    &lt;property name=""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</si>
  <si>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name="B" value="5" /&gt;
    &lt;property name="Yes" value="Yes." /&gt;
    &lt;property name="Boon" value="Bane" /&gt;
    &lt;property name="Spell" value="Monster" /&gt;
    &lt;property name="" value="Construct&amp;#10;Golem" /&gt;
    &lt;property name="" value="You may not play spells with the Attack trait.&amp;#10;Before the encounter the Golem deals 1d4-1 damage to a random character at this location. Roll 1d4 for the type of damage:&amp;#10;    1. Cold&amp;#10;    2. Electricity&amp;#10;    3. FIre&amp;#10;    4. Ranged Combat" /&gt;
    &lt;property name="" value="Combat" /&gt;
    &lt;property name="" value="22" /&gt;
   &lt;/card&gt;</t>
  </si>
  <si>
    <t xml:space="preserve">    &lt;property name="" value="Giant&amp;#10;Ogrekin&amp;#10;Barbarian" /&gt;</t>
  </si>
  <si>
    <t xml:space="preserve">    &lt;property name="" value="&amp;quot;You're a pretty one. Come kiss my hook!&amp;quot; --Jaagrath Kreeg" /&gt;</t>
  </si>
  <si>
    <t xml:space="preserve">    &lt;property name=""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</si>
  <si>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name="B" value="3" /&gt;
    &lt;property name="Yes" value="Yes." /&gt;
    &lt;property name="Boon" value="Bane" /&gt;
    &lt;property name="Spell" value="Villain" /&gt;
    &lt;property name="" value="Monster" /&gt;
    &lt;property name="" value="Giant&amp;#10;Ogrekin&amp;#10;Barbarian" /&gt;
    &lt;property name="" value="&amp;quot;You're a pretty one. Come kiss my hook!&amp;quot; --Jaagrath Kreeg" /&gt;
    &lt;property name=""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 value="Combat" /&gt;
    &lt;property name="" value="15" /&gt;
    &lt;property name="" value="Combat" /&gt;
    &lt;property name="" value="21" /&gt;
    &lt;property name="" value="THEN" /&gt;
   &lt;/card&gt;</t>
  </si>
  <si>
    <t xml:space="preserve">    &lt;property name="" value="Human&amp;#10;Conjurer" /&gt;</t>
  </si>
  <si>
    <t xml:space="preserve">    &lt;property name=""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</si>
  <si>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name="B" value="5" /&gt;
    &lt;property name="Yes" value="Yes." /&gt;
    &lt;property name="Boon" value="Bane" /&gt;
    &lt;property name="Spell" value="Villain" /&gt;
    &lt;property name="" value="Monster" /&gt;
    &lt;property name="" value="Human&amp;#10;Conjurer" /&gt;
    &lt;property name=""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 value="Combat" /&gt;
    &lt;property name="" value="25" /&gt;
    &lt;property name="" value="Arcane" /&gt;
    &lt;property name="" value="18" /&gt;
    &lt;property name="" value="OR" /&gt;
   &lt;/card&gt;</t>
  </si>
  <si>
    <t xml:space="preserve">    &lt;property name="" value="Damage Dealt by the Stone Giant is dealt to each character at this location.&amp;#10;&amp;#10;If defeated, you may immediately attempt to close this location." /&gt;</t>
  </si>
  <si>
    <t xml:space="preserve">   &lt;card id="45113fac-8b82-45b2-bb3d-0372b02a9ab9" name="Jorgenfist Stone Giant"&gt;
    &lt;property name="B" value="4" /&gt;
    &lt;property name="Yes" value="Yes." /&gt;
    &lt;property name="Boon" value="Bane" /&gt;
    &lt;property name="Spell" value="Henchman" /&gt;
    &lt;property name="" value="Monster" /&gt;
    &lt;property name="" value="Giant" /&gt;
    &lt;property name="" value="Damage Dealt by the Stone Giant is dealt to each character at this location.&amp;#10;&amp;#10;If defeated, you may immediately attempt to close this location." /&gt;
    &lt;property name="" value="Combat" /&gt;
    &lt;property name="" value="16" /&gt;
   &lt;/card&gt;</t>
  </si>
  <si>
    <t xml:space="preserve">    &lt;property name="" value="Human&amp;#10;Rogue" /&gt;</t>
  </si>
  <si>
    <t xml:space="preserve">    &lt;property name="" value="&amp;quot;Jubrayl Vhiski. Wanted on charges of blackmail, conspiracy, crimes against decency, grave robbing, smuggling, thievery, varied mayhem and murder.&amp;quot; --Wanted poster in Magnimar" /&gt;</t>
  </si>
  <si>
    <t xml:space="preserve">    &lt;property name="" value="Before the enounter, recharge 2 cards of your choice from your hand." /&gt;</t>
  </si>
  <si>
    <t xml:space="preserve">   &lt;card id="e6c1601b-e561-4a84-be2e-3888ad06e2ef" name="Jubrayl Vhiski"&gt;
    &lt;property name="B" value="B" /&gt;
    &lt;property name="Yes" value="Yes." /&gt;
    &lt;property name="Boon" value="Bane" /&gt;
    &lt;property name="Spell" value="Villain" /&gt;
    &lt;property name="" value="Monster" /&gt;
    &lt;property name="" value="Human&amp;#10;Rogue" /&gt;
    &lt;property name="" value="&amp;quot;Jubrayl Vhiski. Wanted on charges of blackmail, conspiracy, crimes against decency, grave robbing, smuggling, thievery, varied mayhem and murder.&amp;quot; --Wanted poster in Magnimar" /&gt;
    &lt;property name="" value="Before the enounter, recharge 2 cards of your choice from your hand." /&gt;
    &lt;property name="" value="Combat" /&gt;
    &lt;property name="" value="10" /&gt;
   &lt;/card&gt;</t>
  </si>
  <si>
    <t xml:space="preserve">    &lt;property name="" value="Elf&amp;#10;Cleric&amp;#10;Rogue" /&gt;</t>
  </si>
  <si>
    <t xml:space="preserve">    &lt;property name="" value="&amp;quot;Father Skinsaw has revealed to me the truths beneath flesh, and I judge all of Magnimar guilty!&amp;quot;" /&gt;</t>
  </si>
  <si>
    <t xml:space="preserve">    &lt;property name="" value="Before the encounter, choose a character at your location; that character summons and encounters a random monster.&amp;#10;If there are no other characters at your location, the difficulty to defeat Justice Ironbriar is increased by 1d4." /&gt;</t>
  </si>
  <si>
    <t xml:space="preserve">    &lt;property name="" value="Arcane&amp;#10;Divine" /&gt;</t>
  </si>
  <si>
    <t xml:space="preserve">   &lt;card id="57c16e82-9e80-4d31-ab02-f2f1223cd521" name="Justice Ironbriar"&gt;
    &lt;property name="B" value="2" /&gt;
    &lt;property name="Yes" value="Yes." /&gt;
    &lt;property name="Boon" value="Bane" /&gt;
    &lt;property name="Spell" value="Villain" /&gt;
    &lt;property name="" value="Monster" /&gt;
    &lt;property name="" value="Elf&amp;#10;Cleric&amp;#10;Rogue" /&gt;
    &lt;property name="" value="&amp;quot;Father Skinsaw has revealed to me the truths beneath flesh, and I judge all of Magnimar guilty!&amp;quot;" /&gt;
    &lt;property name="" value="Before the encounter, choose a character at your location; that character summons and encounters a random monster.&amp;#10;If there are no other characters at your location, the difficulty to defeat Justice Ironbriar is increased by 1d4." /&gt;
    &lt;property name="" value="Combat" /&gt;
    &lt;property name="" value="16" /&gt;
    &lt;property name="" value="Arcane&amp;#10;Divine" /&gt;
    &lt;property name="" value="11" /&gt;
    &lt;property name="" value="OR" /&gt;
   &lt;/card&gt;</t>
  </si>
  <si>
    <t xml:space="preserve">    &lt;property name="" value="Undead&amp;#10;Incorporeal&amp;#10;Ghost&amp;#10;Dwarf" /&gt;</t>
  </si>
  <si>
    <t xml:space="preserve">    &lt;property name=""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</si>
  <si>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&lt;card id="c7c0aca9-1152-4043-9f6a-59ead974067a" name="Karivek Vekker"&gt;
    &lt;property name="B" value="6" /&gt;
    &lt;property name="Yes" value="Yes." /&gt;
    &lt;property name="Boon" value="Bane" /&gt;
    &lt;property name="Spell" value="Henchman" /&gt;
    &lt;property name="" value="Monster" /&gt;
    &lt;property name="" value="Undead&amp;#10;Incorporeal&amp;#10;Ghost&amp;#10;Dwarf" /&gt;
    &lt;property name=""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 value="Combat" /&gt;
    &lt;property name="" value="21" /&gt;
    &lt;property name="" value="Divine" /&gt;
    &lt;property name="" value="21" /&gt;
    &lt;property name="" value="OR" /&gt;
   &lt;/card&gt;</t>
  </si>
  <si>
    <t xml:space="preserve">    &lt;property name="" value="&amp;quot;But fear not. Your sons' gilded corpses will be returned. Let them be an enduring reminder, both of precision's necessity and that all things within this domain belong to me.&amp;quot; -- Karzoug, Runelord of Greed, to his vaultkeeper." /&gt;</t>
  </si>
  <si>
    <t xml:space="preserve">    &lt;property name="" value="The Karzoug Statue is immune to the Attack and Mental traits. &amp;#10;If undefeated, each character at this location takes 1d4-1 Combat damage; do not reset your hand at the end of the turn." /&gt;</t>
  </si>
  <si>
    <t xml:space="preserve">    &lt;property name="" value="28" /&gt;</t>
  </si>
  <si>
    <t xml:space="preserve">   &lt;card id="1b692738-96b8-4798-ad43-260093f3d755" name="Karzoug Statue"&gt;
    &lt;property name="B" value="5" /&gt;
    &lt;property name="Yes" value="Yes." /&gt;
    &lt;property name="Boon" value="Bane" /&gt;
    &lt;property name="Spell" value="Villain" /&gt;
    &lt;property name="" value="Monster" /&gt;
    &lt;property name="" value="Construct&amp;#10;Golem" /&gt;
    &lt;property name="" value="&amp;quot;But fear not. Your sons' gilded corpses will be returned. Let them be an enduring reminder, both of precision's necessity and that all things within this domain belong to me.&amp;quot; -- Karzoug, Runelord of Greed, to his vaultkeeper." /&gt;
    &lt;property name="" value="The Karzoug Statue is immune to the Attack and Mental traits. &amp;#10;If undefeated, each character at this location takes 1d4-1 Combat damage; do not reset your hand at the end of the turn." /&gt;
    &lt;property name="" value="Combat" /&gt;
    &lt;property name="" value="28" /&gt;
   &lt;/card&gt;</t>
  </si>
  <si>
    <t xml:space="preserve">    &lt;property name="" value="Human&amp;#10;Transmuter" /&gt;</t>
  </si>
  <si>
    <t xml:space="preserve">    &lt;property name=""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</si>
  <si>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 value="Combat " /&gt;</t>
  </si>
  <si>
    <t xml:space="preserve">    &lt;property name="" value="40" /&gt;</t>
  </si>
  <si>
    <t xml:space="preserve">   &lt;card id="64d4c795-3eaa-47f7-a486-d200408eca41" name="Karzoug the Claimer"&gt;
    &lt;property name="B" value="6" /&gt;
    &lt;property name="Yes" value="Yes." /&gt;
    &lt;property name="Boon" value="Bane" /&gt;
    &lt;property name="Spell" value="Villain" /&gt;
    &lt;property name="" value="Monster" /&gt;
    &lt;property name="" value="Human&amp;#10;Transmuter" /&gt;
    &lt;property name=""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 value="Combat" /&gt;
    &lt;property name="" value="30" /&gt;
    &lt;property name="" value="Combat " /&gt;
    &lt;property name="" value="40" /&gt;
    &lt;property name="" value="THEN" /&gt;
   &lt;/card&gt;</t>
  </si>
  <si>
    <t xml:space="preserve">    &lt;property name="" value="Human&amp;#10;Ranger&amp;#10;Rogue" /&gt;</t>
  </si>
  <si>
    <t xml:space="preserve">    &lt;property name=""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</si>
  <si>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name="B" value="3" /&gt;
    &lt;property name="Yes" value="Yes." /&gt;
    &lt;property name="Boon" value="Bane" /&gt;
    &lt;property name="Spell" value="Henchman" /&gt;
    &lt;property name="" value="Monster" /&gt;
    &lt;property name="" value="Human&amp;#10;Ranger&amp;#10;Rogue" /&gt;
    &lt;property name=""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 value="Charisma&amp;#10;Diplomacy" /&gt;
    &lt;property name="" value="10" /&gt;
   &lt;/card&gt;</t>
  </si>
  <si>
    <t xml:space="preserve">    &lt;property name=""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</si>
  <si>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name="B" value="6" /&gt;
    &lt;property name="Yes" value="Yes." /&gt;
    &lt;property name="Boon" value="Bane" /&gt;
    &lt;property name="Spell" value="Henchman" /&gt;
    &lt;property name="" value="Monster" /&gt;
    &lt;property name="" value="Human&amp;#10;Transmuter" /&gt;
    &lt;property name=""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 value="Combat" /&gt;
    &lt;property name="" value="20" /&gt;
   &lt;/card&gt;</t>
  </si>
  <si>
    <t xml:space="preserve">    &lt;property name="" value="Goblin&amp;#10;Mutant" /&gt;</t>
  </si>
  <si>
    <t xml:space="preserve">    &lt;property name="" value="If undefeated, after the encounter, Korvus deals 1d4 Acid damage to each character at this location.&amp;#10;If defeated, you may immediately attempt to close your location." /&gt;</t>
  </si>
  <si>
    <t xml:space="preserve">   &lt;card id="22f23eff-25c2-47a5-9215-8d0d3b44031b" name="Koruvus"&gt;
    &lt;property name="B" value="1" /&gt;
    &lt;property name="Yes" value="Yes." /&gt;
    &lt;property name="Boon" value="Bane" /&gt;
    &lt;property name="Spell" value="Henchman" /&gt;
    &lt;property name="" value="Monster" /&gt;
    &lt;property name="" value="Goblin&amp;#10;Mutant" /&gt;
    &lt;property name="" value="If undefeated, after the encounter, Korvus deals 1d4 Acid damage to each character at this location.&amp;#10;If defeated, you may immediately attempt to close your location." /&gt;
    &lt;property name="" value="Combat" /&gt;
    &lt;property name="" value="9" /&gt;
   &lt;/card&gt;</t>
  </si>
  <si>
    <t xml:space="preserve">    &lt;property name="" value="Giant&amp;#10;Ogre" /&gt;</t>
  </si>
  <si>
    <t xml:space="preserve">    &lt;property name="" value="If undefeated, the Kreeg Ogre deals 1 Combat damage to each other character at this location.&amp;#10;If defeated, you may immediately attempt to close this location." /&gt;</t>
  </si>
  <si>
    <t xml:space="preserve">   &lt;card id="704ab879-0e38-40ee-86da-4f37763bbd39" name="Kreeg Ogre"&gt;
    &lt;property name="B" value="3" /&gt;
    &lt;property name="Yes" value="Yes." /&gt;
    &lt;property name="Boon" value="Bane" /&gt;
    &lt;property name="Spell" value="Henchman" /&gt;
    &lt;property name="" value="Monster" /&gt;
    &lt;property name="" value="Giant&amp;#10;Ogre" /&gt;
    &lt;property name="" value="If undefeated, the Kreeg Ogre deals 1 Combat damage to each other character at this location.&amp;#10;If defeated, you may immediately attempt to close this location." /&gt;
    &lt;property name="" value="Combat" /&gt;
    &lt;property name="" value="14" /&gt;
   &lt;/card&gt;</t>
  </si>
  <si>
    <t xml:space="preserve">    &lt;property name="" value="Undead&amp;#10;Wight&amp;#10;Ranger" /&gt;</t>
  </si>
  <si>
    <t xml:space="preserve">    &lt;property name=""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</si>
  <si>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name="B" value="3" /&gt;
    &lt;property name="Yes" value="Yes." /&gt;
    &lt;property name="Boon" value="Bane" /&gt;
    &lt;property name="Spell" value="Henchman" /&gt;
    &lt;property name="" value="Monster" /&gt;
    &lt;property name="" value="Undead&amp;#10;Wight&amp;#10;Ranger" /&gt;
    &lt;property name=""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 value="Combat" /&gt;
    &lt;property name="" value="15" /&gt;
   &lt;/card&gt;</t>
  </si>
  <si>
    <t xml:space="preserve">    &lt;property name="" value="Cache&amp;#10;Lock&amp;#10;Veteran" /&gt;</t>
  </si>
  <si>
    <t xml:space="preserve">    &lt;property name=""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</si>
  <si>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
    &lt;property name="B" value="C" /&gt;
    &lt;property name="Yes" value="Yes." /&gt;
    &lt;property name="Boon" value="Bane" /&gt;
    &lt;property name="Spell" value="Barrier" /&gt;
    &lt;property name="" value="Cache&amp;#10;Lock&amp;#10;Veteran" /&gt;
    &lt;property name="" value="The difficulty to defeat the barrier is increased by the adventure deck number of the current scenario, if any.&amp;#10;If defeated, add 1d4 random weapons from the box to your hand.&amp;#10;If undefeated, you may banish this barrier." /&gt;
    &lt;property name="" value="Dexterity&amp;#10;Disable" /&gt;
    &lt;property name="" value="9" /&gt;
    &lt;property name="" value="Strength&amp;#10;Melee" /&gt;
    &lt;property name="" value="10" /&gt;
    &lt;property name="" value="OR" /&gt;
   &lt;/card&gt;</t>
  </si>
  <si>
    <t xml:space="preserve">   &lt;card id="f607e876-140d-45f5-b455-f62c363ae1e8" name="Large Chest"&gt;
    &lt;property name="B" value="B" /&gt;
    &lt;property name="Yes" value="Yes." /&gt;
    &lt;property name="Boon" value="Bane" /&gt;
    &lt;property name="Spell" value="Barrier" /&gt;
    &lt;property name="" value="Cache&amp;#10;Lock&amp;#10;Veteran" /&gt;
    &lt;property name="" value="The difficulty to defeat the barrier is increased by the adventure deck number of the current scenario, if any.&amp;#10;If defeated, add 1d4 random weapons from the box to your hand.&amp;#10;If undefeated, you may banish this barrier." /&gt;
    &lt;property name="" value="Dexterity&amp;#10;Disable" /&gt;
    &lt;property name="" value="9" /&gt;
    &lt;property name="" value="Strength&amp;#10;Melee" /&gt;
    &lt;property name="" value="10" /&gt;
    &lt;property name="" value="OR" /&gt;
   &lt;/card&gt;</t>
  </si>
  <si>
    <t xml:space="preserve">    &lt;property name="" value="Spider" /&gt;</t>
  </si>
  <si>
    <t xml:space="preserve">    &lt;property name=""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</si>
  <si>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&lt;card id="b2b66c38-c845-4a47-ad8d-ebda7c640bc4" name="Leng Spider"&gt;
    &lt;property name="B" value="6" /&gt;
    &lt;property name="Yes" value="Yes." /&gt;
    &lt;property name="Boon" value="Bane" /&gt;
    &lt;property name="Spell" value="Henchman" /&gt;
    &lt;property name="" value="Monster" /&gt;
    &lt;property name="" value="Spider" /&gt;
    &lt;property name="" value="Roll 1d6. On a 1, 2, or 3, you may not play spells with the Attack trait.&amp;#10;If undefeated, the damage from the Leng Spider is dealt to a random character. Move to that character's location.&amp;#10;If defeated, you may immediately attempt to close this location." /&gt;
    &lt;property name="" value="Combat" /&gt;
    &lt;property name="" value="24" /&gt;
    &lt;property name="" value="Charisma&amp;#10;Diplomacy" /&gt;
    &lt;property name="" value="16" /&gt;
    &lt;property name="" value="OR" /&gt;
   &lt;/card&gt;</t>
  </si>
  <si>
    <t xml:space="preserve">    &lt;property name="" value="Lock&amp;#10;Elite" /&gt;</t>
  </si>
  <si>
    <t xml:space="preserve">   &lt;card id="27618509-8dc6-45c4-97ca-36f53264ec97" name="Locked Passage"&gt;
    &lt;property name="B" value="B" /&gt;
    &lt;property name="Yes" value="Yes." /&gt;
    &lt;property name="Boon" value="Bane" /&gt;
    &lt;property name="Spell" value="Barrier" /&gt;
    &lt;property name="" value="Lock&amp;#10;Elite" /&gt;
    &lt;property name="" value="If defeated, examine the top card of the location deck, then put it on either the top or bottom of the deck." /&gt;
    &lt;property name="" value="Dexterity&amp;#10;Disable" /&gt;
    &lt;property name="" value="8" /&gt;
    &lt;property name="" value="Strength&amp;#10;Melee" /&gt;
    &lt;property name="" value="16" /&gt;
    &lt;property name="" value="OR" /&gt;
   &lt;/card&gt;</t>
  </si>
  <si>
    <t xml:space="preserve">    &lt;property name="" value="Lock&amp;#10;Veteran" /&gt;</t>
  </si>
  <si>
    <t xml:space="preserve">    &lt;property name="" value="The difficulty to defeat the barrier is increased by the adventure deck number of the current scenario, if any.&amp;#10;If defeated, examine the top card of the location deck and return it to either the top or bottom of the deck." /&gt;</t>
  </si>
  <si>
    <t xml:space="preserve">   &lt;card id="7c79f660-bac6-4f90-8e4b-3b041996d3ae" name="Locked Stone Door"&gt;
    &lt;property name="B" value="2" /&gt;
    &lt;property name="Yes" value="Yes." /&gt;
    &lt;property name="Boon" value="Bane" /&gt;
    &lt;property name="Spell" value="Barrier" /&gt;
    &lt;property name="" value="Lock&amp;#10;Veteran" /&gt;
    &lt;property name="" value="The difficulty to defeat the barrier is increased by the adventure deck number of the current scenario, if any.&amp;#10;If defeated, examine the top card of the location deck and return it to either the top or bottom of the deck." /&gt;
    &lt;property name="" value="Dexterity&amp;#10;Disable" /&gt;
    &lt;property name="" value="11" /&gt;
    &lt;property name="" value="Combat" /&gt;
    &lt;property name="" value="22" /&gt;
    &lt;property name="" value="OR" /&gt;
   &lt;/card&gt;</t>
  </si>
  <si>
    <t xml:space="preserve">    &lt;property name=""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</si>
  <si>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name="B" value="4" /&gt;
    &lt;property name="Yes" value="Yes." /&gt;
    &lt;property name="Boon" value="Bane" /&gt;
    &lt;property name="Spell" value="Henchman" /&gt;
    &lt;property name="" value="Monster" /&gt;
    &lt;property name="" value="Giant" /&gt;
    &lt;property name=""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 value="Combat" /&gt;
    &lt;property name="" value="16" /&gt;
   &lt;/card&gt;</t>
  </si>
  <si>
    <t xml:space="preserve">    &lt;property name=""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</si>
  <si>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name="B" value="4" /&gt;
    &lt;property name="Yes" value="Yes." /&gt;
    &lt;property name="Boon" value="Bane" /&gt;
    &lt;property name="Spell" value="Henchman" /&gt;
    &lt;property name="" value="Monster" /&gt;
    &lt;property name="" value="Dragon" /&gt;
    &lt;property name=""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 value="Combat" /&gt;
    &lt;property name="" value="15" /&gt;
   &lt;/card&gt;</t>
  </si>
  <si>
    <t xml:space="preserve">    &lt;property name="" value="Lamia&amp;#10;Sorcerer" /&gt;</t>
  </si>
  <si>
    <t xml:space="preserve">    &lt;property name=""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</si>
  <si>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name="B" value="3" /&gt;
    &lt;property name="Yes" value="Yes." /&gt;
    &lt;property name="Boon" value="Bane" /&gt;
    &lt;property name="Spell" value="Henchman" /&gt;
    &lt;property name="" value="Monster" /&gt;
    &lt;property name="" value="Lamia&amp;#10;Sorcerer" /&gt;
    &lt;property name=""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 value="Combat" /&gt;
    &lt;property name="" value="14" /&gt;
   &lt;/card&gt;</t>
  </si>
  <si>
    <t xml:space="preserve">    &lt;property name="" value="If undefeated, each other character at this location summons and encounters a Kreeg Ogre henchman.&amp;#10;If defeated, you may immediately attempt to close this location." /&gt;</t>
  </si>
  <si>
    <t xml:space="preserve">   &lt;card id="26a93980-fc15-43ee-aea0-0b1bad42ee3d" name="Lunderbud"&gt;
    &lt;property name="B" value="3" /&gt;
    &lt;property name="Yes" value="Yes." /&gt;
    &lt;property name="Boon" value="Bane" /&gt;
    &lt;property name="Spell" value="Henchman" /&gt;
    &lt;property name="" value="Monster" /&gt;
    &lt;property name="" value="Giant" /&gt;
    &lt;property name="" value="If undefeated, each other character at this location summons and encounters a Kreeg Ogre henchman.&amp;#10;If defeated, you may immediately attempt to close this location." /&gt;
    &lt;property name="" value="Combat" /&gt;
    &lt;property name="" value="13" /&gt;
   &lt;/card&gt;</t>
  </si>
  <si>
    <t xml:space="preserve">    &lt;property name="" value="Human&amp;#10;Wizard" /&gt;</t>
  </si>
  <si>
    <t xml:space="preserve">    &lt;property name="" value="Before the encounter, Lyrie Akenja deals 1d4-1 Fire damage to you.&amp;#10;If defeated, you may immediately attempt to close your location." /&gt;</t>
  </si>
  <si>
    <t xml:space="preserve">   &lt;card id="ae70afbd-4f91-469a-98a8-ca14cea5b9af" name="Lyrie Akenja"&gt;
    &lt;property name="B" value="1" /&gt;
    &lt;property name="Yes" value="Yes." /&gt;
    &lt;property name="Boon" value="Bane" /&gt;
    &lt;property name="Spell" value="Henchman" /&gt;
    &lt;property name="" value="Monster" /&gt;
    &lt;property name="" value="Human&amp;#10;Wizard" /&gt;
    &lt;property name="" value="Before the encounter, Lyrie Akenja deals 1d4-1 Fire damage to you.&amp;#10;If defeated, you may immediately attempt to close your location." /&gt;
    &lt;property name="" value="Combat" /&gt;
    &lt;property name="" value="9" /&gt;
   &lt;/card&gt;</t>
  </si>
  <si>
    <t xml:space="preserve">    &lt;property name="" value="&amp;quot;Up every mornin', choppin' on the face stones,&amp;#10;Bosses make the rains come down!&amp;#10;Dam's 'bout to tumble, waters gonna rumble,&amp;#10;Glad I don't live 'round in town!&amp;quot; --Malugus Kreeg's wreckin' song" /&gt;</t>
  </si>
  <si>
    <t xml:space="preserve">    &lt;property name="" value="If undefeated, Malugus Kreeg deals 1 Combat damage to each other character at this location; then move each character at this location to a random other location." /&gt;</t>
  </si>
  <si>
    <t xml:space="preserve">   &lt;card id="20670550-0fe5-4f40-8409-b5dd77b47402" name="Malugus Kreeg"&gt;
    &lt;property name="B" value="3" /&gt;
    &lt;property name="Yes" value="Yes." /&gt;
    &lt;property name="Boon" value="Bane" /&gt;
    &lt;property name="Spell" value="Villain" /&gt;
    &lt;property name="" value="Monster" /&gt;
    &lt;property name="" value="Giant&amp;#10;Ogre" /&gt;
    &lt;property name="" value="&amp;quot;Up every mornin', choppin' on the face stones,&amp;#10;Bosses make the rains come down!&amp;#10;Dam's 'bout to tumble, waters gonna rumble,&amp;#10;Glad I don't live 'round in town!&amp;quot; --Malugus Kreeg's wreckin' song" /&gt;
    &lt;property name="" value="If undefeated, Malugus Kreeg deals 1 Combat damage to each other character at this location; then move each character at this location to a random other location." /&gt;
    &lt;property name="" value="Combat" /&gt;
    &lt;property name="" value="18" /&gt;
    &lt;property name="" value="Combat" /&gt;
    &lt;property name="" value="18" /&gt;
    &lt;property name="" value="THEN" /&gt;
   &lt;/card&gt;</t>
  </si>
  <si>
    <t xml:space="preserve">    &lt;property name="" value="If undefeated, instead of the normal damage, the Mammoth deals 1d4 Combat damage to each character at this location." /&gt;</t>
  </si>
  <si>
    <t xml:space="preserve">   &lt;card id="14a905a1-cc99-4ede-952f-4a2618a8094e" name="Mammoth"&gt;
    &lt;property name="B" value="4" /&gt;
    &lt;property name="Yes" value="Yes." /&gt;
    &lt;property name="Boon" value="Bane" /&gt;
    &lt;property name="Spell" value="Monster" /&gt;
    &lt;property name="" value="Animal" /&gt;
    &lt;property name="" value="If undefeated, instead of the normal damage, the Mammoth deals 1d4 Combat damage to each character at this location." /&gt;
    &lt;property name="" value="Combat" /&gt;
    &lt;property name="" value="16" /&gt;
   &lt;/card&gt;</t>
  </si>
  <si>
    <t xml:space="preserve">    &lt;property name="" value="Giant&amp;#10;Ogrekin&amp;#10;Necromancer" /&gt;</t>
  </si>
  <si>
    <t xml:space="preserve">    &lt;property name="" value="&amp;quot;Is that you, butter knuckles? Climb on over your brothers and give Mammy a squeeze!&amp;quot;" /&gt;</t>
  </si>
  <si>
    <t xml:space="preserve">    &lt;property name="" value="Before the encounter, each character at this location summons and encounters an Ancient Skeleton henchman.&amp;#10;The first time in this scenario that anyone would defeat Mammy Graul, she is undefeated." /&gt;</t>
  </si>
  <si>
    <t xml:space="preserve">    &lt;property name="" value="19" /&gt;</t>
  </si>
  <si>
    <t xml:space="preserve">   &lt;card id="97f35e8d-6178-406e-99f8-0c60919de0d6" name="Mammy Graul"&gt;
    &lt;property name="B" value="3" /&gt;
    &lt;property name="Yes" value="Yes." /&gt;
    &lt;property name="Boon" value="Bane" /&gt;
    &lt;property name="Spell" value="Villain" /&gt;
    &lt;property name="" value="Monster" /&gt;
    &lt;property name="" value="Giant&amp;#10;Ogrekin&amp;#10;Necromancer" /&gt;
    &lt;property name="" value="&amp;quot;Is that you, butter knuckles? Climb on over your brothers and give Mammy a squeeze!&amp;quot;" /&gt;
    &lt;property name="" value="Before the encounter, each character at this location summons and encounters an Ancient Skeleton henchman.&amp;#10;The first time in this scenario that anyone would defeat Mammy Graul, she is undefeated." /&gt;
    &lt;property name="" value="Combat" /&gt;
    &lt;property name="" value="19" /&gt;
   &lt;/card&gt;</t>
  </si>
  <si>
    <t xml:space="preserve">    &lt;property name="1" value="4" /&gt;</t>
  </si>
  <si>
    <t xml:space="preserve">    &lt;property name="" value="Human&amp;#10;Warrior&amp;#10;Veteran" /&gt;</t>
  </si>
  <si>
    <t xml:space="preserve">    &lt;property name="" value="The difficulty to defeat the Mercenary is increased by the adventure deck number of the current scenario, if any." /&gt;</t>
  </si>
  <si>
    <t xml:space="preserve">   &lt;card id="c7a3fc22-a675-4ab3-9435-2ae5a0a75010" name="Mercenary"&gt;
    &lt;property name="B" value="B" /&gt;
    &lt;property name="Yes" value="Yes." /&gt;
    &lt;property name="Boon" value="Bane" /&gt;
    &lt;property name="Spell" value="Monster" /&gt;
    &lt;property name="" value="Human&amp;#10;Warrior&amp;#10;Veteran" /&gt;
    &lt;property name="" value="The difficulty to defeat the Mercenary is increased by the adventure deck number of the current scenario, if any." /&gt;
    &lt;property name="" value="Combat" /&gt;
    &lt;property name="" value="10" /&gt;
   &lt;/card&gt;</t>
  </si>
  <si>
    <t xml:space="preserve">    &lt;property name="" value="Outsider&amp;#10;Demon&amp;#10;Bard" /&gt;</t>
  </si>
  <si>
    <t xml:space="preserve">    &lt;property name=""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</si>
  <si>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name="B" value="5" /&gt;
    &lt;property name="Yes" value="Yes." /&gt;
    &lt;property name="Boon" value="Bane" /&gt;
    &lt;property name="Spell" value="Villain" /&gt;
    &lt;property name="" value="Monster" /&gt;
    &lt;property name="" value="Outsider&amp;#10;Demon&amp;#10;Bard" /&gt;
    &lt;property name=""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 value="Combat" /&gt;
    &lt;property name="" value="25" /&gt;
   &lt;/card&gt;</t>
  </si>
  <si>
    <t xml:space="preserve">    &lt;property name="" value="Giant&amp;#10;Transmuter" /&gt;</t>
  </si>
  <si>
    <t xml:space="preserve">    &lt;property name=""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</si>
  <si>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name="B" value="4" /&gt;
    &lt;property name="Yes" value="Yes." /&gt;
    &lt;property name="Boon" value="Bane" /&gt;
    &lt;property name="Spell" value="Villain" /&gt;
    &lt;property name="" value="Monster" /&gt;
    &lt;property name="" value="Giant&amp;#10;Transmuter" /&gt;
    &lt;property name=""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 value="Combat" /&gt;
    &lt;property name="" value="20" /&gt;
    &lt;property name="" value="Combat" /&gt;
    &lt;property name="" value="24" /&gt;
    &lt;property name="" value="THEN" /&gt;
   &lt;/card&gt;</t>
  </si>
  <si>
    <t xml:space="preserve">    &lt;property name="" value="If you succeed at the check to defeat the Monster in the Closet, summon and encounter a Goblin Raider henchman. If you do not defeat the Goblin Raider, the Monster in the Closet is undefeated." /&gt;</t>
  </si>
  <si>
    <t xml:space="preserve">   &lt;card id="87c9f50c-20d5-46c1-b0c0-2c9719df9807" name="Monster in the Closet"&gt;
    &lt;property name="B" value="1" /&gt;
    &lt;property name="Yes" value="Yes." /&gt;
    &lt;property name="Boon" value="Bane" /&gt;
    &lt;property name="Spell" value="Barrier" /&gt;
    &lt;property name="" value="Skirmish&amp;#10;Goblin&amp;#10;Basic" /&gt;
    &lt;property name="" value="If you succeed at the check to defeat the Monster in the Closet, summon and encounter a Goblin Raider henchman. If you do not defeat the Goblin Raider, the Monster in the Closet is undefeated." /&gt;
    &lt;property name="" value="Wisdom&amp;#10;Perception" /&gt;
    &lt;property name="" value="9" /&gt;
   &lt;/card&gt;</t>
  </si>
  <si>
    <t xml:space="preserve">    &lt;property name="" value="Lamia&amp;#10;Oracle" /&gt;</t>
  </si>
  <si>
    <t xml:space="preserve">    &lt;property name="" value="&amp;quot;You have come far and done much, and for that you should be rewarded. Come, die an honored death before the throne of our master.&amp;quot;&amp;#10;--Most High Ceoptra, lamia harridan" /&gt;</t>
  </si>
  <si>
    <t xml:space="preserve">    &lt;property name="" value="Succeed at an Arcane or Divine 15 check or you may not play spells with the Attack trait.&amp;#10;Damage dealt by Most High Ceoptra causes cards to be buried instead of discarded. This damage may not be reduced." /&gt;</t>
  </si>
  <si>
    <t xml:space="preserve">    &lt;property name="" value="32" /&gt;</t>
  </si>
  <si>
    <t xml:space="preserve">   &lt;card id="e7110898-8c88-4a03-be7e-ea1eb33da668" name="Most High Ceoptra"&gt;
    &lt;property name="B" value="6" /&gt;
    &lt;property name="Yes" value="Yes." /&gt;
    &lt;property name="Boon" value="Bane" /&gt;
    &lt;property name="Spell" value="Villain" /&gt;
    &lt;property name="" value="Monster" /&gt;
    &lt;property name="" value="Lamia&amp;#10;Oracle" /&gt;
    &lt;property name="" value="&amp;quot;You have come far and done much, and for that you should be rewarded. Come, die an honored death before the throne of our master.&amp;quot;&amp;#10;--Most High Ceoptra, lamia harridan" /&gt;
    &lt;property name="" value="Succeed at an Arcane or Divine 15 check or you may not play spells with the Attack trait.&amp;#10;Damage dealt by Most High Ceoptra causes cards to be buried instead of discarded. This damage may not be reduced." /&gt;
    &lt;property name="" value="Combat" /&gt;
    &lt;property name="" value="24" /&gt;
    &lt;property name="" value="Combat" /&gt;
    &lt;property name="" value="32" /&gt;
    &lt;property name="" value="THEN" /&gt;
   &lt;/card&gt;</t>
  </si>
  <si>
    <t xml:space="preserve">    &lt;property name="" value="Plant&amp;#10;Ogrekin" /&gt;</t>
  </si>
  <si>
    <t xml:space="preserve">    &lt;property name=""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</si>
  <si>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name="B" value="3" /&gt;
    &lt;property name="Yes" value="Yes." /&gt;
    &lt;property name="Boon" value="Bane" /&gt;
    &lt;property name="Spell" value="Monster" /&gt;
    &lt;property name="" value="Plant&amp;#10;Ogrekin" /&gt;
    &lt;property name=""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 value="Combat" /&gt;
    &lt;property name="" value="15" /&gt;
   &lt;/card&gt;</t>
  </si>
  <si>
    <t xml:space="preserve">    &lt;property name="" value="Undead&amp;#10;Mummy" /&gt;</t>
  </si>
  <si>
    <t xml:space="preserve">    &lt;property name=""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</si>
  <si>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name="B" value="5" /&gt;
    &lt;property name="Yes" value="Yes." /&gt;
    &lt;property name="Boon" value="Bane" /&gt;
    &lt;property name="Spell" value="Monster" /&gt;
    &lt;property name="" value="Undead&amp;#10;Mummy" /&gt;
    &lt;property name="" value="The Mummy is immune to the Cold, Mental, and Poison traits.&amp;#10;Add 1d8 to checks to defeat the Mummy with the Fire trait.&amp;#10;If undefeated, after the encounter, bury your discard pile." /&gt;
    &lt;property name="" value="Combat" /&gt;
    &lt;property name="" value="21" /&gt;
   &lt;/card&gt;</t>
  </si>
  <si>
    <t xml:space="preserve">    &lt;property name="" value="Undead&amp;#10;Ghost&amp;#10;Nymph&amp;#10;Incorporeal" /&gt;</t>
  </si>
  <si>
    <t xml:space="preserve">    &lt;property name="" value="Myriana is immune to the Mental and Poison traits.&amp;#10;If the check to defeat does not have the Magic trait, Myriana is undefeated.&amp;#10;If undefeated, after the encounter, reset your hand and end your turn." /&gt;</t>
  </si>
  <si>
    <t xml:space="preserve">    &lt;property name="" value="Diplomacy" /&gt;</t>
  </si>
  <si>
    <t xml:space="preserve">   &lt;card id="10d27ef3-a096-411c-863c-1b746f95b70f" name="Myriana"&gt;
    &lt;property name="B" value="3" /&gt;
    &lt;property name="Yes" value="Yes." /&gt;
    &lt;property name="Boon" value="Bane" /&gt;
    &lt;property name="Spell" value="Monster" /&gt;
    &lt;property name="" value="Undead&amp;#10;Ghost&amp;#10;Nymph&amp;#10;Incorporeal" /&gt;
    &lt;property name="" value="Myriana is immune to the Mental and Poison traits.&amp;#10;If the check to defeat does not have the Magic trait, Myriana is undefeated.&amp;#10;If undefeated, after the encounter, reset your hand and end your turn." /&gt;
    &lt;property name="" value="Combat" /&gt;
    &lt;property name="" value="14" /&gt;
    &lt;property name="" value="Diplomacy" /&gt;
    &lt;property name="" value="10" /&gt;
    &lt;property name="" value="OR" /&gt;
   &lt;/card&gt;</t>
  </si>
  <si>
    <t xml:space="preserve">    &lt;property name="" value="Cache&amp;#10;Magic&amp;#10;Elite" /&gt;</t>
  </si>
  <si>
    <t xml:space="preserve">    &lt;property name="" value="If defeated, add 1d4 random spells from the box to your hand.&amp;#10;If undefeated, you may banish this barrier." /&gt;</t>
  </si>
  <si>
    <t xml:space="preserve">   &lt;card id="85d2130f-a11d-4813-b9f0-e7b73c62a46c" name="Mystic Inscription"&gt;
    &lt;property name="B" value="C" /&gt;
    &lt;property name="Yes" value="Yes." /&gt;
    &lt;property name="Boon" value="Bane" /&gt;
    &lt;property name="Spell" value="Barrier" /&gt;
    &lt;property name="" value="Cache&amp;#10;Magic&amp;#10;Elite" /&gt;
    &lt;property name="" value="If defeated, add 1d4 random spells from the box to your hand.&amp;#10;If undefeated, you may banish this barrier." /&gt;
    &lt;property name="" value="Intelligence&amp;#10;Arcane" /&gt;
    &lt;property name="" value="10" /&gt;
   &lt;/card&gt;</t>
  </si>
  <si>
    <t xml:space="preserve">   &lt;card id="ca2c10e4-d3bd-4108-b077-24c0b5afce0f" name="Mystic Inscription"&gt;
    &lt;property name="B" value="B" /&gt;
    &lt;property name="Yes" value="Yes." /&gt;
    &lt;property name="Boon" value="Bane" /&gt;
    &lt;property name="Spell" value="Barrier" /&gt;
    &lt;property name="" value="Cache&amp;#10;Magic&amp;#10;Elite" /&gt;
    &lt;property name="" value="If defeated, add 1d4 random spells from the box to your hand.&amp;#10;If undefeated, you may banish this barrier." /&gt;
    &lt;property name="" value="Intelligence&amp;#10;Arcane" /&gt;
    &lt;property name="" value="10" /&gt;
   &lt;/card&gt;</t>
  </si>
  <si>
    <t xml:space="preserve">    &lt;property name="" value="If undefeated, each character at this location discards 1d4+1 cards of his choice; put this card under the top card (if any) of the location deck." /&gt;</t>
  </si>
  <si>
    <t xml:space="preserve">    &lt;property name="" value="Dexterity&amp;#10;Disable&amp;#10;Arcane" /&gt;</t>
  </si>
  <si>
    <t xml:space="preserve">   &lt;card id="15dbdd62-3d77-426c-a0c9-eb573565bb14" name="Necromantic Deathtrap"&gt;
    &lt;property name="B" value="5" /&gt;
    &lt;property name="Yes" value="Yes." /&gt;
    &lt;property name="Boon" value="Bane" /&gt;
    &lt;property name="Spell" value="Barrier" /&gt;
    &lt;property name="" value="Trap&amp;#10;Magic&amp;#10;Arcane" /&gt;
    &lt;property name="" value="If undefeated, each character at this location discards 1d4+1 cards of his choice; put this card under the top card (if any) of the location deck." /&gt;
    &lt;property name="" value="Dexterity&amp;#10;Disable&amp;#10;Arcane" /&gt;
    &lt;property name="" value="14" /&gt;
   &lt;/card&gt;</t>
  </si>
  <si>
    <t xml:space="preserve">    &lt;property name="1" value="8" /&gt;</t>
  </si>
  <si>
    <t xml:space="preserve">    &lt;property name="" value="If undefeated, return the Nightbelly Boa faceup to the top of this location deck.&amp;#10;Defeating the Nightbelly Boa does not allow you to close this location." /&gt;</t>
  </si>
  <si>
    <t xml:space="preserve">   &lt;card id="f261d5d9-1c2a-4549-bb3c-86cc06b06d1b" name="Nightbelly Boa"&gt;
    &lt;property name="B" value="3" /&gt;
    &lt;property name="Yes" value="Yes." /&gt;
    &lt;property name="Boon" value="Bane" /&gt;
    &lt;property name="Spell" value="Henchman" /&gt;
    &lt;property name="" value="Monster" /&gt;
    &lt;property name="" value="Animal" /&gt;
    &lt;property name="" value="If undefeated, return the Nightbelly Boa faceup to the top of this location deck.&amp;#10;Defeating the Nightbelly Boa does not allow you to close this location." /&gt;
    &lt;property name="" value="Combat" /&gt;
    &lt;property name="" value="14" /&gt;
   &lt;/card&gt;</t>
  </si>
  <si>
    <t xml:space="preserve">    &lt;property name="" value="Outsider&amp;#10;Fighter&amp;#10;Cleric" /&gt;</t>
  </si>
  <si>
    <t xml:space="preserve">    &lt;property name="" value="&amp;quot;Get your filthy eyes off of me! A simpleton like you will never understand the beauty of the Mother of Monsters!&amp;quot; --Nualia" /&gt;</t>
  </si>
  <si>
    <t xml:space="preserve">    &lt;property name=""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</si>
  <si>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name="B" value="1" /&gt;
    &lt;property name="Yes" value="Yes." /&gt;
    &lt;property name="Boon" value="Bane" /&gt;
    &lt;property name="Spell" value="Villain" /&gt;
    &lt;property name="" value="Monster" /&gt;
    &lt;property name="" value="Outsider&amp;#10;Fighter&amp;#10;Cleric" /&gt;
    &lt;property name="" value="&amp;quot;Get your filthy eyes off of me! A simpleton like you will never understand the beauty of the Mother of Monsters!&amp;quot; --Nualia" /&gt;
    &lt;property name="" value="Before the encounter, Nualia deals 1d4 Force damage to each character at this location.&amp;#10;For each blessing played in a check against Nualia, the difficulty of the check is increased by 2." /&gt;
    &lt;property name="" value="Combat" /&gt;
    &lt;property name="" value="12" /&gt;
    &lt;property name="" value="Combat" /&gt;
    &lt;property name="" value="14" /&gt;
    &lt;property name="" value="THEN" /&gt;
   &lt;/card&gt;</t>
  </si>
  <si>
    <t xml:space="preserve">    &lt;property name="" value="Obstacle&amp;#10;Magic&amp;#10;Arcane" /&gt;</t>
  </si>
  <si>
    <t xml:space="preserve">    &lt;property name=""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</si>
  <si>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name="B" value="6" /&gt;
    &lt;property name="Yes" value="Yes." /&gt;
    &lt;property name="Boon" value="Bane" /&gt;
    &lt;property name="Spell" value="Barrier" /&gt;
    &lt;property name="" value="Obstacle&amp;#10;Magic&amp;#10;Arcane" /&gt;
    &lt;property name=""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 value="Constitution&amp;#10;Fortitude" /&gt;
    &lt;property name="" value="15" /&gt;
   &lt;/card&gt;</t>
  </si>
  <si>
    <t xml:space="preserve">    &lt;property name="" value="If undefeated, the Ogre deals 1 Combat damage dealt to each other character at this location." /&gt;</t>
  </si>
  <si>
    <t xml:space="preserve">   &lt;card id="397fe54c-8d79-48f0-ae2b-dae47f3da5c0" name="Ogre"&gt;
    &lt;property name="B" value="3" /&gt;
    &lt;property name="Yes" value="Yes." /&gt;
    &lt;property name="Boon" value="Bane" /&gt;
    &lt;property name="Spell" value="Monster" /&gt;
    &lt;property name="" value="Giant&amp;#10;Ogre" /&gt;
    &lt;property name="" value="If undefeated, the Ogre deals 1 Combat damage dealt to each other character at this location." /&gt;
    &lt;property name="" value="Combat" /&gt;
    &lt;property name="" value="14" /&gt;
   &lt;/card&gt;</t>
  </si>
  <si>
    <t xml:space="preserve">    &lt;property name="" value="If undefeated, the Ogre deals 1 Combat damage to each other character at this location." /&gt;</t>
  </si>
  <si>
    <t xml:space="preserve">   &lt;card id="4ac8e648-57ee-4d05-acb7-ed32d9c5a4ac" name="Ogre"&gt;
    &lt;property name="B" value="C" /&gt;
    &lt;property name="Yes" value="Yes." /&gt;
    &lt;property name="Boon" value="Bane" /&gt;
    &lt;property name="Spell" value="Monster" /&gt;
    &lt;property name="" value="Giant&amp;#10;Ogre" /&gt;
    &lt;property name="" value="If undefeated, the Ogre deals 1 Combat damage to each other character at this location." /&gt;
    &lt;property name="" value="Combat" /&gt;
    &lt;property name="" value="14" /&gt;
   &lt;/card&gt;</t>
  </si>
  <si>
    <t xml:space="preserve">   &lt;card id="a986de88-5aea-4bfd-8d9b-a7b37d29120b" name="Ogre"&gt;
    &lt;property name="B" value="B" /&gt;
    &lt;property name="Yes" value="Yes." /&gt;
    &lt;property name="Boon" value="Bane" /&gt;
    &lt;property name="Spell" value="Monster" /&gt;
    &lt;property name="" value="Giant&amp;#10;Ogre" /&gt;
    &lt;property name="" value="If undefeated, the Ogre deals 1 Combat damage to each other character at this location." /&gt;
    &lt;property name="" value="Combat" /&gt;
    &lt;property name="" value="14" /&gt;
   &lt;/card&gt;</t>
  </si>
  <si>
    <t xml:space="preserve">    &lt;property name=""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</si>
  <si>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name="B" value="3" /&gt;
    &lt;property name="Yes" value="Yes." /&gt;
    &lt;property name="Boon" value="Bane" /&gt;
    &lt;property name="Spell" value="Monster" /&gt;
    &lt;property name="" value="Giant&amp;#10;Ogrekin" /&gt;
    &lt;property name=""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 value="Combat" /&gt;
    &lt;property name="" value="13" /&gt;
   &lt;/card&gt;</t>
  </si>
  <si>
    <t xml:space="preserve">    &lt;property name=""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</si>
  <si>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name="B" value="5" /&gt;
    &lt;property name="Yes" value="Yes." /&gt;
    &lt;property name="Boon" value="Bane" /&gt;
    &lt;property name="Spell" value="Villain" /&gt;
    &lt;property name="" value="Monster" /&gt;
    &lt;property name="" value="Human&amp;#10;Transmuter" /&gt;
    &lt;property name="" value="Whenever Ordikon deals damage, roll 1d4 for the type of damage: &amp;#10;    1. Acid&amp;#10;    2. Electricity&amp;#10;    3. Fire&amp;#10;    4. Poison&amp;#10;The first time you defeat Ordikon this turn, roll 1d6; on a 1 or 2, Ordikon is undefeated, and you immediately encounter him again." /&gt;
    &lt;property name="" value="Combat" /&gt;
    &lt;property name="" value="25" /&gt;
    &lt;property name="" value="Arcane" /&gt;
    &lt;property name="" value="18" /&gt;
    &lt;property name="" value="OR" /&gt;
   &lt;/card&gt;</t>
  </si>
  <si>
    <t xml:space="preserve">    &lt;property name=""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</si>
  <si>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name="B" value="1" /&gt;
    &lt;property name="Yes" value="Yes." /&gt;
    &lt;property name="Boon" value="Bane" /&gt;
    &lt;property name="Spell" value="Henchman" /&gt;
    &lt;property name="" value="Monster" /&gt;
    &lt;property name="" value="Human&amp;#10;Fighter" /&gt;
    &lt;property name="" value="If defeated, succeed at a Charisma 5 check to search this location deck and choose a boon to add to your hand, then shuffle the location deck.&amp;#10;If defeated, you may immediately attempt to close your location." /&gt;
    &lt;property name="" value="Combat" /&gt;
    &lt;property name="" value="10" /&gt;
   &lt;/card&gt;</t>
  </si>
  <si>
    <t xml:space="preserve">    &lt;property name="" value="Lycanthrope&amp;#10;Wererat" /&gt;</t>
  </si>
  <si>
    <t xml:space="preserve">    &lt;property name=""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</si>
  <si>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name="B" value="2" /&gt;
    &lt;property name="Yes" value="Yes." /&gt;
    &lt;property name="Boon" value="Bane" /&gt;
    &lt;property name="Spell" value="Henchman" /&gt;
    &lt;property name="" value="Monster" /&gt;
    &lt;property name="" value="Lycanthrope&amp;#10;Wererat" /&gt;
    &lt;property name=""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 value="Combat" /&gt;
    &lt;property name="" value="10" /&gt;
   &lt;/card&gt;</t>
  </si>
  <si>
    <t xml:space="preserve">    &lt;property name="" value="Human&amp;#10;Alchemist" /&gt;</t>
  </si>
  <si>
    <t xml:space="preserve">    &lt;property name="" value="&amp;quot;Have any happy pillbugs turned up lately?&amp;quot; --Customer at Pillbug's Pantry, requesting poison" /&gt;</t>
  </si>
  <si>
    <t xml:space="preserve">    &lt;property name="" value="All damage dealt by Pillbug is Poison damage that may not be reduced." /&gt;</t>
  </si>
  <si>
    <t xml:space="preserve">   &lt;card id="50ce68e9-bdef-4532-ad3d-38749d56d999" name="Pillbug Podicker"&gt;
    &lt;property name="B" value="B" /&gt;
    &lt;property name="Yes" value="Yes." /&gt;
    &lt;property name="Boon" value="Bane" /&gt;
    &lt;property name="Spell" value="Villain" /&gt;
    &lt;property name="" value="Monster" /&gt;
    &lt;property name="" value="Human&amp;#10;Alchemist" /&gt;
    &lt;property name="" value="&amp;quot;Have any happy pillbugs turned up lately?&amp;quot; --Customer at Pillbug's Pantry, requesting poison" /&gt;
    &lt;property name="" value="All damage dealt by Pillbug is Poison damage that may not be reduced." /&gt;
    &lt;property name="" value="Combat" /&gt;
    &lt;property name="" value="11" /&gt;
   &lt;/card&gt;</t>
  </si>
  <si>
    <t xml:space="preserve">    &lt;property name=""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</si>
  <si>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 value="None." /&gt;</t>
  </si>
  <si>
    <t xml:space="preserve">   &lt;card id="c650d6b7-05b0-4624-a99f-47f327c2bc17" name="Pit of Malfeshnekor"&gt;
    &lt;property name="B" value="1" /&gt;
    &lt;property name="Yes" value="Yes." /&gt;
    &lt;property name="Boon" value="Bane" /&gt;
    &lt;property name="Spell" value="Barrier" /&gt;
    &lt;property name="" value="Cache" /&gt;
    &lt;property name="" value="Draw 3 items from the box. You may choose 1 and add it to your hand; banish any not chosen. If you added one to your hand, each character at this location is dealt 1d4+1 Fire damage.&amp;#10;After the encounter, banish the Pit of Malfeshnekor." /&gt;
    &lt;property name="" value="None." /&gt;
   &lt;/card&gt;</t>
  </si>
  <si>
    <t xml:space="preserve">    &lt;property name="" value="If defeated, you may immediately explore again.&amp;#10;If undefeated, each character at this location is dealt 1d4 Combat damage." /&gt;</t>
  </si>
  <si>
    <t xml:space="preserve">   &lt;card id="43cd4752-3bcb-4b17-ae71-f4fbb78af6d9" name="Pit Trap"&gt;
    &lt;property name="B" value="B" /&gt;
    &lt;property name="Yes" value="Yes." /&gt;
    &lt;property name="Boon" value="Bane" /&gt;
    &lt;property name="Spell" value="Barrier" /&gt;
    &lt;property name="" value="Trap" /&gt;
    &lt;property name="" value="If defeated, you may immediately explore again.&amp;#10;If undefeated, each character at this location is dealt 1d4 Combat damage." /&gt;
    &lt;property name="" value="Wisdom&amp;#10;Perception" /&gt;
    &lt;property name="" value="7" /&gt;
    &lt;property name="" value="Dexterity&amp;#10;Acrobatics" /&gt;
    &lt;property name="" value="8" /&gt;
    &lt;property name="" value="OR" /&gt;
   &lt;/card&gt;</t>
  </si>
  <si>
    <t xml:space="preserve">    &lt;property name="" value="Undead&amp;#10;Zombie&amp;#10;Elite" /&gt;</t>
  </si>
  <si>
    <t xml:space="preserve">    &lt;property name=""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</si>
  <si>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name="B" value="B" /&gt;
    &lt;property name="Yes" value="Yes." /&gt;
    &lt;property name="Boon" value="Bane" /&gt;
    &lt;property name="Spell" value="Monster" /&gt;
    &lt;property name="" value="Undead&amp;#10;Zombie&amp;#10;Elite" /&gt;
    &lt;property name="" value="The Plague Zombie is immune to the Mental and Poison traits.&amp;#10;If undefeated, banish the Plague Zombie, and each character at this location must succeed at a Constitution or Fortitude 6 check or be dealt 1d4 Acid damage." /&gt;
    &lt;property name="" value="Combat" /&gt;
    &lt;property name="" value="11" /&gt;
   &lt;/card&gt;</t>
  </si>
  <si>
    <t xml:space="preserve">   &lt;card id="450ed7d6-0c02-4240-8a5e-533dcd6cffbd" name="Plague Zombie"&gt;
    &lt;property name="B" value="C" /&gt;
    &lt;property name="Yes" value="Yes." /&gt;
    &lt;property name="Boon" value="Bane" /&gt;
    &lt;property name="Spell" value="Monster" /&gt;
    &lt;property name="" value="Undead&amp;#10;Zombie&amp;#10;Elite" /&gt;
    &lt;property name="" value="The Plague Zombie is immune to the Mental and Poison traits.&amp;#10;If undefeated, banish the Plague Zombie, and each character at this location must succeed at a Constitution or Fortitude 6 check or be dealt 1d4 Acid damage." /&gt;
    &lt;property name="" value="Combat" /&gt;
    &lt;property name="" value="11" /&gt;
   &lt;/card&gt;</t>
  </si>
  <si>
    <t xml:space="preserve">    &lt;property name="" value="Trap&amp;#10;Poison" /&gt;</t>
  </si>
  <si>
    <t xml:space="preserve">    &lt;property name="" value="If undefeated, discard the top card of your deck. Then, each character at this location must succeed at a Constitution or Fortitude 7 check or be dealt 1d4-1 Poison damage.&amp;#10;If defeated, you may immediately attempt to close your location." /&gt;</t>
  </si>
  <si>
    <t xml:space="preserve">   &lt;card id="97d8f297-1640-41ca-b9ac-c56052cca03b" name="Poison Trap"&gt;
    &lt;property name="B" value="C" /&gt;
    &lt;property name="Yes" value="Yes." /&gt;
    &lt;property name="Boon" value="Bane" /&gt;
    &lt;property name="Spell" value="Henchman" /&gt;
    &lt;property name="" value="Barrier" /&gt;
    &lt;property name="" value="Trap&amp;#10;Poison" /&gt;
    &lt;property name="" value="If undefeated, discard the top card of your deck. Then, each character at this location must succeed at a Constitution or Fortitude 7 check or be dealt 1d4-1 Poison damage.&amp;#10;If defeated, you may immediately attempt to close your location." /&gt;
    &lt;property name="" value="Dexterity&amp;#10;Disable" /&gt;
    &lt;property name="" value="5" /&gt;
   &lt;/card&gt;</t>
  </si>
  <si>
    <t xml:space="preserve">   &lt;card id="f71dbeb4-e230-4106-8ffd-279255f0defb" name="Poison Trap"&gt;
    &lt;property name="B" value="B" /&gt;
    &lt;property name="Yes" value="Yes." /&gt;
    &lt;property name="Boon" value="Bane" /&gt;
    &lt;property name="Spell" value="Henchman" /&gt;
    &lt;property name="" value="Barrier" /&gt;
    &lt;property name="" value="Trap&amp;#10;Poison" /&gt;
    &lt;property name="" value="If undefeated, discard the top card of your deck. Then, each character at this location must succeed at a Constitution or Fortitude 7 check or be dealt 1d4-1 Poison damage.&amp;#10;If defeated, you may immediately attempt to close your location." /&gt;
    &lt;property name="" value="Dexterity&amp;#10;Disable" /&gt;
    &lt;property name="" value="5" /&gt;
   &lt;/card&gt;</t>
  </si>
  <si>
    <t xml:space="preserve">    &lt;property name="" value="Cache&amp;#10;Lock" /&gt;</t>
  </si>
  <si>
    <t xml:space="preserve">    &lt;property name="" value="If defeated, add 1d4+1 random weapons with the Ranged trait from the box to your hand.&amp;#10;If undefeated, you may banish this barrier." /&gt;</t>
  </si>
  <si>
    <t xml:space="preserve">   &lt;card id="c0d8b158-f9da-4951-9a3c-4a289f764b51" name="Ranger Stash"&gt;
    &lt;property name="B" value="3" /&gt;
    &lt;property name="Yes" value="Yes." /&gt;
    &lt;property name="Boon" value="Bane" /&gt;
    &lt;property name="Spell" value="Barrier" /&gt;
    &lt;property name="" value="Cache&amp;#10;Lock" /&gt;
    &lt;property name="" value="If defeated, add 1d4+1 random weapons with the Ranged trait from the box to your hand.&amp;#10;If undefeated, you may banish this barrier." /&gt;
    &lt;property name="" value="Dexterity&amp;#10;Disable" /&gt;
    &lt;property name="" value="12" /&gt;
   &lt;/card&gt;</t>
  </si>
  <si>
    <t xml:space="preserve">    &lt;property name="" value="If you do not defeat the Rat Swarm by at least 4, shuffle it into the deck it came from; the Rat Swarm still counts as defeated." /&gt;</t>
  </si>
  <si>
    <t xml:space="preserve">   &lt;card id="c57d34db-fdd2-4cf1-a794-a62469fc6dc6" name="Rat Swarm"&gt;
    &lt;property name="B" value="B" /&gt;
    &lt;property name="Yes" value="Yes." /&gt;
    &lt;property name="Boon" value="Bane" /&gt;
    &lt;property name="Spell" value="Monster" /&gt;
    &lt;property name="" value="Animal&amp;#10;Swarm&amp;#10;Elite" /&gt;
    &lt;property name="" value="If you do not defeat the Rat Swarm by at least 4, shuffle it into the deck it came from; the Rat Swarm still counts as defeated." /&gt;
    &lt;property name="" value="Combat" /&gt;
    &lt;property name="" value="8" /&gt;
   &lt;/card&gt;</t>
  </si>
  <si>
    <t xml:space="preserve">    &lt;property name="" value="Fey" /&gt;</t>
  </si>
  <si>
    <t xml:space="preserve">    &lt;property name="" value="If undefeated, shuffle the Redcap into a random open location deck." /&gt;</t>
  </si>
  <si>
    <t xml:space="preserve">   &lt;card id="69d43160-b58f-4a18-ae95-024fb1dfa9d3" name="Redcap"&gt;
    &lt;property name="B" value="4" /&gt;
    &lt;property name="Yes" value="Yes." /&gt;
    &lt;property name="Boon" value="Bane" /&gt;
    &lt;property name="Spell" value="Monster" /&gt;
    &lt;property name="" value="Fey" /&gt;
    &lt;property name="" value="If undefeated, shuffle the Redcap into a random open location deck." /&gt;
    &lt;property name="" value="Combat" /&gt;
    &lt;property name="" value="17" /&gt;
    &lt;property name="" value="Divine" /&gt;
    &lt;property name="" value="12" /&gt;
    &lt;property name="" value="OR" /&gt;
   &lt;/card&gt;</t>
  </si>
  <si>
    <t xml:space="preserve">    &lt;property name=""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</si>
  <si>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 value="Constitution&amp;#10;Fortitude&amp;#10;Dexterity&amp;#10;Disable" /&gt;</t>
  </si>
  <si>
    <t xml:space="preserve">   &lt;card id="fda9a875-5660-4c52-92d2-24a5b1652ac4" name="Reduction Field"&gt;
    &lt;property name="B" value="4" /&gt;
    &lt;property name="Yes" value="Yes." /&gt;
    &lt;property name="Boon" value="Bane" /&gt;
    &lt;property name="Spell" value="Barrier" /&gt;
    &lt;property name="" value="Trap&amp;#10;Magic&amp;#10;Arcane" /&gt;
    &lt;property name=""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 value="Constitution&amp;#10;Fortitude&amp;#10;Dexterity&amp;#10;Disable" /&gt;
    &lt;property name="" value="13" /&gt;
   &lt;/card&gt;</t>
  </si>
  <si>
    <t xml:space="preserve">    &lt;property name="" value="Goblin&amp;#10;Fighter&amp;#10;and&amp;#10;Animal" /&gt;</t>
  </si>
  <si>
    <t xml:space="preserve">    &lt;property name="" value="&amp;quot;Got big crown, got big knives,&amp;#10;Got big gems for goblin wives!&amp;#10;Me big chief, him big gecko,&amp;#10;Nugget make your face a wreck-o!&amp;quot; --Chief Ripnugget's goblin song" /&gt;</t>
  </si>
  <si>
    <t xml:space="preserve">    &lt;property name="" value="Before the encounter, succeed at a Stealth 9 check or the difficulty to defeat Ripnugget is increased by 2." /&gt;</t>
  </si>
  <si>
    <t xml:space="preserve">    &lt;property name="" value="(Stickfoot) Combat" /&gt;</t>
  </si>
  <si>
    <t xml:space="preserve">    &lt;property name="" value="(Ripnugget) Combat" /&gt;</t>
  </si>
  <si>
    <t xml:space="preserve">   &lt;card id="ac29afbc-092b-4e33-8487-ee3fae36c816" name="Ripnugget and Stickfoot"&gt;
    &lt;property name="B" value="1" /&gt;
    &lt;property name="Yes" value="Yes." /&gt;
    &lt;property name="Boon" value="Bane" /&gt;
    &lt;property name="Spell" value="Villain" /&gt;
    &lt;property name="" value="Monster" /&gt;
    &lt;property name="" value="Goblin&amp;#10;Fighter&amp;#10;and&amp;#10;Animal" /&gt;
    &lt;property name="" value="&amp;quot;Got big crown, got big knives,&amp;#10;Got big gems for goblin wives!&amp;#10;Me big chief, him big gecko,&amp;#10;Nugget make your face a wreck-o!&amp;quot; --Chief Ripnugget's goblin song" /&gt;
    &lt;property name="" value="Before the encounter, succeed at a Stealth 9 check or the difficulty to defeat Ripnugget is increased by 2." /&gt;
    &lt;property name="" value="(Stickfoot) Combat" /&gt;
    &lt;property name="" value="9" /&gt;
    &lt;property name="" value="(Ripnugget) Combat" /&gt;
    &lt;property name="" value="10" /&gt;
    &lt;property name="" value="THEN" /&gt;
   &lt;/card&gt;</t>
  </si>
  <si>
    <t xml:space="preserve">    &lt;property name="" value="If undefeated, move to a random open location and shuffle the Roc into that deck." /&gt;</t>
  </si>
  <si>
    <t xml:space="preserve">   &lt;card id="d14585a2-8261-432e-9cb4-a3d86a6be775" name="Roc"&gt;
    &lt;property name="B" value="4" /&gt;
    &lt;property name="Yes" value="Yes." /&gt;
    &lt;property name="Boon" value="Bane" /&gt;
    &lt;property name="Spell" value="Monster" /&gt;
    &lt;property name="" value="Animal" /&gt;
    &lt;property name="" value="If undefeated, move to a random open location and shuffle the Roc into that deck." /&gt;
    &lt;property name="" value="Combat" /&gt;
    &lt;property name="" value="17" /&gt;
   &lt;/card&gt;</t>
  </si>
  <si>
    <t xml:space="preserve">    &lt;property name="" value="Undead&amp;#10;Ghast" /&gt;</t>
  </si>
  <si>
    <t xml:space="preserve">    &lt;property name="" value="&amp;quot;Phew! And I though it stank when the pigs got into the asparagus patch!&amp;quot; --Next-to-last words of Old Crade Hambley" /&gt;</t>
  </si>
  <si>
    <t xml:space="preserve">    &lt;property name=""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</si>
  <si>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 value="Combat &amp;#10;Divine" /&gt;</t>
  </si>
  <si>
    <t xml:space="preserve">   &lt;card id="552c3adf-e5c9-4ac6-8285-08503e4db4a3" name="Rogors Craesby"&gt;
    &lt;property name="B" value="2" /&gt;
    &lt;property name="Yes" value="Yes." /&gt;
    &lt;property name="Boon" value="Bane" /&gt;
    &lt;property name="Spell" value="Villain" /&gt;
    &lt;property name="" value="Monster" /&gt;
    &lt;property name="" value="Undead&amp;#10;Ghast" /&gt;
    &lt;property name="" value="&amp;quot;Phew! And I though it stank when the pigs got into the asparagus patch!&amp;quot; --Next-to-last words of Old Crade Hambley" /&gt;
    &lt;property name=""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 value="Combat" /&gt;
    &lt;property name="" value="12" /&gt;
    &lt;property name="" value="Combat &amp;#10;Divine" /&gt;
    &lt;property name="" value="15" /&gt;
    &lt;property name="" value="THEN" /&gt;
   &lt;/card&gt;</t>
  </si>
  <si>
    <t xml:space="preserve">    &lt;property name="" value="Giant&amp;#10;Ogrekin&amp;#10;Fighter&amp;#10;and&amp;#10;Animal" /&gt;</t>
  </si>
  <si>
    <t xml:space="preserve">    &lt;property name="" value="If you defeat the Hound, the difficulty to defeat Ruckus is decreased by 2.&amp;#10;If defeated, you may immediately attempt to close this location." /&gt;</t>
  </si>
  <si>
    <t xml:space="preserve">    &lt;property name="" value="(Hound)&amp;#10;Combat" /&gt;</t>
  </si>
  <si>
    <t xml:space="preserve">    &lt;property name="" value="(Ruckus)&amp;#10;Combat" /&gt;</t>
  </si>
  <si>
    <t xml:space="preserve">   &lt;card id="277b5a0f-9463-43ba-a795-bfd3e03cbe3b" name="Ruckus Graul and Hound"&gt;
    &lt;property name="B" value="3" /&gt;
    &lt;property name="Yes" value="Yes." /&gt;
    &lt;property name="Boon" value="Bane" /&gt;
    &lt;property name="Spell" value="Henchman" /&gt;
    &lt;property name="" value="Monster" /&gt;
    &lt;property name="" value="Giant&amp;#10;Ogrekin&amp;#10;Fighter&amp;#10;and&amp;#10;Animal" /&gt;
    &lt;property name="" value="If you defeat the Hound, the difficulty to defeat Ruckus is decreased by 2.&amp;#10;If defeated, you may immediately attempt to close this location." /&gt;
    &lt;property name="" value="(Hound)&amp;#10;Combat" /&gt;
    &lt;property name="" value="10" /&gt;
    &lt;property name="" value="(Ruckus)&amp;#10;Combat" /&gt;
    &lt;property name="" value="13" /&gt;
    &lt;property name="" value="THEN" /&gt;
   &lt;/card&gt;</t>
  </si>
  <si>
    <t xml:space="preserve">    &lt;property name="" value="Fey&amp;#10;Basic" /&gt;</t>
  </si>
  <si>
    <t xml:space="preserve">    &lt;property name="" value="All damage dealt by the Satyr is Mental damage that may not be reduced." /&gt;</t>
  </si>
  <si>
    <t xml:space="preserve">   &lt;card id="a048e42a-4a54-4a72-9ed6-5796a7e01bfe" name="Satyr"&gt;
    &lt;property name="B" value="C" /&gt;
    &lt;property name="Yes" value="Yes." /&gt;
    &lt;property name="Boon" value="Bane" /&gt;
    &lt;property name="Spell" value="Monster" /&gt;
    &lt;property name="" value="Fey&amp;#10;Basic" /&gt;
    &lt;property name="" value="All damage dealt by the Satyr is Mental damage that may not be reduced." /&gt;
    &lt;property name="" value="Dexterity&amp;#10;Acrobatics" /&gt;
    &lt;property name="" value="9" /&gt;
   &lt;/card&gt;</t>
  </si>
  <si>
    <t xml:space="preserve">    &lt;property name="" value="You may not play spells with the Attack trait.&amp;#10;If defeated, you may immediately attempt to close this location." /&gt;</t>
  </si>
  <si>
    <t xml:space="preserve">   &lt;card id="3c64d77b-1ab0-45c5-81c7-2494603242a2" name="Scarecrow Golem"&gt;
    &lt;property name="B" value="2" /&gt;
    &lt;property name="Yes" value="Yes." /&gt;
    &lt;property name="Boon" value="Bane" /&gt;
    &lt;property name="Spell" value="Henchman" /&gt;
    &lt;property name="" value="Monster" /&gt;
    &lt;property name="" value="Construct&amp;#10;Golem" /&gt;
    &lt;property name="" value="You may not play spells with the Attack trait.&amp;#10;If defeated, you may immediately attempt to close this location." /&gt;
    &lt;property name="" value="Combat" /&gt;
    &lt;property name="" value="12" /&gt;
   &lt;/card&gt;</t>
  </si>
  <si>
    <t xml:space="preserve">    &lt;property name=""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</si>
  <si>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name="B" value="6" /&gt;
    &lt;property name="Yes" value="Yes." /&gt;
    &lt;property name="Boon" value="Bane" /&gt;
    &lt;property name="Spell" value="Monster" /&gt;
    &lt;property name="" value="Outsider" /&gt;
    &lt;property name=""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 value="Combat" /&gt;
    &lt;property name="" value="20" /&gt;
   &lt;/card&gt;</t>
  </si>
  <si>
    <t xml:space="preserve">    &lt;property name="" value="Human&amp;#10;Ranger&amp;#10;Veteran" /&gt;</t>
  </si>
  <si>
    <t xml:space="preserve">    &lt;property name=""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</si>
  <si>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name="B" value="B" /&gt;
    &lt;property name="Yes" value="Yes." /&gt;
    &lt;property name="Boon" value="Bane" /&gt;
    &lt;property name="Spell" value="Monster" /&gt;
    &lt;property name="" value="Human&amp;#10;Ranger&amp;#10;Veteran" /&gt;
    &lt;property name="" value="The difficulty to defeat the Scout is increased by the adventure deck number of the current scenario, if any.&amp;#10;Before the encounter, the Scout deals 1d4-1 Ranged Combat damage to you." /&gt;
    &lt;property name="" value="Combat" /&gt;
    &lt;property name="" value="8" /&gt;
   &lt;/card&gt;</t>
  </si>
  <si>
    <t xml:space="preserve">    &lt;property name="" value="Cache&amp;#10;Elite" /&gt;</t>
  </si>
  <si>
    <t xml:space="preserve">    &lt;property name=""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</si>
  <si>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name="B" value="C" /&gt;
    &lt;property name="Yes" value="Yes." /&gt;
    &lt;property name="Boon" value="Bane" /&gt;
    &lt;property name="Spell" value="Barrier" /&gt;
    &lt;property name="" value="Cache&amp;#10;Elite" /&gt;
    &lt;property name="" value="If defeated, examine the top 3 cards of the location deck and shuffle 1 item, weapon or blessing (if any) of your choice into your character deck. Return the remaining cards to the location deck in any order.&amp;#10;If undefeated, you may banish this barrier." /&gt;
    &lt;property name="" value="Wisdom&amp;#10;Perception" /&gt;
    &lt;property name="" value="9" /&gt;
   &lt;/card&gt;</t>
  </si>
  <si>
    <t xml:space="preserve">    &lt;property name="" value="Lamia&amp;#10;Cleric" /&gt;</t>
  </si>
  <si>
    <t xml:space="preserve">    &lt;property name="" value="&amp;quot;Do you smell something, dear sister? Something that doesn't reek like sweat and rock salt?&amp;quot; - Seleval to Zaelsar" /&gt;</t>
  </si>
  <si>
    <t xml:space="preserve">    &lt;property name="" value="After the encounter, if Seleval dealt damage to you, bury 1d4 random cards from your discard pile." /&gt;</t>
  </si>
  <si>
    <t xml:space="preserve">   &lt;card id="c97a7673-e41d-4d1f-82b8-2d155b569dc6" name="Seleval"&gt;
    &lt;property name="B" value="4" /&gt;
    &lt;property name="Yes" value="Yes." /&gt;
    &lt;property name="Boon" value="Bane" /&gt;
    &lt;property name="Spell" value="Villain" /&gt;
    &lt;property name="" value="Monster" /&gt;
    &lt;property name="" value="Lamia&amp;#10;Cleric" /&gt;
    &lt;property name="" value="&amp;quot;Do you smell something, dear sister? Something that doesn't reek like sweat and rock salt?&amp;quot; - Seleval to Zaelsar" /&gt;
    &lt;property name="" value="After the encounter, if Seleval dealt damage to you, bury 1d4 random cards from your discard pile." /&gt;
    &lt;property name="" value="Combat" /&gt;
    &lt;property name="" value="21" /&gt;
    &lt;property name="" value="Divine" /&gt;
    &lt;property name="" value="16" /&gt;
    &lt;property name="" value="OR" /&gt;
   &lt;/card&gt;</t>
  </si>
  <si>
    <t xml:space="preserve">    &lt;property name="" value="Undead&amp;#10;Incorporeal" /&gt;</t>
  </si>
  <si>
    <t xml:space="preserve">    &lt;property name=""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</si>
  <si>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
    &lt;property name="B" value="C" /&gt;
    &lt;property name="Yes" value="Yes." /&gt;
    &lt;property name="Boon" value="Bane" /&gt;
    &lt;property name="Spell" value="Monster" /&gt;
    &lt;property name="" value="Undead&amp;#10;Incorporeal" /&gt;
    &lt;property name="" value="The Shadow is immune to the Mental and Poison traits.&amp;#10;If the check to defeat does not have the Magic trait, the Shadow is undefeated.&amp;#10;When you are dealt damage by the Shadow, you must first choose blessings to discard as your damage, if you have any." /&gt;
    &lt;property name="" value="Combat" /&gt;
    &lt;property name="" value="13" /&gt;
   &lt;/card&gt;</t>
  </si>
  <si>
    <t xml:space="preserve">   &lt;card id="dbf2bd58-d9aa-45b1-8937-b3ece3346672" name="Shadow"&gt;
    &lt;property name="B" value="B" /&gt;
    &lt;property name="Yes" value="Yes." /&gt;
    &lt;property name="Boon" value="Bane" /&gt;
    &lt;property name="Spell" value="Monster" /&gt;
    &lt;property name="" value="Undead&amp;#10;Incorporeal" /&gt;
    &lt;property name="" value="The Shadow is immune to the Mental and Poison traits.&amp;#10;If the check to defeat does not have the Magic trait, the Shadow is undefeated.&amp;#10;When you are dealt damage by the Shadow, you must first choose blessings to discard as your damage, if you have any." /&gt;
    &lt;property name="" value="Combat" /&gt;
    &lt;property name="" value="13" /&gt;
   &lt;/card&gt;</t>
  </si>
  <si>
    <t xml:space="preserve">    &lt;property name=""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</si>
  <si>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name="B" value="6" /&gt;
    &lt;property name="Yes" value="Yes." /&gt;
    &lt;property name="Boon" value="Bane" /&gt;
    &lt;property name="Spell" value="Monster" /&gt;
    &lt;property name="" value="Outsider&amp;#10;Demon" /&gt;
    &lt;property name="" value="The Shemhazian Demon is immune to the Electricity and Poison traits.&amp;#10;Succeed at an Arcane or Divine 14 check or you may not play spells with the Attack trait.&amp;#10;If undefeated, reset your hand and end your turn." /&gt;
    &lt;property name="" value="Combat" /&gt;
    &lt;property name="" value="23" /&gt;
   &lt;/card&gt;</t>
  </si>
  <si>
    <t xml:space="preserve">    &lt;property name="" value="The Shining Child is immune to the Fire and Poison traits.&amp;#10;&amp;#10;All damage dealt by the Shining Child is Fire damage." /&gt;</t>
  </si>
  <si>
    <t xml:space="preserve">   &lt;card id="e2b27bdf-3ef7-49dd-81cd-b42adcd02f49" name="Shining Child"&gt;
    &lt;property name="B" value="5" /&gt;
    &lt;property name="Yes" value="Yes." /&gt;
    &lt;property name="Boon" value="Bane" /&gt;
    &lt;property name="Spell" value="Monster" /&gt;
    &lt;property name="" value="Outsider" /&gt;
    &lt;property name="" value="The Shining Child is immune to the Fire and Poison traits.&amp;#10;&amp;#10;All damage dealt by the Shining Child is Fire damage." /&gt;
    &lt;property name="" value="Combat" /&gt;
    &lt;property name="" value="20" /&gt;
   &lt;/card&gt;</t>
  </si>
  <si>
    <t xml:space="preserve">   &lt;card id="ef9f6da8-7b4d-4b34-8038-36649f5c1b4d" name="Shining Child"&gt;
    &lt;property name="B" value="4" /&gt;
    &lt;property name="Yes" value="Yes." /&gt;
    &lt;property name="Boon" value="Bane" /&gt;
    &lt;property name="Spell" value="Monster" /&gt;
    &lt;property name="" value="Outsider" /&gt;
    &lt;property name="" value="The Shining Child is immune to the Fire and Poison traits.&amp;#10;&amp;#10;All damage dealt by the Shining Child is Fire damage." /&gt;
    &lt;property name="" value="Combat" /&gt;
    &lt;property name="" value="20" /&gt;
   &lt;/card&gt;</t>
  </si>
  <si>
    <t xml:space="preserve">    &lt;property name="" value="Obstacle&amp;#10;Human&amp;#10;Basic" /&gt;</t>
  </si>
  <si>
    <t xml:space="preserve">    &lt;property name="" value="If defeated, you may immediately explore again.&amp;#10;If undefeated, reset your hand and end your turn." /&gt;</t>
  </si>
  <si>
    <t xml:space="preserve">   &lt;card id="da754d2c-6969-488f-b9a3-ba7cb1322f90" name="Shopkeeper's Daughter"&gt;
    &lt;property name="B" value="1" /&gt;
    &lt;property name="Yes" value="Yes." /&gt;
    &lt;property name="Boon" value="Bane" /&gt;
    &lt;property name="Spell" value="Barrier" /&gt;
    &lt;property name="" value="Obstacle&amp;#10;Human&amp;#10;Basic" /&gt;
    &lt;property name="" value="If defeated, you may immediately explore again.&amp;#10;If undefeated, reset your hand and end your turn." /&gt;
    &lt;property name="" value="Wisdom" /&gt;
    &lt;property name="" value="8" /&gt;
   &lt;/card&gt;</t>
  </si>
  <si>
    <t xml:space="preserve">    &lt;property name=""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</si>
  <si>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name="B" value="6" /&gt;
    &lt;property name="Yes" value="Yes." /&gt;
    &lt;property name="Boon" value="Bane" /&gt;
    &lt;property name="Spell" value="Henchman" /&gt;
    &lt;property name="" value="Monster" /&gt;
    &lt;property name="" value="Undead&amp;#10;Incorporeal&amp;#10;Ghost&amp;#10;Dwarf" /&gt;
    &lt;property name=""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 value="Wisdom" /&gt;
    &lt;property name="" value="14" /&gt;
   &lt;/card&gt;</t>
  </si>
  <si>
    <t xml:space="preserve">    &lt;property name="" value="Human&amp;#10;Illusionist" /&gt;</t>
  </si>
  <si>
    <t xml:space="preserve">    &lt;property name=""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</si>
  <si>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name="B" value="5" /&gt;
    &lt;property name="Yes" value="Yes." /&gt;
    &lt;property name="Boon" value="Bane" /&gt;
    &lt;property name="Spell" value="Henchman" /&gt;
    &lt;property name="" value="Monster" /&gt;
    &lt;property name="" value="Human&amp;#10;Illusionist" /&gt;
    &lt;property name="" value="Before the encounter, succeed at a Wisdom 10 check or recharge your hand and draw 1 card. &amp;#10;All damage dealt by the Simulacrum is Mental damage that may not be reduced.&amp;#10;If defeated, you may immediately attempt to close this location." /&gt;
    &lt;property name="" value="Combat" /&gt;
    &lt;property name="" value="16" /&gt;
   &lt;/card&gt;</t>
  </si>
  <si>
    <t xml:space="preserve">    &lt;property name="" value="Aberration&amp;#10;Fighter" /&gt;</t>
  </si>
  <si>
    <t xml:space="preserve">    &lt;property name="" value="Damage dealt by the Sinspawn Axeman is increased by 1d4-1." /&gt;</t>
  </si>
  <si>
    <t xml:space="preserve">   &lt;card id="a4a0e72e-4872-4429-b406-85ef252249ee" name="Sinspawn Axeman"&gt;
    &lt;property name="B" value="5" /&gt;
    &lt;property name="Yes" value="Yes." /&gt;
    &lt;property name="Boon" value="Bane" /&gt;
    &lt;property name="Spell" value="Monster" /&gt;
    &lt;property name="" value="Aberration&amp;#10;Fighter" /&gt;
    &lt;property name="" value="Damage dealt by the Sinspawn Axeman is increased by 1d4-1." /&gt;
    &lt;property name="" value="Combat" /&gt;
    &lt;property name="" value="19" /&gt;
   &lt;/card&gt;</t>
  </si>
  <si>
    <t xml:space="preserve">    &lt;property name="" value="Siren&amp;#10;Elite" /&gt;</t>
  </si>
  <si>
    <t xml:space="preserve">    &lt;property name=""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</si>
  <si>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name="B" value="B" /&gt;
    &lt;property name="Yes" value="Yes." /&gt;
    &lt;property name="Boon" value="Bane" /&gt;
    &lt;property name="Spell" value="Monster" /&gt;
    &lt;property name="" value="Siren&amp;#10;Elite" /&gt;
    &lt;property name="" value="All damage dealt by the Siren is Mental damage that may not be reduced.&amp;#10;If undefeated, examine the top 3 cards of your deck and discard any allies. Shuffle any remaining cards into your deck." /&gt;
    &lt;property name="" value="Wisdom" /&gt;
    &lt;property name="" value="8" /&gt;
   &lt;/card&gt;</t>
  </si>
  <si>
    <t xml:space="preserve">   &lt;card id="e1a72629-48fb-4aab-bc3a-b742405f0bb9" name="Siren"&gt;
    &lt;property name="B" value="C" /&gt;
    &lt;property name="Yes" value="Yes." /&gt;
    &lt;property name="Boon" value="Bane" /&gt;
    &lt;property name="Spell" value="Monster" /&gt;
    &lt;property name="" value="Siren&amp;#10;Elite" /&gt;
    &lt;property name="" value="All damage dealt by the Siren is Mental damage that may not be reduced.&amp;#10;If undefeated, examine the top 3 cards of your deck and discard any allies. Shuffle any remaining cards into your deck." /&gt;
    &lt;property name="" value="Wisdom" /&gt;
    &lt;property name="" value="8" /&gt;
   &lt;/card&gt;</t>
  </si>
  <si>
    <t xml:space="preserve">    &lt;property name="" value="Undead&amp;#10;Skeleton&amp;#10;Basic" /&gt;</t>
  </si>
  <si>
    <t xml:space="preserve">    &lt;property name=""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</si>
  <si>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name="B" value="B" /&gt;
    &lt;property name="Yes" value="Yes." /&gt;
    &lt;property name="Boon" value="Bane" /&gt;
    &lt;property name="Spell" value="Monster" /&gt;
    &lt;property name="" value="Undead&amp;#10;Skeleton&amp;#10;Basic" /&gt;
    &lt;property name="" value="The Skeleton is immune to the Mental and Poison traits.&amp;#10;If your check to defeat the Skeleton has either the Slashing or Piercing trait, the difficulty to defeat the Skeleton is increased by 3." /&gt;
    &lt;property name="" value="Combat" /&gt;
    &lt;property name="" value="8" /&gt;
   &lt;/card&gt;</t>
  </si>
  <si>
    <t xml:space="preserve">    &lt;property name="" value="Skirmish&amp;#10;Undead&amp;#10;Elite" /&gt;</t>
  </si>
  <si>
    <t xml:space="preserve">    &lt;property name="" value="Each character at an open location summons and encounters an Ancient Skeleton henchman; banish this card." /&gt;</t>
  </si>
  <si>
    <t xml:space="preserve">   &lt;card id="86500409-56d6-46aa-9489-f767519ec103" name="Skeleton Horde"&gt;
    &lt;property name="B" value="C" /&gt;
    &lt;property name="Yes" value="Yes." /&gt;
    &lt;property name="Boon" value="Bane" /&gt;
    &lt;property name="Spell" value="Barrier" /&gt;
    &lt;property name="" value="Skirmish&amp;#10;Undead&amp;#10;Elite" /&gt;
    &lt;property name="" value="Each character at an open location summons and encounters an Ancient Skeleton henchman; banish this card." /&gt;
    &lt;property name="" value="None" /&gt;
   &lt;/card&gt;</t>
  </si>
  <si>
    <t xml:space="preserve">   &lt;card id="d7120963-0fa9-411f-90d7-1847e93c32a7" name="Skeleton Horde"&gt;
    &lt;property name="B" value="B" /&gt;
    &lt;property name="Yes" value="Yes." /&gt;
    &lt;property name="Boon" value="Bane" /&gt;
    &lt;property name="Spell" value="Barrier" /&gt;
    &lt;property name="" value="Skirmish&amp;#10;Undead&amp;#10;Elite" /&gt;
    &lt;property name="" value="Each character at an open location summons and encounters an Ancient Skeleton henchman; banish this card." /&gt;
    &lt;property name="" value="None" /&gt;
   &lt;/card&gt;</t>
  </si>
  <si>
    <t xml:space="preserve">    &lt;property name="" value="Human&amp;#10;Cultist" /&gt;</t>
  </si>
  <si>
    <t xml:space="preserve">    &lt;property name="" value="If undefeated, shuffle to top card of the blessings deck into this location deck.&amp;#10;If defeated, you may immediately attempt to close this location." /&gt;</t>
  </si>
  <si>
    <t xml:space="preserve">   &lt;card id="adc74804-ee41-48d2-91a2-62c1544dc384" name="Skinsaw Cultist"&gt;
    &lt;property name="B" value="2" /&gt;
    &lt;property name="Yes" value="Yes." /&gt;
    &lt;property name="Boon" value="Bane" /&gt;
    &lt;property name="Spell" value="Henchman" /&gt;
    &lt;property name="" value="Monster" /&gt;
    &lt;property name="" value="Human&amp;#10;Cultist" /&gt;
    &lt;property name="" value="If undefeated, shuffle to top card of the blessings deck into this location deck.&amp;#10;If defeated, you may immediately attempt to close this location." /&gt;
    &lt;property name="" value="Combat" /&gt;
    &lt;property name="" value="11" /&gt;
   &lt;/card&gt;</t>
  </si>
  <si>
    <t xml:space="preserve">    &lt;property name="" value="Skirmish&amp;#10;Cultist&amp;#10;Elite" /&gt;</t>
  </si>
  <si>
    <t xml:space="preserve">    &lt;property name=""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</si>
  <si>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name="B" value="2" /&gt;
    &lt;property name="Yes" value="Yes." /&gt;
    &lt;property name="Boon" value="Bane" /&gt;
    &lt;property name="Spell" value="Barrier" /&gt;
    &lt;property name="" value="Skirmish&amp;#10;Cultist&amp;#10;Elite" /&gt;
    &lt;property name="" value="Each character at this location summons and encounters a Skinsaw Cultist henchman. Each character at this location must discard 1 card from the to of her deck for each undefeated cultist. Banish this card." /&gt;
    &lt;property name="" value="None" /&gt;
   &lt;/card&gt;</t>
  </si>
  <si>
    <t xml:space="preserve">    &lt;property name="" value="Undead&amp;#10;Vampire&amp;#10;Rogue" /&gt;</t>
  </si>
  <si>
    <t xml:space="preserve">    &lt;property name=""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</si>
  <si>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name="B" value="6" /&gt;
    &lt;property name="Yes" value="Yes." /&gt;
    &lt;property name="Boon" value="Bane" /&gt;
    &lt;property name="Spell" value="Monster" /&gt;
    &lt;property name="" value="Undead&amp;#10;Vampire&amp;#10;Rogue" /&gt;
    &lt;property name=""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 value="Combat" /&gt;
    &lt;property name="" value="22" /&gt;
   &lt;/card&gt;</t>
  </si>
  <si>
    <t xml:space="preserve">    &lt;property name="" value="Construct" /&gt;</t>
  </si>
  <si>
    <t xml:space="preserve">    &lt;property name="" value="If undefeated, succeed at a Dexterity or Acrobatics 7 check or when you take damage, discard cards from the top of your deck instead of your hand; this damage may not be reduced." /&gt;</t>
  </si>
  <si>
    <t xml:space="preserve">   &lt;card id="b989d27d-7f3f-4069-9dbb-c15e7e27b626" name="Skullripper"&gt;
    &lt;property name="B" value="3" /&gt;
    &lt;property name="Yes" value="Yes." /&gt;
    &lt;property name="Boon" value="Bane" /&gt;
    &lt;property name="Spell" value="Monster" /&gt;
    &lt;property name="" value="Construct" /&gt;
    &lt;property name="" value="If undefeated, succeed at a Dexterity or Acrobatics 7 check or when you take damage, discard cards from the top of your deck instead of your hand; this damage may not be reduced." /&gt;
    &lt;property name="" value="Combat" /&gt;
    &lt;property name="" value="14" /&gt;
   &lt;/card&gt;</t>
  </si>
  <si>
    <t xml:space="preserve">    &lt;property name="" value="Trap&amp;#10;Elite" /&gt;</t>
  </si>
  <si>
    <t xml:space="preserve">    &lt;property name="" value="If undefeated, every character at this location is dealt 1d4 Combat damage." /&gt;</t>
  </si>
  <si>
    <t xml:space="preserve">   &lt;card id="447f7189-c3a5-4433-95e5-9137e580d017" name="Slashing Blade"&gt;
    &lt;property name="B" value="1" /&gt;
    &lt;property name="Yes" value="Yes." /&gt;
    &lt;property name="Boon" value="Bane" /&gt;
    &lt;property name="Spell" value="Barrier" /&gt;
    &lt;property name="" value="Trap&amp;#10;Elite" /&gt;
    &lt;property name="" value="If undefeated, every character at this location is dealt 1d4 Combat damage." /&gt;
    &lt;property name="" value="Dexterity&amp;#10;Disable" /&gt;
    &lt;property name="" value="9" /&gt;
   &lt;/card&gt;</t>
  </si>
  <si>
    <t xml:space="preserve">    &lt;property name="" value="Human&amp;#10;Rogue&amp;#10;Veteran" /&gt;</t>
  </si>
  <si>
    <t xml:space="preserve">    &lt;property name=""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</si>
  <si>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
    &lt;property name="B" value="C" /&gt;
    &lt;property name="Yes" value="Yes." /&gt;
    &lt;property name="Boon" value="Bane" /&gt;
    &lt;property name="Spell" value="Monster" /&gt;
    &lt;property name="" value="Human&amp;#10;Rogue&amp;#10;Veteran" /&gt;
    &lt;property name="" value="The difficulty to defeat the Sneak is increased by the adventure deck number of the current scenario, if any.&amp;#10;Before the encounter, succeed at a Wisdom or Perception 8 check or discard 1 card of your choice." /&gt;
    &lt;property name="" value="Combat" /&gt;
    &lt;property name="" value="9" /&gt;
   &lt;/card&gt;</t>
  </si>
  <si>
    <t xml:space="preserve">   &lt;card id="7792d20d-c021-441c-9fac-18695f94e415" name="Sneak"&gt;
    &lt;property name="B" value="B" /&gt;
    &lt;property name="Yes" value="Yes." /&gt;
    &lt;property name="Boon" value="Bane" /&gt;
    &lt;property name="Spell" value="Monster" /&gt;
    &lt;property name="" value="Human&amp;#10;Rogue&amp;#10;Veteran" /&gt;
    &lt;property name="" value="The difficulty to defeat the Sneak is increased by the adventure deck number of the current scenario, if any.&amp;#10;Before the encounter, succeed at a Wisdom or Perception 8 check or discard 1 card of your choice." /&gt;
    &lt;property name="" value="Combat" /&gt;
    &lt;property name="" value="9" /&gt;
   &lt;/card&gt;</t>
  </si>
  <si>
    <t xml:space="preserve">    &lt;property name="" value="Undead&amp;#10;Incorporeal&amp;#10;Elite" /&gt;</t>
  </si>
  <si>
    <t xml:space="preserve">    &lt;property name="" value="The Spectre is immune to the Mental and Poison traits.&amp;#10;If the check to defeat does not have the Magic trait, the Spectre is undefeated.&amp;#10;If undefeated, you move to a random location." /&gt;</t>
  </si>
  <si>
    <t xml:space="preserve">   &lt;card id="2e7bdc0c-cec9-4008-b53d-dbcf8709a2a3" name="Spectre"&gt;
    &lt;property name="B" value="B" /&gt;
    &lt;property name="Yes" value="Yes." /&gt;
    &lt;property name="Boon" value="Bane" /&gt;
    &lt;property name="Spell" value="Monster" /&gt;
    &lt;property name="" value="Undead&amp;#10;Incorporeal&amp;#10;Elite" /&gt;
    &lt;property name="" value="The Spectre is immune to the Mental and Poison traits.&amp;#10;If the check to defeat does not have the Magic trait, the Spectre is undefeated.&amp;#10;If undefeated, you move to a random location." /&gt;
    &lt;property name="" value="Combat" /&gt;
    &lt;property name="" value="11" /&gt;
    &lt;property name="" value="Wisdom&amp;#10;Divine" /&gt;
    &lt;property name="" value="7" /&gt;
    &lt;property name="" value="OR" /&gt;
   &lt;/card&gt;</t>
  </si>
  <si>
    <t xml:space="preserve">   &lt;card id="4a6044cf-a877-458b-8558-b7e0e54779ed" name="Spectre"&gt;
    &lt;property name="B" value="C" /&gt;
    &lt;property name="Yes" value="Yes." /&gt;
    &lt;property name="Boon" value="Bane" /&gt;
    &lt;property name="Spell" value="Monster" /&gt;
    &lt;property name="" value="Undead&amp;#10;Incorporeal&amp;#10;Elite" /&gt;
    &lt;property name="" value="The Spectre is immune to the Mental and Poison traits.&amp;#10;If the check to defeat does not have the Magic trait, the Spectre is undefeated.&amp;#10;If undefeated, you move to a random location." /&gt;
    &lt;property name="" value="Combat" /&gt;
    &lt;property name="" value="11" /&gt;
    &lt;property name="" value="Wisdom&amp;#10;Divine" /&gt;
    &lt;property name="" value="7" /&gt;
    &lt;property name="" value="OR" /&gt;
   &lt;/card&gt;</t>
  </si>
  <si>
    <t xml:space="preserve">    &lt;property name="" value="Skirmish&amp;#10;Animal" /&gt;</t>
  </si>
  <si>
    <t xml:space="preserve">    &lt;property name="" value="If undefeated, each character attempts a Dexterity or Acrobatics 13 check. Characters who succeed are dealt 2 Combat damage; characters who fail are dealt 1d6+1 Combat damage." /&gt;</t>
  </si>
  <si>
    <t xml:space="preserve">   &lt;card id="a2eb7792-953b-4ba3-bc8d-67fd8b7fc67b" name="Stampeding Aurochs"&gt;
    &lt;property name="B" value="6" /&gt;
    &lt;property name="Yes" value="Yes." /&gt;
    &lt;property name="Boon" value="Bane" /&gt;
    &lt;property name="Spell" value="Barrier" /&gt;
    &lt;property name="" value="Skirmish&amp;#10;Animal" /&gt;
    &lt;property name="" value="If undefeated, each character attempts a Dexterity or Acrobatics 13 check. Characters who succeed are dealt 2 Combat damage; characters who fail are dealt 1d6+1 Combat damage." /&gt;
    &lt;property name="" value="Dexterity&amp;#10;Stealth" /&gt;
    &lt;property name="" value="16" /&gt;
   &lt;/card&gt;</t>
  </si>
  <si>
    <t xml:space="preserve">    &lt;property name="" value="Damage Dealt by the Stone Giant is dealt to each character at this location." /&gt;</t>
  </si>
  <si>
    <t xml:space="preserve">   &lt;card id="30a1cdc6-d3f2-41ea-9772-cd5b6c71a020" name="Stone Giant"&gt;
    &lt;property name="B" value="4" /&gt;
    &lt;property name="Yes" value="Yes." /&gt;
    &lt;property name="Boon" value="Bane" /&gt;
    &lt;property name="Spell" value="Monster" /&gt;
    &lt;property name="" value="Giant" /&gt;
    &lt;property name="" value="Damage Dealt by the Stone Giant is dealt to each character at this location." /&gt;
    &lt;property name="" value="Combat" /&gt;
    &lt;property name="" value="16" /&gt;
   &lt;/card&gt;</t>
  </si>
  <si>
    <t xml:space="preserve">    &lt;property name="" value="Trap&amp;#10;Magic" /&gt;</t>
  </si>
  <si>
    <t xml:space="preserve">    &lt;property name=""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</si>
  <si>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 value="Combat&amp;#10;Disable" /&gt;</t>
  </si>
  <si>
    <t xml:space="preserve">   &lt;card id="4104ef6d-e75c-4ae3-afd9-5fbb49ac7676" name="Stone Head"&gt;
    &lt;property name="B" value="5" /&gt;
    &lt;property name="Yes" value="Yes." /&gt;
    &lt;property name="Boon" value="Bane" /&gt;
    &lt;property name="Spell" value="Henchman" /&gt;
    &lt;property name="" value="Barrier" /&gt;
    &lt;property name="" value="Trap&amp;#10;Magic" /&gt;
    &lt;property name=""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 value="Combat&amp;#10;Disable" /&gt;
    &lt;property name="" value="16" /&gt;
   &lt;/card&gt;</t>
  </si>
  <si>
    <t xml:space="preserve">    &lt;property name=""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</si>
  <si>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name="B" value="5" /&gt;
    &lt;property name="Yes" value="Yes." /&gt;
    &lt;property name="Boon" value="Bane" /&gt;
    &lt;property name="Spell" value="Monster" /&gt;
    &lt;property name="" value="Outsider&amp;#10;Demon" /&gt;
    &lt;property name=""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 value="Combat" /&gt;
    &lt;property name="" value="17" /&gt;
   &lt;/card&gt;</t>
  </si>
  <si>
    <t xml:space="preserve">    &lt;property name="" value="Animal&amp;#10;Cougar" /&gt;</t>
  </si>
  <si>
    <t xml:space="preserve">    &lt;property name=""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</si>
  <si>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name="B" value="1" /&gt;
    &lt;property name="Yes" value="Yes." /&gt;
    &lt;property name="Boon" value="Bane" /&gt;
    &lt;property name="Spell" value="Henchman" /&gt;
    &lt;property name="" value="Monster" /&gt;
    &lt;property name="" value="Animal&amp;#10;Cougar" /&gt;
    &lt;property name="" value="Each character at this location encounters Tangletooth. If any character does not defeat Tangletooth, she is undefeated.&amp;#10;If defeated, you may immediately attempt to close this location." /&gt;
    &lt;property name="" value="Combat" /&gt;
    &lt;property name="" value="8" /&gt;
   &lt;/card&gt;</t>
  </si>
  <si>
    <t xml:space="preserve">    &lt;property name="" value="Giant&amp;#10;Ranger" /&gt;</t>
  </si>
  <si>
    <t xml:space="preserve">    &lt;property name="" value="&amp;quot;You greedy little things crawl all over the fields and forests while we scrape what we can from the old fires and dust. It's time you learned the taste of ashes.&amp;quot; - Raider Teraktinus" /&gt;</t>
  </si>
  <si>
    <t xml:space="preserve">    &lt;property name="" value="Before the encounter, Teraktinus deals 1d4-1 Ranged Combat damage to you.&amp;#10;&amp;#10;Damage dealt by Teraktinus is dealt to each character at this location." /&gt;</t>
  </si>
  <si>
    <t xml:space="preserve">   &lt;card id="5a626e48-0ad9-4f0a-95bb-16ab844003ca" name="Teraktinus"&gt;
    &lt;property name="B" value="4" /&gt;
    &lt;property name="Yes" value="Yes." /&gt;
    &lt;property name="Boon" value="Bane" /&gt;
    &lt;property name="Spell" value="Villain" /&gt;
    &lt;property name="" value="Monster" /&gt;
    &lt;property name="" value="Giant&amp;#10;Ranger" /&gt;
    &lt;property name="" value="&amp;quot;You greedy little things crawl all over the fields and forests while we scrape what we can from the old fires and dust. It's time you learned the taste of ashes.&amp;quot; - Raider Teraktinus" /&gt;
    &lt;property name="" value="Before the encounter, Teraktinus deals 1d4-1 Ranged Combat damage to you.&amp;#10;&amp;#10;Damage dealt by Teraktinus is dealt to each character at this location." /&gt;
    &lt;property name="" value="Combat" /&gt;
    &lt;property name="" value="18" /&gt;
    &lt;property name="" value="Combat" /&gt;
    &lt;property name="" value="22" /&gt;
    &lt;property name="" value="THEN" /&gt;
   &lt;/card&gt;</t>
  </si>
  <si>
    <t xml:space="preserve">    &lt;property name="" value="Undead&amp;#10;Mummy&amp;#10;Monk" /&gt;</t>
  </si>
  <si>
    <t xml:space="preserve">    &lt;property name=""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</si>
  <si>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name="B" value="4" /&gt;
    &lt;property name="Yes" value="Yes." /&gt;
    &lt;property name="Boon" value="Bane" /&gt;
    &lt;property name="Spell" value="Villain" /&gt;
    &lt;property name="" value="Monster" /&gt;
    &lt;property name="" value="Undead&amp;#10;Mummy&amp;#10;Monk" /&gt;
    &lt;property name=""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 value="Combat" /&gt;
    &lt;property name="" value="20" /&gt;
   &lt;/card&gt;</t>
  </si>
  <si>
    <t xml:space="preserve">    &lt;property name=""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</si>
  <si>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 value="After the encounter, banish The Sandpoint Devil." /&gt;</t>
  </si>
  <si>
    <t xml:space="preserve">   &lt;card id="0afb6174-3ba5-4f52-9ecd-05d225f4444e" name="The Sandpoint Devil"&gt;
    &lt;property name="B" value="1" /&gt;
    &lt;property name="Yes" value="Yes." /&gt;
    &lt;property name="Boon" value="Bane" /&gt;
    &lt;property name="Spell" value="Villain" /&gt;
    &lt;property name="" value="Monster" /&gt;
    &lt;property name="" value="Outsider" /&gt;
    &lt;property name=""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 value="After the encounter, banish The Sandpoint Devil." /&gt;
    &lt;property name="" value="Combat" /&gt;
    &lt;property name="" value="20" /&gt;
    &lt;property name="" value="Combat" /&gt;
    &lt;property name="" value="20" /&gt;
    &lt;property name="" value="THEN" /&gt;
   &lt;/card&gt;</t>
  </si>
  <si>
    <t xml:space="preserve">    &lt;property name="" value="Human&amp;#10;Cleric&amp;#10;Fighter" /&gt;</t>
  </si>
  <si>
    <t xml:space="preserve">    &lt;property name="" value="&amp;quot;What happened to Thassilon? What became of Runelord Karzoug and Runelord Alaznist?&amp;quot; -- The Scribbler" /&gt;</t>
  </si>
  <si>
    <t xml:space="preserve">    &lt;property name=""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</si>
  <si>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name="B" value="5" /&gt;
    &lt;property name="Yes" value="Yes." /&gt;
    &lt;property name="Boon" value="Bane" /&gt;
    &lt;property name="Spell" value="Villain" /&gt;
    &lt;property name="" value="Monster" /&gt;
    &lt;property name="" value="Human&amp;#10;Cleric&amp;#10;Fighter" /&gt;
    &lt;property name="" value="&amp;quot;What happened to Thassilon? What became of Runelord Karzoug and Runelord Alaznist?&amp;quot; -- The Scribbler" /&gt;
    &lt;property name="" value="Before the encounter, each character at this location summons and encounters a random monster.&amp;#10;The first time in this scenario that anyone would defeat the Scribbler, he is undefeated." /&gt;
    &lt;property name="" value="Combat" /&gt;
    &lt;property name="" value="24" /&gt;
   &lt;/card&gt;</t>
  </si>
  <si>
    <t xml:space="preserve">    &lt;property name="" value="Undead&amp;#10;Ghoul&amp;#10;Rogue" /&gt;</t>
  </si>
  <si>
    <t xml:space="preserve">    &lt;property name="" value="&amp;quot;You, and you alone, have brought this fearful harvest.&amp;quot; --Your Lordship" /&gt;</t>
  </si>
  <si>
    <t xml:space="preserve">    &lt;property name=""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</si>
  <si>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name="B" value="2" /&gt;
    &lt;property name="Yes" value="Yes." /&gt;
    &lt;property name="Boon" value="Bane" /&gt;
    &lt;property name="Spell" value="Villain" /&gt;
    &lt;property name="" value="Monster" /&gt;
    &lt;property name="" value="Undead&amp;#10;Ghoul&amp;#10;Rogue" /&gt;
    &lt;property name="" value="&amp;quot;You, and you alone, have brought this fearful harvest.&amp;quot; --Your Lordship" /&gt;
    &lt;property name="" value="The Skinsaw Man is immune to the Mental and Poison traits.&amp;#10;If there are no other characters at your location, the difficulty of checks to defeat the Skinsaw Man is increased by 1d4.&amp;#10;If undefeated, reset your hand and end your turn." /&gt;
    &lt;property name="" value="Combat" /&gt;
    &lt;property name="" value="14" /&gt;
    &lt;property name="" value="Combat" /&gt;
    &lt;property name="" value="16" /&gt;
    &lt;property name="" value="THEN" /&gt;
   &lt;/card&gt;</t>
  </si>
  <si>
    <t xml:space="preserve">    &lt;property name="" value="&amp;quot;Few doors are without their keepers, and those keepers are rarely well fed.&amp;quot;&amp;#10;--Excerpt from Preklikin's Book of Cults" /&gt;</t>
  </si>
  <si>
    <t xml:space="preserve">    &lt;property name=""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</si>
  <si>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 value="33" /&gt;</t>
  </si>
  <si>
    <t xml:space="preserve">   &lt;card id="24a409b7-ebcc-4b7b-ac78-ba33b514a09d" name="The Thing From Beyond Time"&gt;
    &lt;property name="B" value="6" /&gt;
    &lt;property name="Yes" value="Yes." /&gt;
    &lt;property name="Boon" value="Bane" /&gt;
    &lt;property name="Spell" value="Villain" /&gt;
    &lt;property name="" value="Monster" /&gt;
    &lt;property name="" value="Outsider" /&gt;
    &lt;property name="" value="&amp;quot;Few doors are without their keepers, and those keepers are rarely well fed.&amp;quot;&amp;#10;--Excerpt from Preklikin's Book of Cults" /&gt;
    &lt;property name=""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 value="Combat" /&gt;
    &lt;property name="" value="33" /&gt;
   &lt;/card&gt;</t>
  </si>
  <si>
    <t xml:space="preserve">    &lt;property name="" value="Before the encounter, succeed at a Wisdom or Survival 7 check or the difficulty to defeat the Tickwood Boar is increased by 2." /&gt;</t>
  </si>
  <si>
    <t xml:space="preserve">   &lt;card id="ab5a07c2-4fe0-4f5f-a1d9-70e25791a18e" name="Tickwood Boar"&gt;
    &lt;property name="B" value="1" /&gt;
    &lt;property name="Yes" value="Yes." /&gt;
    &lt;property name="Boon" value="Bane" /&gt;
    &lt;property name="Spell" value="Monster" /&gt;
    &lt;property name="" value="Animal" /&gt;
    &lt;property name="" value="Before the encounter, succeed at a Wisdom or Survival 7 check or the difficulty to defeat the Tickwood Boar is increased by 2." /&gt;
    &lt;property name="" value="Combat" /&gt;
    &lt;property name="" value="8" /&gt;
   &lt;/card&gt;</t>
  </si>
  <si>
    <t xml:space="preserve">    &lt;property name="" value="Human&amp;#10;Elite" /&gt;</t>
  </si>
  <si>
    <t xml:space="preserve">    &lt;property name="" value="Before the encounter, discard a random ally from your hand." /&gt;</t>
  </si>
  <si>
    <t xml:space="preserve">   &lt;card id="bccafdc3-816c-4d52-b202-0ec3f5dd0dd1" name="Traitor"&gt;
    &lt;property name="B" value="B" /&gt;
    &lt;property name="Yes" value="Yes." /&gt;
    &lt;property name="Boon" value="Bane" /&gt;
    &lt;property name="Spell" value="Monster" /&gt;
    &lt;property name="" value="Human&amp;#10;Elite" /&gt;
    &lt;property name="" value="Before the encounter, discard a random ally from your hand." /&gt;
    &lt;property name="" value="Combat" /&gt;
    &lt;property name="" value="11" /&gt;
   &lt;/card&gt;</t>
  </si>
  <si>
    <t xml:space="preserve">   &lt;card id="c2484a04-9116-4d74-b79c-9cf64968c00a" name="Traitor"&gt;
    &lt;property name="B" value="C" /&gt;
    &lt;property name="Yes" value="Yes." /&gt;
    &lt;property name="Boon" value="Bane" /&gt;
    &lt;property name="Spell" value="Monster" /&gt;
    &lt;property name="" value="Human&amp;#10;Elite" /&gt;
    &lt;property name="" value="Before the encounter, discard a random ally from your hand." /&gt;
    &lt;property name="" value="Combat" /&gt;
    &lt;property name="" value="11" /&gt;
   &lt;/card&gt;</t>
  </si>
  <si>
    <t xml:space="preserve">    &lt;property name="" value="Cache&amp;#10;Lock&amp;#10;Trap&amp;#10;Poison&amp;#10;Basic" /&gt;</t>
  </si>
  <si>
    <t xml:space="preserve">    &lt;property name="" value="If defeated, add 1 random armor from the box to your hand.&amp;#10;If undefeated, discard the top 1d4-1 cards from your deck; you may banish this barrier." /&gt;</t>
  </si>
  <si>
    <t xml:space="preserve">   &lt;card id="b2e16a32-d0c2-4a1a-9890-964e2b94b6d8" name="Trapped Locker"&gt;
    &lt;property name="B" value="B" /&gt;
    &lt;property name="Yes" value="Yes." /&gt;
    &lt;property name="Boon" value="Bane" /&gt;
    &lt;property name="Spell" value="Barrier" /&gt;
    &lt;property name="" value="Cache&amp;#10;Lock&amp;#10;Trap&amp;#10;Poison&amp;#10;Basic" /&gt;
    &lt;property name="" value="If defeated, add 1 random armor from the box to your hand.&amp;#10;If undefeated, discard the top 1d4-1 cards from your deck; you may banish this barrier." /&gt;
    &lt;property name="" value="Dexterity&amp;#10;Disable" /&gt;
    &lt;property name="" value="9" /&gt;
    &lt;property name="" value="Strength&amp;#10;Melee" /&gt;
    &lt;property name="" value="11" /&gt;
    &lt;property name="" value="OR" /&gt;
   &lt;/card&gt;</t>
  </si>
  <si>
    <t xml:space="preserve">    &lt;property name="" value="Trap&amp;#10;Basic" /&gt;</t>
  </si>
  <si>
    <t xml:space="preserve">    &lt;property name="" value="If defeated, you may immediately explore again.&amp;#10;If undefeated, you are dealt 2d4 Combat damage." /&gt;</t>
  </si>
  <si>
    <t xml:space="preserve">   &lt;card id="9a7a0cfd-d7cb-4d16-824d-137deec5fa30" name="Trapped Passageway"&gt;
    &lt;property name="B" value="B" /&gt;
    &lt;property name="Yes" value="Yes." /&gt;
    &lt;property name="Boon" value="Bane" /&gt;
    &lt;property name="Spell" value="Barrier" /&gt;
    &lt;property name="" value="Trap&amp;#10;Basic" /&gt;
    &lt;property name="" value="If defeated, you may immediately explore again.&amp;#10;If undefeated, you are dealt 2d4 Combat damage." /&gt;
    &lt;property name="" value="Wisdom&amp;#10;Perception&amp;#10;Dexterity&amp;#10;Acrobatics" /&gt;
    &lt;property name="" value="9" /&gt;
   &lt;/card&gt;</t>
  </si>
  <si>
    <t xml:space="preserve">    &lt;property name="" value="Cache&amp;#10;Trap&amp;#10;Arcane" /&gt;</t>
  </si>
  <si>
    <t xml:space="preserve">    &lt;property name="" value="If defeated, add 1d4 random spells from the box to your hand.&amp;#10;If undefeated, each character at this location is dealt 2d4 fire damage; banish this card." /&gt;</t>
  </si>
  <si>
    <t xml:space="preserve">   &lt;card id="86bc7045-5cd5-41e1-9d72-8f561c9ebd6e" name="Trapped Spellbook"&gt;
    &lt;property name="B" value="5" /&gt;
    &lt;property name="Yes" value="Yes." /&gt;
    &lt;property name="Boon" value="Bane" /&gt;
    &lt;property name="Spell" value="Barrier" /&gt;
    &lt;property name="" value="Cache&amp;#10;Trap&amp;#10;Arcane" /&gt;
    &lt;property name="" value="If defeated, add 1d4 random spells from the box to your hand.&amp;#10;If undefeated, each character at this location is dealt 2d4 fire damage; banish this card." /&gt;
    &lt;property name="" value="Intelligence&amp;#10;Arcane&amp;#10;Wisdom&amp;#10;Divine" /&gt;
    &lt;property name="" value="15" /&gt;
   &lt;/card&gt;</t>
  </si>
  <si>
    <t xml:space="preserve">    &lt;property name=""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</si>
  <si>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name="B" value="5" /&gt;
    &lt;property name="Yes" value="Yes." /&gt;
    &lt;property name="Boon" value="Bane" /&gt;
    &lt;property name="Spell" value="Monster" /&gt;
    &lt;property name="" value="Outsider&amp;#10;Demon" /&gt;
    &lt;property name=""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 value="Combat" /&gt;
    &lt;property name="" value="21" /&gt;
   &lt;/card&gt;</t>
  </si>
  <si>
    <t xml:space="preserve">    &lt;property name="" value="Cache&amp;#10;Basic" /&gt;</t>
  </si>
  <si>
    <t xml:space="preserve">    &lt;property name="" value="If defeated, examine the top card of the location deck. If it is a boon, you may add it to your hand. &amp;#10;If undefeated, you may banish this barrier." /&gt;</t>
  </si>
  <si>
    <t xml:space="preserve">    &lt;property name="" value="Intelligence&amp;#10;Knowledge&amp;#10;Wisdom&amp;#10;Survival" /&gt;</t>
  </si>
  <si>
    <t xml:space="preserve">   &lt;card id="161c7407-05e1-4592-9305-6b1ec6a07ecb" name="Treasure Map"&gt;
    &lt;property name="B" value="B" /&gt;
    &lt;property name="Yes" value="Yes." /&gt;
    &lt;property name="Boon" value="Bane" /&gt;
    &lt;property name="Spell" value="Barrier" /&gt;
    &lt;property name="" value="Cache&amp;#10;Basic" /&gt;
    &lt;property name="" value="If defeated, examine the top card of the location deck. If it is a boon, you may add it to your hand. &amp;#10;If undefeated, you may banish this barrier." /&gt;
    &lt;property name="" value="Intelligence&amp;#10;Knowledge&amp;#10;Wisdom&amp;#10;Survival" /&gt;
    &lt;property name="" value="6" /&gt;
   &lt;/card&gt;</t>
  </si>
  <si>
    <t xml:space="preserve">    &lt;property name="" value="Giant&amp;#10;Troll&amp;#10;Fighter" /&gt;</t>
  </si>
  <si>
    <t xml:space="preserve">    &lt;property name="" value="Add 1d8 to checks to defeat the Troll with the Fire trait. If the check to defeat does not have either the Fire or Acid trait, the Troll is undefeated." /&gt;</t>
  </si>
  <si>
    <t xml:space="preserve">   &lt;card id="52f38f5f-9d32-42e0-8782-97a86dc10433" name="Troll"&gt;
    &lt;property name="B" value="4" /&gt;
    &lt;property name="Yes" value="Yes." /&gt;
    &lt;property name="Boon" value="Bane" /&gt;
    &lt;property name="Spell" value="Monster" /&gt;
    &lt;property name="" value="Giant&amp;#10;Troll&amp;#10;Fighter" /&gt;
    &lt;property name="" value="Add 1d8 to checks to defeat the Troll with the Fire trait. If the check to defeat does not have either the Fire or Acid trait, the Troll is undefeated." /&gt;
    &lt;property name="" value="Combat" /&gt;
    &lt;property name="" value="18" /&gt;
   &lt;/card&gt;</t>
  </si>
  <si>
    <t xml:space="preserve">    &lt;property name="" value="Half-Elf&amp;#10;Rogue&amp;#10;Monk" /&gt;</t>
  </si>
  <si>
    <t xml:space="preserve">    &lt;property name="" value="The difficulty of checks to defeat Tsuto with the Attack or Ranged traits is increased by 2.&amp;#10;If defeated, you may immediately attempt to close this location." /&gt;</t>
  </si>
  <si>
    <t xml:space="preserve">   &lt;card id="6be101cb-83b5-4d6a-aa45-6d3270c90957" name="Tsuto Kaikitsu"&gt;
    &lt;property name="B" value="1" /&gt;
    &lt;property name="Yes" value="Yes." /&gt;
    &lt;property name="Boon" value="Bane" /&gt;
    &lt;property name="Spell" value="Henchman" /&gt;
    &lt;property name="" value="Monster" /&gt;
    &lt;property name="" value="Half-Elf&amp;#10;Rogue&amp;#10;Monk" /&gt;
    &lt;property name="" value="The difficulty of checks to defeat Tsuto with the Attack or Ranged traits is increased by 2.&amp;#10;If defeated, you may immediately attempt to close this location." /&gt;
    &lt;property name="" value="Combat" /&gt;
    &lt;property name="" value="10" /&gt;
   &lt;/card&gt;</t>
  </si>
  <si>
    <t xml:space="preserve">    &lt;property name="" value="Giant&amp;#10;Troll" /&gt;</t>
  </si>
  <si>
    <t xml:space="preserve">    &lt;property name=""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</si>
  <si>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name="B" value="4" /&gt;
    &lt;property name="Yes" value="Yes." /&gt;
    &lt;property name="Boon" value="Bane" /&gt;
    &lt;property name="Spell" value="Henchman" /&gt;
    &lt;property name="" value="Monster" /&gt;
    &lt;property name="" value="Giant&amp;#10;Troll" /&gt;
    &lt;property name=""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 value="Combat" /&gt;
    &lt;property name="" value="15" /&gt;
   &lt;/card&gt;</t>
  </si>
  <si>
    <t xml:space="preserve">    &lt;property name="" value="Human&amp;#10;Transmuter&amp;#10;Fighter" /&gt;</t>
  </si>
  <si>
    <t xml:space="preserve">    &lt;property name=""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</si>
  <si>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name="B" value="6" /&gt;
    &lt;property name="Yes" value="Yes." /&gt;
    &lt;property name="Boon" value="Bane" /&gt;
    &lt;property name="Spell" value="Henchman" /&gt;
    &lt;property name="" value="Monster" /&gt;
    &lt;property name="" value="Human&amp;#10;Transmuter&amp;#10;Fighter" /&gt;
    &lt;property name="" value="The first time Viorian Dekanti is undefeated this turn, a random character at this location encounters her. &amp;#10;If defeated, you may immediately attempt to close this location." /&gt;
    &lt;property name="" value="Combat" /&gt;
    &lt;property name="" value="23" /&gt;
   &lt;/card&gt;</t>
  </si>
  <si>
    <t xml:space="preserve">    &lt;property name=""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</si>
  <si>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name="B" value="6" /&gt;
    &lt;property name="Yes" value="Yes." /&gt;
    &lt;property name="Boon" value="Bane" /&gt;
    &lt;property name="Spell" value="Henchman" /&gt;
    &lt;property name="" value="Monster" /&gt;
    &lt;property name="" value="Giant" /&gt;
    &lt;property name=""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 value="Combat" /&gt;
    &lt;property name="" value="23" /&gt;
   &lt;/card&gt;</t>
  </si>
  <si>
    <t xml:space="preserve">    &lt;property name=""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</si>
  <si>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name="B" value="6" /&gt;
    &lt;property name="Yes" value="Yes." /&gt;
    &lt;property name="Boon" value="Bane" /&gt;
    &lt;property name="Spell" value="Monster" /&gt;
    &lt;property name="" value="Giant" /&gt;
    &lt;property name=""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 value="Combat" /&gt;
    &lt;property name="" value="23" /&gt;
   &lt;/card&gt;</t>
  </si>
  <si>
    <t xml:space="preserve">    &lt;property name="" value="Damage dealt by the Warden of Wind is dealt to each character at this location." /&gt;</t>
  </si>
  <si>
    <t xml:space="preserve">   &lt;card id="178fdad5-97fc-4e97-83a1-6cf287259c8c" name="Warden of Wind"&gt;
    &lt;property name="B" value="6" /&gt;
    &lt;property name="Yes" value="Yes." /&gt;
    &lt;property name="Boon" value="Bane" /&gt;
    &lt;property name="Spell" value="Monster" /&gt;
    &lt;property name="" value="Giant" /&gt;
    &lt;property name="" value="Damage dealt by the Warden of Wind is dealt to each character at this location." /&gt;
    &lt;property name="" value="Combat" /&gt;
    &lt;property name="" value="22" /&gt;
   &lt;/card&gt;</t>
  </si>
  <si>
    <t xml:space="preserve">    &lt;property name="" value="Human&amp;#10;Fighter&amp;#10;Veteran" /&gt;</t>
  </si>
  <si>
    <t xml:space="preserve">    &lt;property name=""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</si>
  <si>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name="B" value="B" /&gt;
    &lt;property name="Yes" value="Yes." /&gt;
    &lt;property name="Boon" value="Bane" /&gt;
    &lt;property name="Spell" value="Monster" /&gt;
    &lt;property name="" value="Human&amp;#10;Fighter&amp;#10;Veteran" /&gt;
    &lt;property name="" value="The difficulty to defeat the Warlord is increased by the adventure deck number of the current scenario, if any.&amp;#10;Subtract 1 from each die rolled in your check to defeat the Warlord." /&gt;
    &lt;property name="" value="Combat" /&gt;
    &lt;property name="" value="9" /&gt;
   &lt;/card&gt;</t>
  </si>
  <si>
    <t xml:space="preserve">    &lt;property name=""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</si>
  <si>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name="B" value="5" /&gt;
    &lt;property name="Yes" value="Yes." /&gt;
    &lt;property name="Boon" value="Bane" /&gt;
    &lt;property name="Spell" value="Henchman" /&gt;
    &lt;property name="" value="Monster" /&gt;
    &lt;property name="" value="Human&amp;#10;Fighter&amp;#10;Wizard" /&gt;
    &lt;property name=""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 value="Combat" /&gt;
    &lt;property name="" value="20" /&gt;
   &lt;/card&gt;</t>
  </si>
  <si>
    <t xml:space="preserve">    &lt;property name=""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</si>
  <si>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 value="29" /&gt;</t>
  </si>
  <si>
    <t xml:space="preserve">   &lt;card id="2edcc91c-7040-46c0-b039-dd6445c28e05" name="Wendigo"&gt;
    &lt;property name="B" value="6" /&gt;
    &lt;property name="Yes" value="Yes." /&gt;
    &lt;property name="Boon" value="Bane" /&gt;
    &lt;property name="Spell" value="Villain" /&gt;
    &lt;property name="" value="Monster" /&gt;
    &lt;property name="" value="Outsider" /&gt;
    &lt;property name=""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 value="Combat" /&gt;
    &lt;property name="" value="29" /&gt;
   &lt;/card&gt;</t>
  </si>
  <si>
    <t xml:space="preserve">    &lt;property name="" value="Lycanthrope" /&gt;</t>
  </si>
  <si>
    <t xml:space="preserve">    &lt;property name="" value="Before the encounter, examine the top card of the blessings discard pile. If the card is Blessing of the Gods, the difficulty to defeat the Werewolf is increased by 3." /&gt;</t>
  </si>
  <si>
    <t xml:space="preserve">   &lt;card id="16d6aaf0-c5f5-4c4a-90d6-b74505645a10" name="Werewolf"&gt;
    &lt;property name="B" value="C" /&gt;
    &lt;property name="Yes" value="Yes." /&gt;
    &lt;property name="Boon" value="Bane" /&gt;
    &lt;property name="Spell" value="Monster" /&gt;
    &lt;property name="" value="Lycanthrope" /&gt;
    &lt;property name="" value="Before the encounter, examine the top card of the blessings discard pile. If the card is Blessing of the Gods, the difficulty to defeat the Werewolf is increased by 3." /&gt;
    &lt;property name="" value="Combat" /&gt;
    &lt;property name="" value="13" /&gt;
   &lt;/card&gt;</t>
  </si>
  <si>
    <t xml:space="preserve">   &lt;card id="1ef146ba-6151-4de5-a5e4-58ea9b538bd6" name="Werewolf"&gt;
    &lt;property name="B" value="B" /&gt;
    &lt;property name="Yes" value="Yes." /&gt;
    &lt;property name="Boon" value="Bane" /&gt;
    &lt;property name="Spell" value="Monster" /&gt;
    &lt;property name="" value="Lycanthrope" /&gt;
    &lt;property name="" value="Before the encounter, examine the top card of the blessings discard pile. If the card is Blessing of the Gods, the difficulty to defeat the Werewolf is increased by 3." /&gt;
    &lt;property name="" value="Combat" /&gt;
    &lt;property name="" value="13" /&gt;
   &lt;/card&gt;</t>
  </si>
  <si>
    <t xml:space="preserve">    &lt;property name=""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</si>
  <si>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name="B" value="1" /&gt;
    &lt;property name="Yes" value="Yes." /&gt;
    &lt;property name="Boon" value="Bane" /&gt;
    &lt;property name="Spell" value="Henchman" /&gt;
    &lt;property name="" value="Monster" /&gt;
    &lt;property name="" value="Aberration" /&gt;
    &lt;property name="" value="Before the encounter, Succeed at a Wisdom 6 check or the difficulty of your checks is increased by 1 for the rest of the turn.&amp;#10;If defeated, you may immediately attempt to close this location." /&gt;
    &lt;property name="" value="Combat" /&gt;
    &lt;property name="" value="9" /&gt;
   &lt;/card&gt;</t>
  </si>
  <si>
    <t xml:space="preserve">    &lt;property name="" value="If undefeated, succeed at a Constitution or Fortitude 8 check or damage from Wyvern may not be reduced." /&gt;</t>
  </si>
  <si>
    <t xml:space="preserve">   &lt;card id="fb1abe27-181e-413a-99dc-cca71cd13cf8" name="Wyvern"&gt;
    &lt;property name="B" value="4" /&gt;
    &lt;property name="Yes" value="Yes." /&gt;
    &lt;property name="Boon" value="Bane" /&gt;
    &lt;property name="Spell" value="Monster" /&gt;
    &lt;property name="" value="Dragon" /&gt;
    &lt;property name="" value="If undefeated, succeed at a Constitution or Fortitude 8 check or damage from Wyvern may not be reduced." /&gt;
    &lt;property name="" value="Combat" /&gt;
    &lt;property name="" value="16" /&gt;
   &lt;/card&gt;</t>
  </si>
  <si>
    <t xml:space="preserve">    &lt;property name="" value="Lamia" /&gt;</t>
  </si>
  <si>
    <t xml:space="preserve">    &lt;property name="" value="&amp;quot;I trust your little band of murderers is doing well, gathering the greedy souls for our Lord's rise?&amp;quot;-- Note found in the Shadow Clock." /&gt;</t>
  </si>
  <si>
    <t xml:space="preserve">    &lt;property name="" value="If you fail a combat check, you may not play weapons or spells for the rest of the turn." /&gt;</t>
  </si>
  <si>
    <t xml:space="preserve">   &lt;card id="86624981-8e93-4b6f-b619-16c7d2186909" name="Xanesha"&gt;
    &lt;property name="B" value="2" /&gt;
    &lt;property name="Yes" value="Yes." /&gt;
    &lt;property name="Boon" value="Bane" /&gt;
    &lt;property name="Spell" value="Villain" /&gt;
    &lt;property name="" value="Monster" /&gt;
    &lt;property name="" value="Lamia" /&gt;
    &lt;property name="" value="&amp;quot;I trust your little band of murderers is doing well, gathering the greedy souls for our Lord's rise?&amp;quot;-- Note found in the Shadow Clock." /&gt;
    &lt;property name="" value="If you fail a combat check, you may not play weapons or spells for the rest of the turn." /&gt;
    &lt;property name="" value="Wisdom" /&gt;
    &lt;property name="" value="10" /&gt;
    &lt;property name="" value="Combat" /&gt;
    &lt;property name="" value="14" /&gt;
    &lt;property name="" value="OR" /&gt;
    &lt;property name="" value="Combat" /&gt;
    &lt;property name="" value="17" /&gt;
    &lt;property name="" value="THEN" /&gt;
   &lt;/card&gt;</t>
  </si>
  <si>
    <t xml:space="preserve">    &lt;property name="" value="Xulgath&amp;#10;Basic" /&gt;</t>
  </si>
  <si>
    <t xml:space="preserve">    &lt;property name="" value="Before the encounter, put 1 card of your choice from your hand on top of your deck." /&gt;</t>
  </si>
  <si>
    <t xml:space="preserve">   &lt;card id="bc9f7597-8375-45cf-ba9f-1f4189e4721f" name="Xulgath"&gt;
    &lt;property name="B" value="B" /&gt;
    &lt;property name="Yes" value="Yes." /&gt;
    &lt;property name="Boon" value="Bane" /&gt;
    &lt;property name="Spell" value="Monster" /&gt;
    &lt;property name="" value="Xulgath&amp;#10;Basic" /&gt;
    &lt;property name="" value="Before the encounter, put 1 card of your choice from your hand on top of your deck." /&gt;
    &lt;property name="" value="Combat" /&gt;
    &lt;property name="" value="9" /&gt;
   &lt;/card&gt;</t>
  </si>
  <si>
    <t xml:space="preserve">    &lt;property name="" value="Zombie&amp;#10;Rogue&amp;#10;Undead" /&gt;</t>
  </si>
  <si>
    <t xml:space="preserve">    &lt;property name=""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</si>
  <si>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&lt;card id="59c0c13e-73cc-4ebf-8895-47a7ed2afba0" name="Xyoddin Xerriock"&gt;
    &lt;property name="B" value="5" /&gt;
    &lt;property name="Yes" value="Yes." /&gt;
    &lt;property name="Boon" value="Bane" /&gt;
    &lt;property name="Spell" value="Henchman" /&gt;
    &lt;property name="" value="Monster" /&gt;
    &lt;property name="" value="Zombie&amp;#10;Rogue&amp;#10;Undead" /&gt;
    &lt;property name=""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 value="Combat" /&gt;
    &lt;property name="" value="19" /&gt;
    &lt;property name="" value="Divine" /&gt;
    &lt;property name="" value="17" /&gt;
    &lt;property name="" value="OR" /&gt;
   &lt;/card&gt;</t>
  </si>
  <si>
    <t xml:space="preserve">    &lt;property name="" value="Before the encounter, each character at your location must succeed at a Wisdom 6 check or the difficulty of your checks is increased by 1 for the rest of the turn." /&gt;</t>
  </si>
  <si>
    <t xml:space="preserve">   &lt;card id="39d7abb9-0637-4b9b-8b83-55c0cf6f802f" name="Yeth Hound"&gt;
    &lt;property name="B" value="1" /&gt;
    &lt;property name="Yes" value="Yes." /&gt;
    &lt;property name="Boon" value="Bane" /&gt;
    &lt;property name="Spell" value="Monster" /&gt;
    &lt;property name="" value="Outsider&amp;#10;Elite" /&gt;
    &lt;property name="" value="Before the encounter, each character at your location must succeed at a Wisdom 6 check or the difficulty of your checks is increased by 1 for the rest of the turn." /&gt;
    &lt;property name="" value="Combat" /&gt;
    &lt;property name="" value="9" /&gt;
   &lt;/card&gt;</t>
  </si>
  <si>
    <t xml:space="preserve">    &lt;property name="" value="&amp;quot;Even a bite of the stringiest fool would be better than another whole feast of gritty giant, dear sister.&amp;quot; - Zaelsar to Seleval" /&gt;</t>
  </si>
  <si>
    <t xml:space="preserve">    &lt;property name="" value="After the encounter, if Zaelsar dealt damage to you, bury 1d4 random cards from your discard pile." /&gt;</t>
  </si>
  <si>
    <t xml:space="preserve">   &lt;card id="a9369164-fb8f-4d1e-a2da-b124cf8ab6d8" name="Zaelsar"&gt;
    &lt;property name="B" value="4" /&gt;
    &lt;property name="Yes" value="Yes." /&gt;
    &lt;property name="Boon" value="Bane" /&gt;
    &lt;property name="Spell" value="Villain" /&gt;
    &lt;property name="" value="Monster" /&gt;
    &lt;property name="" value="Lamia&amp;#10;Cleric" /&gt;
    &lt;property name="" value="&amp;quot;Even a bite of the stringiest fool would be better than another whole feast of gritty giant, dear sister.&amp;quot; - Zaelsar to Seleval" /&gt;
    &lt;property name="" value="After the encounter, if Zaelsar dealt damage to you, bury 1d4 random cards from your discard pile." /&gt;
    &lt;property name="" value="Combat" /&gt;
    &lt;property name="" value="21" /&gt;
    &lt;property name="" value="Divine" /&gt;
    &lt;property name="" value="16" /&gt;
    &lt;property name="" value="OR" /&gt;
   &lt;/card&gt;</t>
  </si>
  <si>
    <t xml:space="preserve">    &lt;property name="" value="Undead&amp;#10;Zombie&amp;#10;Basic" /&gt;</t>
  </si>
  <si>
    <t xml:space="preserve">    &lt;property name=""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</si>
  <si>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name="B" value="B" /&gt;
    &lt;property name="Yes" value="Yes." /&gt;
    &lt;property name="Boon" value="Bane" /&gt;
    &lt;property name="Spell" value="Monster" /&gt;
    &lt;property name="" value="Undead&amp;#10;Zombie&amp;#10;Basic" /&gt;
    &lt;property name="" value="The Zombie is immune to the Mental and Poison traits.&amp;#10;Halve the damage dealt by the Zombie (rounding up).&amp;#10;If undefeated, each other character at this location summons and encounters a Zombie." /&gt;
    &lt;property name="" value="Combat" /&gt;
    &lt;property name="" value="9" /&gt;
   &lt;/card&gt;</t>
  </si>
  <si>
    <t xml:space="preserve">    &lt;property name="" value="Undead&amp;#10;Zombie" /&gt;</t>
  </si>
  <si>
    <t xml:space="preserve">    &lt;property name="" value="The Zombie Giant is immune to the Mental and Poison traits.&amp;#10;If undefeated, after the encounter, discard the top card of your deck." /&gt;</t>
  </si>
  <si>
    <t xml:space="preserve">   &lt;card id="2e38b669-71f9-4d26-bee5-475ea053b0bc" name="Zombie Giant"&gt;
    &lt;property name="B" value="C" /&gt;
    &lt;property name="Yes" value="Yes." /&gt;
    &lt;property name="Boon" value="Bane" /&gt;
    &lt;property name="Spell" value="Monster" /&gt;
    &lt;property name="" value="Undead&amp;#10;Zombie" /&gt;
    &lt;property name="" value="The Zombie Giant is immune to the Mental and Poison traits.&amp;#10;If undefeated, after the encounter, discard the top card of your deck." /&gt;
    &lt;property name="" value="Combat" /&gt;
    &lt;property name="" value="13" /&gt;
   &lt;/card&gt;</t>
  </si>
  <si>
    <t xml:space="preserve">   &lt;card id="be25b649-6d5f-416f-b857-00fe932cdd2a" name="Zombie Giant"&gt;
    &lt;property name="B" value="B" /&gt;
    &lt;property name="Yes" value="Yes." /&gt;
    &lt;property name="Boon" value="Bane" /&gt;
    &lt;property name="Spell" value="Monster" /&gt;
    &lt;property name="" value="Undead&amp;#10;Zombie" /&gt;
    &lt;property name="" value="The Zombie Giant is immune to the Mental and Poison traits.&amp;#10;If undefeated, after the encounter, discard the top card of your deck." /&gt;
    &lt;property name="" value="Combat" /&gt;
    &lt;property name="" value="13" /&gt;
   &lt;/card&gt;</t>
  </si>
  <si>
    <t xml:space="preserve">    &lt;property name="" value="Skirmish&amp;#10;Undead&amp;#10;Zombie&amp;#10;Elite" /&gt;</t>
  </si>
  <si>
    <t xml:space="preserve">    &lt;property name="" value="Each character at an open location summons and encounters a Zombie Minion henchman. If any character does not defeat the Zombie Minion, the Zombie Horde is undefeated." /&gt;</t>
  </si>
  <si>
    <t xml:space="preserve">   &lt;card id="3ecc9285-26f1-4743-bbb5-06f7e12687e8" name="Zombie Horde"&gt;
    &lt;property name="B" value="2" /&gt;
    &lt;property name="Yes" value="Yes." /&gt;
    &lt;property name="Boon" value="Bane" /&gt;
    &lt;property name="Spell" value="Barrier" /&gt;
    &lt;property name="" value="Skirmish&amp;#10;Undead&amp;#10;Zombie&amp;#10;Elite" /&gt;
    &lt;property name="" value="Each character at an open location summons and encounters a Zombie Minion henchman. If any character does not defeat the Zombie Minion, the Zombie Horde is undefeated." /&gt;
    &lt;property name="" value="None" /&gt;
   &lt;/card&gt;</t>
  </si>
  <si>
    <t xml:space="preserve">    &lt;property name=""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</si>
  <si>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name="B" value="2" /&gt;
    &lt;property name="Yes" value="Yes." /&gt;
    &lt;property name="Boon" value="Bane" /&gt;
    &lt;property name="Spell" value="Henchman" /&gt;
    &lt;property name="" value="Monster" /&gt;
    &lt;property name="" value="Undead&amp;#10;Zombie" /&gt;
    &lt;property name="" value="The Zombie Minion is immune to the Mental and Poison traits.&amp;#10;Damage dealt by the Zombie Minion is reduced by half (round up).&amp;#10;If defeated, you may immediately attempt to close this location." /&gt;
    &lt;property name="" value="Combat" /&gt;
    &lt;property name="" value="9" /&gt;
   &lt;/card&gt;</t>
  </si>
  <si>
    <t xml:space="preserve">    &lt;property name="" value="Skirmish&amp;#10;Undead&amp;#10;Zombie&amp;#10;Basic" /&gt;</t>
  </si>
  <si>
    <t xml:space="preserve">    &lt;property name="" value="Each character at this location summons and encounters a Zombie Minion henchman. If any character does not defeat the Zombie Minion, the Zombie Nest is undefeated." /&gt;</t>
  </si>
  <si>
    <t xml:space="preserve">   &lt;card id="3d2eb30b-4789-4e27-a10c-e22f7dbdf044" name="Zombie Nest"&gt;
    &lt;property name="B" value="2" /&gt;
    &lt;property name="Yes" value="Yes." /&gt;
    &lt;property name="Boon" value="Bane" /&gt;
    &lt;property name="Spell" value="Barrier" /&gt;
    &lt;property name="" value="Skirmish&amp;#10;Undead&amp;#10;Zombie&amp;#10;Basic" /&gt;
    &lt;property name="" value="Each character at this location summons and encounters a Zombie Minion henchman. If any character does not defeat the Zombie Minion, the Zombie Nest is undefeated." /&gt;
    &lt;property name="" value="None" /&gt;
   &lt;/card&gt;</t>
  </si>
  <si>
    <t xml:space="preserve">    &lt;property name="" value="Magic&amp;#10;Arcane&amp;#10;Attack&amp;#10;Acid&amp;#10;Elite" /&gt;</t>
  </si>
  <si>
    <t xml:space="preserve">    &lt;property name="" value="For your combat check, discard this card to roll your Arcane die + 2d4 with the Acid trait.&amp;#10;If you do not have the Arcane skill, banish this card." /&gt;</t>
  </si>
  <si>
    <t xml:space="preserve">    &lt;property name="" value="Succeed at an Arcane 6 check to recharge this card instead of discarding it." /&gt;</t>
  </si>
  <si>
    <t xml:space="preserve">   &lt;card id="1c488f1b-b906-47e9-8cb3-c1a45f2c4c3c" name="Acid Arrow"&gt;
    &lt;property name="B" value="B" /&gt;
    &lt;property name="Yes" value="Yes." /&gt;
    &lt;property name="Boon" value="Boon" /&gt;
    &lt;property name="Spell" value="Spell" /&gt;
    &lt;property name="" value="Magic&amp;#10;Arcane&amp;#10;Attack&amp;#10;Acid&amp;#10;Elite" /&gt;
    &lt;property name="" value="For your combat check, discard this card to roll your Arcane die + 2d4 with the Acid trait.&amp;#10;If you do not have the Arcane skill, banish this card." /&gt;
    &lt;property name="" value="Intelligence&amp;#10;Arcane" /&gt;
    &lt;property name="" value="4" /&gt;
    &lt;property name="" value="Succeed at an Arcane 6 check to recharge this card instead of discarding it." /&gt;
   &lt;/card&gt;</t>
  </si>
  <si>
    <t xml:space="preserve">   &lt;card id="bc18c255-c298-4485-a5a9-1f6849558a70" name="Acid Arrow"&gt;
    &lt;property name="B" value="C" /&gt;
    &lt;property name="Yes" value="Yes." /&gt;
    &lt;property name="Boon" value="Boon" /&gt;
    &lt;property name="Spell" value="Spell" /&gt;
    &lt;property name="" value="Magic&amp;#10;Arcane&amp;#10;Attack&amp;#10;Acid&amp;#10;Elite" /&gt;
    &lt;property name="" value="For your combat check, discard this card to roll your Arcane die + 2d4 with the Acid trait.&amp;#10;If you do not have the Arcane skill, banish this card." /&gt;
    &lt;property name="" value="Intelligence&amp;#10;Arcane" /&gt;
    &lt;property name="" value="4" /&gt;
    &lt;property name="" value="Succeed at an Arcane 6 check to recharge this card instead of discarding it." /&gt;
   &lt;/card&gt;</t>
  </si>
  <si>
    <t xml:space="preserve">    &lt;property name="" value="Sling&amp;#10;Ranged&amp;#10;Bludgeoning&amp;#10;Magic" /&gt;</t>
  </si>
  <si>
    <t xml:space="preserve">    &lt;property name="" value="For your combat check, reveal this card to roll your Dexterity or Ranged die + 1d6+3; you may additionally discard this card to add another 3d4 with the acid trait." /&gt;</t>
  </si>
  <si>
    <t xml:space="preserve">    &lt;property name="" value="Dexterity&amp;#10;Ranged" /&gt;</t>
  </si>
  <si>
    <t xml:space="preserve">   &lt;card id="2566eabf-8e75-4eb0-a09c-4df5c569f324" name="Acidic Sling +3"&gt;
    &lt;property name="B" value="5" /&gt;
    &lt;property name="Yes" value="Yes." /&gt;
    &lt;property name="Boon" value="Boon" /&gt;
    &lt;property name="Spell" value="Weapon" /&gt;
    &lt;property name="" value="Sling&amp;#10;Ranged&amp;#10;Bludgeoning&amp;#10;Magic" /&gt;
    &lt;property name="" value="For your combat check, reveal this card to roll your Dexterity or Ranged die + 1d6+3; you may additionally discard this card to add another 3d4 with the acid trait." /&gt;
    &lt;property name="" value="Dexterity&amp;#10;Ranged" /&gt;
    &lt;property name="" value="10" /&gt;
   &lt;/card&gt;</t>
  </si>
  <si>
    <t xml:space="preserve">    &lt;property name="" value="Recharge this card to add 1d4 to your Arcane or Divine check.&amp;#10;Recharge this card to add 1d6 to your check to recharge a card with the Magic trait." /&gt;</t>
  </si>
  <si>
    <t xml:space="preserve">    &lt;property name="" value="Charisma&amp;#10;Diplomacy&amp;#10;Arcane&amp;#10;Divine" /&gt;</t>
  </si>
  <si>
    <t xml:space="preserve">   &lt;card id="1ffdde47-a03f-484f-9c6d-8c20180d4282" name="Acolyte"&gt;
    &lt;property name="B" value="B" /&gt;
    &lt;property name="Yes" value="Yes." /&gt;
    &lt;property name="Boon" value="Boon" /&gt;
    &lt;property name="Spell" value="Ally" /&gt;
    &lt;property name="" value="Human&amp;#10;Elite" /&gt;
    &lt;property name="" value="Recharge this card to add 1d4 to your Arcane or Divine check.&amp;#10;Recharge this card to add 1d6 to your check to recharge a card with the Magic trait." /&gt;
    &lt;property name="" value="Charisma&amp;#10;Diplomacy&amp;#10;Arcane&amp;#10;Divine" /&gt;
    &lt;property name="" value="6" /&gt;
   &lt;/card&gt;</t>
  </si>
  <si>
    <t xml:space="preserve">   &lt;card id="f3e1ff96-6874-4915-9159-40f42f0b7a1a" name="Acolyte"&gt;
    &lt;property name="B" value="C" /&gt;
    &lt;property name="Yes" value="Yes." /&gt;
    &lt;property name="Boon" value="Boon" /&gt;
    &lt;property name="Spell" value="Ally" /&gt;
    &lt;property name="" value="Human&amp;#10;Elite" /&gt;
    &lt;property name="" value="Recharge this card to add 1d4 to your Arcane or Divine check.&amp;#10;Recharge this card to add 1d6 to your check to recharge a card with the Magic trait." /&gt;
    &lt;property name="" value="Charisma&amp;#10;Diplomacy&amp;#10;Arcane&amp;#10;Divine" /&gt;
    &lt;property name="" value="6" /&gt;
   &lt;/card&gt;</t>
  </si>
  <si>
    <t xml:space="preserve">    &lt;property name=""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</si>
  <si>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name="B" value="6" /&gt;
    &lt;property name="Yes" value="Yes." /&gt;
    &lt;property name="Boon" value="Boon" /&gt;
    &lt;property name="Spell" value="Armor" /&gt;
    &lt;property name="" value="Heavy Armor&amp;#10;Magic" /&gt;
    &lt;property name=""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 value="Constitution&amp;#10;Fortitude" /&gt;
    &lt;property name="" value="14" /&gt;
   &lt;/card&gt;</t>
  </si>
  <si>
    <t xml:space="preserve">    &lt;property name="" value="Magic&amp;#10;Divine&amp;#10;Elite" /&gt;</t>
  </si>
  <si>
    <t xml:space="preserve">    &lt;property name="" value="Discard this card to add 1d6 to a check.&amp;#10;If you do not have the Divine skill, banish this card." /&gt;</t>
  </si>
  <si>
    <t xml:space="preserve">    &lt;property name="" value="Succeed at a Divine 8 check to recharge this card instead of discarding it." /&gt;</t>
  </si>
  <si>
    <t xml:space="preserve">   &lt;card id="8e9a2793-c53a-46b7-b1d3-97a7386096a0" name="Aid"&gt;
    &lt;property name="B" value="C" /&gt;
    &lt;property name="Yes" value="Yes." /&gt;
    &lt;property name="Boon" value="Boon" /&gt;
    &lt;property name="Spell" value="Spell" /&gt;
    &lt;property name="" value="Magic&amp;#10;Divine&amp;#10;Elite" /&gt;
    &lt;property name="" value="Discard this card to add 1d6 to a check.&amp;#10;If you do not have the Divine skill, banish this card." /&gt;
    &lt;property name="" value="Wisdom&amp;#10;Divine" /&gt;
    &lt;property name="" value="6" /&gt;
    &lt;property name="" value="Succeed at a Divine 8 check to recharge this card instead of discarding it." /&gt;
   &lt;/card&gt;</t>
  </si>
  <si>
    <t xml:space="preserve">   &lt;card id="cca4f032-6ec5-47a9-9dfe-754fea818ec5" name="Aid"&gt;
    &lt;property name="B" value="B" /&gt;
    &lt;property name="Yes" value="Yes." /&gt;
    &lt;property name="Boon" value="Boon" /&gt;
    &lt;property name="Spell" value="Spell" /&gt;
    &lt;property name="" value="Magic&amp;#10;Divine&amp;#10;Elite" /&gt;
    &lt;property name="" value="Discard this card to add 1d6 to a check.&amp;#10;If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</si>
  <si>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value="Human&amp;#10;Noble" /&gt;</t>
  </si>
  <si>
    <t xml:space="preserve">    &lt;property name="" value="Banish this card to reduce damage dealt to a character at your location by 3.&amp;#10;Banish this card to succeed at your check to acquire a weapon, an armor, an item or a spell." /&gt;</t>
  </si>
  <si>
    <t xml:space="preserve">   &lt;card id="b9639dfb-fe21-4c88-b3b8-5fb007b58d0b" name="Aldern Foxglove"&gt;
    &lt;property name="B" value="1" /&gt;
    &lt;property name="Yes" value="Yes." /&gt;
    &lt;property name="Boon" value="Boon" /&gt;
    &lt;property name="Spell" value="Ally" /&gt;
    &lt;property name="" value="Human&amp;#10;Noble" /&gt;
    &lt;property name="" value="Banish this card to reduce damage dealt to a character at your location by 3.&amp;#10;Banish this card to succeed at your check to acquire a weapon, an armor, an item or a spell." /&gt;
    &lt;property name="" value="Charisma&amp;#10;Diplomacy" /&gt;
    &lt;property name="" value="4" /&gt;
   &lt;/card&gt;</t>
  </si>
  <si>
    <t xml:space="preserve">    &lt;property name="" value="Dart&amp;#10;Ranged&amp;#10;Piercing&amp;#10;Magic" /&gt;</t>
  </si>
  <si>
    <t xml:space="preserve">    &lt;property name=""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</si>
  <si>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name="B" value="C" /&gt;
    &lt;property name="Yes" value="Yes." /&gt;
    &lt;property name="Boon" value="Boon" /&gt;
    &lt;property name="Spell" value="Weapon" /&gt;
    &lt;property name="" value="Dart&amp;#10;Ranged&amp;#10;Piercing&amp;#10;Magic" /&gt;
    &lt;property name="" value="For your combat check, reveal this card to roll your Dexterity or Ranged die + 1d4+1; you may additionally discard this card to add another 1d4.&amp;#10;You may recharge this card to add 1d4+1 to a combat check made by another character at your location." /&gt;
    &lt;property name="" value="Dexterity&amp;#10;Ranged" /&gt;
    &lt;property name="" value="8" /&gt;
   &lt;/card&gt;</t>
  </si>
  <si>
    <t xml:space="preserve">    &lt;property name="" value="Human&amp;#10;Bard&amp;#10;Rogue" /&gt;</t>
  </si>
  <si>
    <t xml:space="preserve">    &lt;property name="" value="Banish this card to add 1d6 to your check.&amp;#10;Banish this card to return a card from your discard pile to your hand." /&gt;</t>
  </si>
  <si>
    <t xml:space="preserve">   &lt;card id="840c80f8-0bb8-44d3-a426-c3cec2d848b5" name="Ameiko Kaijitsu"&gt;
    &lt;property name="B" value="1" /&gt;
    &lt;property name="Yes" value="Yes." /&gt;
    &lt;property name="Boon" value="Boon" /&gt;
    &lt;property name="Spell" value="Ally" /&gt;
    &lt;property name="" value="Human&amp;#10;Bard&amp;#10;Rogue" /&gt;
    &lt;property name="" value="Banish this card to add 1d6 to your check.&amp;#10;Banish this card to return a card from your discard pile to your hand." /&gt;
    &lt;property name="" value="Charisma&amp;#10;Diplomacy" /&gt;
    &lt;property name="" value="7" /&gt;
   &lt;/card&gt;</t>
  </si>
  <si>
    <t xml:space="preserve">    &lt;property name="" value="Reveal this card to add 1d8 with the Fire and Magic traits to your combat check; you may not play a spell with the Attack trait or a weapon on this check." /&gt;</t>
  </si>
  <si>
    <t xml:space="preserve">   &lt;card id="f6a68bff-cec5-4b41-a56f-c9ce6c989f0e" name="Amulet of Fiery Fists"&gt;
    &lt;property name="B" value="4" /&gt;
    &lt;property name="Yes" value="Yes." /&gt;
    &lt;property name="Boon" value="Boon" /&gt;
    &lt;property name="Spell" value="Item" /&gt;
    &lt;property name="" value="Accessory&amp;#10;Magic" /&gt;
    &lt;property name="" value="Reveal this card to add 1d8 with the Fire and Magic traits to your combat check; you may not play a spell with the Attack trait or a weapon on this check." /&gt;
    &lt;property name="" value="Wisdom&amp;#10;Divine" /&gt;
    &lt;property name="" value="7" /&gt;
    &lt;property name="" value="Intelligence&amp;#10;Arcane" /&gt;
    &lt;property name="" value="9" /&gt;
    &lt;property name="" value="OR" /&gt;
    &lt;property name="" value="None" /&gt;
   &lt;/card&gt;</t>
  </si>
  <si>
    <t xml:space="preserve">    &lt;property name="" value="Accessory&amp;#10;Magic&amp;#10;Elite" /&gt;</t>
  </si>
  <si>
    <t xml:space="preserve">    &lt;property name="" value="Reveal this card to add 1 die to your Fortitude check.&amp;#10;Recharge this card to succeed at your Fortitude check." /&gt;</t>
  </si>
  <si>
    <t xml:space="preserve">   &lt;card id="3c5faf1f-1dc7-4d49-a2f5-ec1c27beb37d" name="Amulet of Fortitude"&gt;
    &lt;property name="B" value="B" /&gt;
    &lt;property name="Yes" value="Yes." /&gt;
    &lt;property name="Boon" value="Boon" /&gt;
    &lt;property name="Spell" value="Item" /&gt;
    &lt;property name="" value="Accessory&amp;#10;Magic&amp;#10;Elite" /&gt;
    &lt;property name="" value="Reveal this card to add 1 die to your Fortitude check.&amp;#10;Recharge this card to succeed at your Fortitude check." /&gt;
    &lt;property name="" value="Constitution&amp;#10;Fortitude" /&gt;
    &lt;property name="" value="5" /&gt;
    &lt;property name="" value="None" /&gt;
   &lt;/card&gt;</t>
  </si>
  <si>
    <t xml:space="preserve">    &lt;property name="" value="Magic&amp;#10;Basic&amp;#10;Accessory" /&gt;</t>
  </si>
  <si>
    <t xml:space="preserve">    &lt;property name="" value="Discard this card to reduce damage dealt to you by 3." /&gt;</t>
  </si>
  <si>
    <t xml:space="preserve">    &lt;property name="" value="Succeed at an Arcane or Divine 7  check to recharge this card instead of discarding it." /&gt;</t>
  </si>
  <si>
    <t xml:space="preserve">   &lt;card id="53f874a6-79fc-4633-b924-dbec7fd20258" name="Amulet of Life"&gt;
    &lt;property name="B" value="B" /&gt;
    &lt;property name="Yes" value="Yes." /&gt;
    &lt;property name="Boon" value="Boon" /&gt;
    &lt;property name="Spell" value="Item" /&gt;
    &lt;property name="" value="Magic&amp;#10;Basic&amp;#10;Accessory" /&gt;
    &lt;property name="" value="Discard this card to reduce damage dealt to you by 3." /&gt;
    &lt;property name="" value="Intelligence&amp;#10;Arcane" /&gt;
    &lt;property name="" value="4" /&gt;
    &lt;property name="" value="Succeed at an Arcane or Divine 7  check to recharge this card instead of discarding it." /&gt;
   &lt;/card&gt;</t>
  </si>
  <si>
    <t xml:space="preserve">    &lt;property name="" value="Accessory&amp;#10;Magic&amp;#10;Basic" /&gt;</t>
  </si>
  <si>
    <t xml:space="preserve">    &lt;property name="" value="Reveal this card to add 1d4 with the Magic trait to your combat check; you may not play a spell with the Attack trait or a weapon on this check." /&gt;</t>
  </si>
  <si>
    <t xml:space="preserve">   &lt;card id="ab65e46b-f22c-4604-9e39-cfade600df32" name="Amulet of Mighty Fists"&gt;
    &lt;property name="B" value="C" /&gt;
    &lt;property name="Yes" value="Yes." /&gt;
    &lt;property name="Boon" value="Boon" /&gt;
    &lt;property name="Spell" value="Item" /&gt;
    &lt;property name="" value="Accessory&amp;#10;Magic&amp;#10;Basic" /&gt;
    &lt;property name="" value="Reveal this card to add 1d4 with the Magic trait to your combat check; you may not play a spell with the Attack trait or a weapon on this check." /&gt;
    &lt;property name="" value="Intelligence&amp;#10;Arcane&amp;#10;Wisdom&amp;#10;Divine" /&gt;
    &lt;property name="" value="None" /&gt;
   &lt;/card&gt;</t>
  </si>
  <si>
    <t xml:space="preserve">    &lt;property name="" value="Magic&amp;#10;Arcane&amp;#10;Basic" /&gt;</t>
  </si>
  <si>
    <t xml:space="preserve">    &lt;property name="" value="Discard this card to reduce Combat damage dealt to you by 2. You may play this card even if you have played another spell on this check.&amp;#10;If you do not have the Arcane skill, banish this card." /&gt;</t>
  </si>
  <si>
    <t xml:space="preserve">    &lt;property name="" value="Succeed at an Arcane 4 check to recharge this card instead of discarding it." /&gt;</t>
  </si>
  <si>
    <t xml:space="preserve">   &lt;card id="9fd08c4b-2de2-4377-aaf0-31d6224f42c4" name="Arcane Armor"&gt;
    &lt;property name="B" value="B" /&gt;
    &lt;property name="Yes" value="Yes." /&gt;
    &lt;property name="Boon" value="Boon" /&gt;
    &lt;property name="Spell" value="Spell" /&gt;
    &lt;property name="" value="Magic&amp;#10;Arcane&amp;#10;Basic" /&gt;
    &lt;property name="" value="Discard this card to reduce Combat damage dealt to you by 2. You may play this card even if you have played another spell on this check.&amp;#10;If you do not have the Arcane skill, banish this card." /&gt;
    &lt;property name="" value="Intelligence&amp;#10;Arcane" /&gt;
    &lt;property name="" value="4" /&gt;
    &lt;property name="" value="Succeed at an Arcane 4 check to recharge this card instead of discarding it." /&gt;
   &lt;/card&gt;</t>
  </si>
  <si>
    <t xml:space="preserve">    &lt;property name="" value="Recharge this card to add 1d4 to your Ranged combat check.&amp;#10;Discard this card to explore your location." /&gt;</t>
  </si>
  <si>
    <t xml:space="preserve">   &lt;card id="111d13d3-8c65-41fd-a7cc-27dfa9562d8d" name="Archer"&gt;
    &lt;property name="B" value="B" /&gt;
    &lt;property name="Yes" value="Yes." /&gt;
    &lt;property name="Boon" value="Boon" /&gt;
    &lt;property name="Spell" value="Ally" /&gt;
    &lt;property name="" value="Human&amp;#10;Elite" /&gt;
    &lt;property name="" value="Recharge this card to add 1d4 to your Ranged combat check.&amp;#10;Discard this card to explore your location." /&gt;
    &lt;property name="" value="Dexterity&amp;#10;Ranged" /&gt;
    &lt;property name="" value="8" /&gt;
    &lt;property name="" value="Charisma&amp;#10;Diplomacy" /&gt;
    &lt;property name="" value="6" /&gt;
    &lt;property name="" value="OR" /&gt;
   &lt;/card&gt;</t>
  </si>
  <si>
    <t xml:space="preserve">    &lt;property name="" value="Light Armor&amp;#10;Magic" /&gt;</t>
  </si>
  <si>
    <t xml:space="preserve">    &lt;property name=""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</si>
  <si>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name="B" value="2" /&gt;
    &lt;property name="Yes" value="Yes." /&gt;
    &lt;property name="Boon" value="Boon" /&gt;
    &lt;property name="Spell" value="Armor" /&gt;
    &lt;property name="" value="Light Armor&amp;#10;Magic" /&gt;
    &lt;property name=""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 value="Constitution&amp;#10;Fortitude" /&gt;
    &lt;property name="" value="7" /&gt;
   &lt;/card&gt;</t>
  </si>
  <si>
    <t xml:space="preserve">    &lt;property name="" value="Magic&amp;#10;Arcane&amp;#10;Divine" /&gt;</t>
  </si>
  <si>
    <t xml:space="preserve">    &lt;property name=""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</si>
  <si>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name="B" value="B" /&gt;
    &lt;property name="Yes" value="Yes." /&gt;
    &lt;property name="Boon" value="Boon" /&gt;
    &lt;property name="Spell" value="Spell" /&gt;
    &lt;property name="" value="Magic&amp;#10;Arcane&amp;#10;Divine" /&gt;
    &lt;property name=""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</si>
  <si>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&lt;card id="c9652371-8158-40b9-aced-fd231dcbe7e9" name="Augury"&gt;
    &lt;property name="B" value="C" /&gt;
    &lt;property name="Yes" value="Yes." /&gt;
    &lt;property name="Boon" value="Boon" /&gt;
    &lt;property name="Spell" value="Spell" /&gt;
    &lt;property name="" value="Magic&amp;#10;Arcane&amp;#10;Divine" /&gt;
    &lt;property name=""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</si>
  <si>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value="Outsider&amp;#10;Angel" /&gt;</t>
  </si>
  <si>
    <t xml:space="preserve">    &lt;property name=""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</si>
  <si>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name="B" value="6" /&gt;
    &lt;property name="Yes" value="Yes." /&gt;
    &lt;property name="Boon" value="Boon" /&gt;
    &lt;property name="Spell" value="Ally" /&gt;
    &lt;property name="" value="Outsider&amp;#10;Angel" /&gt;
    &lt;property name=""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 value="Charisma&amp;#10;Diplomacy" /&gt;
    &lt;property name="" value="14" /&gt;
   &lt;/card&gt;</t>
  </si>
  <si>
    <t xml:space="preserve">    &lt;property name="" value="Sword&amp;#10;Melee&amp;#10;Slashing&amp;#10;2-Handed" /&gt;</t>
  </si>
  <si>
    <t xml:space="preserve">    &lt;property name=""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</si>
  <si>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name="B" value="B" /&gt;
    &lt;property name="Yes" value="Yes." /&gt;
    &lt;property name="Boon" value="Boon" /&gt;
    &lt;property name="Spell" value="Weapon" /&gt;
    &lt;property name="" value="Sword&amp;#10;Melee&amp;#10;Slashing&amp;#10;2-Handed" /&gt;
    &lt;property name="" value="For your combat check, reveal this card to roll your Strength or Melee die + 1d10; you may additionally discard this card to add another 1d10. If you aren't proficient with weapons, the difficulty of this check is increased by 4." /&gt;
    &lt;property name="" value="Strength&amp;#10;Melee" /&gt;
    &lt;property name="" value="8" /&gt;
   &lt;/card&gt;</t>
  </si>
  <si>
    <t xml:space="preserve">    &lt;property name="" value="Sword&amp;#10;Melee&amp;#10;Slashing&amp;#10;2-Handed&amp;#10;Magic" /&gt;</t>
  </si>
  <si>
    <t xml:space="preserve">    &lt;property name=""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</si>
  <si>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name="B" value="1" /&gt;
    &lt;property name="Yes" value="Yes." /&gt;
    &lt;property name="Boon" value="Boon" /&gt;
    &lt;property name="Spell" value="Weapon" /&gt;
    &lt;property name="" value="Sword&amp;#10;Melee&amp;#10;Slashing&amp;#10;2-Handed&amp;#10;Magic" /&gt;
    &lt;property name="" value="For your combat check, reveal this card to roll your Strength or Melee die + 1d10+1; you may additionally discard this card to add another 1d10. If you aren't proficient with weapons, the difficulty of this check is increased by 4." /&gt;
    &lt;property name="" value="Strength&amp;#10;Melee" /&gt;
    &lt;property name="" value="9" /&gt;
   &lt;/card&gt;</t>
  </si>
  <si>
    <t xml:space="preserve">    &lt;property name="" value="Axe&amp;#10;Melee&amp;#10;Slashing&amp;#10;Elite" /&gt;</t>
  </si>
  <si>
    <t xml:space="preserve">    &lt;property name=""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</si>
  <si>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name="B" value="B" /&gt;
    &lt;property name="Yes" value="Yes." /&gt;
    &lt;property name="Boon" value="Boon" /&gt;
    &lt;property name="Spell" value="Weapon" /&gt;
    &lt;property name="" value="Axe&amp;#10;Melee&amp;#10;Slashing&amp;#10;Elite" /&gt;
    &lt;property name="" value="For your combat check, reveal this card to roll your Strength or Melee die + 1d6; you may additionally discard this card to add another 1d8. If you aren't proficient with weapons, the difficulty of this check is increased by 4." /&gt;
    &lt;property name="" value="Strength&amp;#10;Melee" /&gt;
    &lt;property name="" value="8" /&gt;
   &lt;/card&gt;</t>
  </si>
  <si>
    <t xml:space="preserve">    &lt;property name="" value="Discard this card to add 2d4 to your combat check.&amp;#10;Discard this card to explore your location." /&gt;</t>
  </si>
  <si>
    <t xml:space="preserve">   &lt;card id="188cf45d-2ad9-427c-b5e9-3d434a19949f" name="Bear"&gt;
    &lt;property name="B" value="4" /&gt;
    &lt;property name="Yes" value="Yes." /&gt;
    &lt;property name="Boon" value="Boon" /&gt;
    &lt;property name="Spell" value="Ally" /&gt;
    &lt;property name="" value="Animal" /&gt;
    &lt;property name="" value="Discard this card to add 2d4 to your combat check.&amp;#10;Discard this card to explore your location." /&gt;
    &lt;property name="" value="Wisdom&amp;#10;Survival" /&gt;
    &lt;property name="" value="11" /&gt;
   &lt;/card&gt;</t>
  </si>
  <si>
    <t xml:space="preserve">    &lt;property name="" value="Reveal this card to add 1 to your Strength check. You may play another item on this check." /&gt;</t>
  </si>
  <si>
    <t xml:space="preserve">   &lt;card id="392a6385-e962-4d44-8b34-045e65eb0c48" name="Belt of Giant Strength"&gt;
    &lt;property name="B" value="3" /&gt;
    &lt;property name="Yes" value="Yes." /&gt;
    &lt;property name="Boon" value="Boon" /&gt;
    &lt;property name="Spell" value="Item" /&gt;
    &lt;property name="" value="Accessory&amp;#10;Magic" /&gt;
    &lt;property name="" value="Reveal this card to add 1 to your Strength check. You may play another item on this check." /&gt;
    &lt;property name="" value="Strength" /&gt;
    &lt;property name="" value="5" /&gt;
    &lt;property name="" value="None" /&gt;
   &lt;/card&gt;</t>
  </si>
  <si>
    <t xml:space="preserve">    &lt;property name="" value="Reveal this card to add 1 to your Dexterity check. You may play another item on this check." /&gt;</t>
  </si>
  <si>
    <t xml:space="preserve">    &lt;property name="" value="Dexterity" /&gt;</t>
  </si>
  <si>
    <t xml:space="preserve">   &lt;card id="88907730-318d-4a2d-8f89-3aa5f0275829" name="Belt of Incredible Dexterity"&gt;
    &lt;property name="B" value="3" /&gt;
    &lt;property name="Yes" value="Yes." /&gt;
    &lt;property name="Boon" value="Boon" /&gt;
    &lt;property name="Spell" value="Item" /&gt;
    &lt;property name="" value="Accessory&amp;#10;Magic" /&gt;
    &lt;property name="" value="Reveal this card to add 1 to your Dexterity check. You may play another item on this check." /&gt;
    &lt;property name="" value="Dexterity" /&gt;
    &lt;property name="" value="5" /&gt;
    &lt;property name="" value="None" /&gt;
   &lt;/card&gt;</t>
  </si>
  <si>
    <t xml:space="preserve">    &lt;property name="" value="Reveal this card to add 2 to your Strength, Dexterity, or Constitution check. You may play another item on this check." /&gt;</t>
  </si>
  <si>
    <t xml:space="preserve">    &lt;property name="" value="Strength&amp;#10;Dexterity&amp;#10;Constitution" /&gt;</t>
  </si>
  <si>
    <t xml:space="preserve">   &lt;card id="a04bcb17-65aa-4ad6-931e-26e29cd62aa5" name="Belt of Physical Might"&gt;
    &lt;property name="B" value="6" /&gt;
    &lt;property name="Yes" value="Yes." /&gt;
    &lt;property name="Boon" value="Boon" /&gt;
    &lt;property name="Spell" value="Item" /&gt;
    &lt;property name="" value="Accessory&amp;#10;Magic" /&gt;
    &lt;property name="" value="Reveal this card to add 2 to your Strength, Dexterity, or Constitution check. You may play another item on this check." /&gt;
    &lt;property name="" value="Strength&amp;#10;Dexterity&amp;#10;Constitution" /&gt;
    &lt;property name="" value="9" /&gt;
    &lt;property name="" value="None" /&gt;
   &lt;/card&gt;</t>
  </si>
  <si>
    <t xml:space="preserve">    &lt;property name="" value="Magic&amp;#10;Arcane&amp;#10;Attack&amp;#10;Mental" /&gt;</t>
  </si>
  <si>
    <t xml:space="preserve">    &lt;property name="" value="Discard this card to evade a monster, placing it on the bottom of the deck. If you are exploring, you may immediately explore again.&amp;#10;If you do not have the Arcane skill, banish this card." /&gt;</t>
  </si>
  <si>
    <t xml:space="preserve">    &lt;property name="" value="Succeed at an Arcane 16 check to recharge this card instead of discarding it." /&gt;</t>
  </si>
  <si>
    <t xml:space="preserve">   &lt;card id="dd1f6980-c93a-4b05-af05-8ebb448ea514" name="Bewilder"&gt;
    &lt;property name="B" value="6" /&gt;
    &lt;property name="Yes" value="Yes." /&gt;
    &lt;property name="Boon" value="Boon" /&gt;
    &lt;property name="Spell" value="Spell" /&gt;
    &lt;property name="" value="Magic&amp;#10;Arcane&amp;#10;Attack&amp;#10;Mental" /&gt;
    &lt;property name="" value="Discard this card to evade a monster, placing it on the bottom of the deck. If you are exploring, you may immediately explore again.&amp;#10;If you do not have the Arcane skill, banish this card." /&gt;
    &lt;property name="" value="Intelligence&amp;#10;Arcane" /&gt;
    &lt;property name="" value="14" /&gt;
    &lt;property name="" value="Succeed at an Arcane 16 check to recharge this card instead of discarding it." /&gt;
   &lt;/card&gt;</t>
  </si>
  <si>
    <t xml:space="preserve">    &lt;property name="" value="Human&amp;#10;Ranger" /&gt;</t>
  </si>
  <si>
    <t xml:space="preserve">    &lt;property name="" value="Recharge this card to add 1d6+1 to your Perception, Dexterity or Ranged check.&amp;#10;Discard this card to explore your location." /&gt;</t>
  </si>
  <si>
    <t xml:space="preserve">    &lt;property name="" value="Wisdom&amp;#10;Survival&amp;#10;Charisma&amp;#10;Diplomacy" /&gt;</t>
  </si>
  <si>
    <t xml:space="preserve">   &lt;card id="7258dc9a-7f64-48b0-8edd-f7bb8f83f8e3" name="Black Arrow Ranger"&gt;
    &lt;property name="B" value="3" /&gt;
    &lt;property name="Yes" value="Yes." /&gt;
    &lt;property name="Boon" value="Boon" /&gt;
    &lt;property name="Spell" value="Ally" /&gt;
    &lt;property name="" value="Human&amp;#10;Ranger" /&gt;
    &lt;property name="" value="Recharge this card to add 1d6+1 to your Perception, Dexterity or Ranged check.&amp;#10;Discard this card to explore your location." /&gt;
    &lt;property name="" value="Wisdom&amp;#10;Survival&amp;#10;Charisma&amp;#10;Diplomacy" /&gt;
    &lt;property name="" value="7" /&gt;
   &lt;/card&gt;</t>
  </si>
  <si>
    <t xml:space="preserve">    &lt;property name="" value="Object&amp;#10;Alchemical&amp;#10;Basic" /&gt;</t>
  </si>
  <si>
    <t xml:space="preserve">    &lt;property name="" value="Banish this card to add 1d4 to a combat check at your location." /&gt;</t>
  </si>
  <si>
    <t xml:space="preserve">    &lt;property name="" value="Intelligence&amp;#10;Craft" /&gt;</t>
  </si>
  <si>
    <t xml:space="preserve">   &lt;card id="50883d35-8770-4004-8b21-3f41c32313d0" name="Blast Stone"&gt;
    &lt;property name="B" value="B" /&gt;
    &lt;property name="Yes" value="Yes." /&gt;
    &lt;property name="Boon" value="Boon" /&gt;
    &lt;property name="Spell" value="Item" /&gt;
    &lt;property name="" value="Object&amp;#10;Alchemical&amp;#10;Basic" /&gt;
    &lt;property name="" value="Banish this card to add 1d4 to a combat check at your location." /&gt;
    &lt;property name="" value="Intelligence&amp;#10;Craft" /&gt;
    &lt;property name="" value="4" /&gt;
    &lt;property name="" value="None" /&gt;
   &lt;/card&gt;</t>
  </si>
  <si>
    <t xml:space="preserve">    &lt;property name="" value="Divine&amp;#10;Abadar" /&gt;</t>
  </si>
  <si>
    <t xml:space="preserve">    &lt;property name="" value="Discard this card to add 1 die to a check.&amp;#10;Discard this card to add 2 dice to a check to defeat a barrier.&amp;#10;Discard this card to explore your location." /&gt;</t>
  </si>
  <si>
    <t xml:space="preserve">   &lt;card id="8f62357b-b692-4c83-9e6a-ac183d5eb2d8" name="Blessing of Abadar"&gt;
    &lt;property name="B" value="2" /&gt;
    &lt;property name="Yes" value="Yes." /&gt;
    &lt;property name="Boon" value="Boon" /&gt;
    &lt;property name="Spell" value="Blessing" /&gt;
    &lt;property name="" value="Divine&amp;#10;Abadar" /&gt;
    &lt;property name="" value="Discard this card to add 1 die to a check.&amp;#10;Discard this card to add 2 dice to a check to defeat a barrier.&amp;#10;Discard this card to explore your location." /&gt;
    &lt;property name="" value="Dexterity&amp;#10;Disable" /&gt;
    &lt;property name="" value="6" /&gt;
    &lt;property name="" value="Wisdom&amp;#10;Divine" /&gt;
    &lt;property name="" value="5" /&gt;
    &lt;property name="" value="OR" /&gt;
    &lt;property name="" value="If the top card of the blessing discard pile matches this card, recharge this card instead of discarding it." /&gt;
   &lt;/card&gt;</t>
  </si>
  <si>
    <t xml:space="preserve">    &lt;property name="" value="Divine&amp;#10;Calistria" /&gt;</t>
  </si>
  <si>
    <t xml:space="preserve">    &lt;property name="" value="Discard this card to add 1 die to a check.&amp;#10;Discard this card to add 2 dice to a noncombat Dexterity check.&amp;#10;Discard this card to explore your location." /&gt;</t>
  </si>
  <si>
    <t xml:space="preserve">   &lt;card id="527854c0-d3e2-4581-a9e5-0e5c791af194" name="Blessing of Calistria"&gt;
    &lt;property name="B" value="C" /&gt;
    &lt;property name="Yes" value="Yes." /&gt;
    &lt;property name="Boon" value="Boon" /&gt;
    &lt;property name="Spell" value="Blessing" /&gt;
    &lt;property name="" value="Divine&amp;#10;Calistria" /&gt;
    &lt;property name="" value="Discard this card to add 1 die to a check.&amp;#10;Discard this card to add 2 dice to a noncombat Dexterity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</si>
  <si>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id="fe8dcc2e-b834-4d80-99db-42e783bd060c" name="Blessing of Calistria"&gt;
    &lt;property name="B" value="B" /&gt;
    &lt;property name="Yes" value="Yes." /&gt;
    &lt;property name="Boon" value="Boon" /&gt;
    &lt;property name="Spell" value="Blessing" /&gt;
    &lt;property name="" value="Divine&amp;#10;Calistria" /&gt;
    &lt;property name="" value="Discard this card to add 1 die to a check.&amp;#10;Discard this card to add 2 dice to a noncombat Dexterity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</si>
  <si>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value="Divine&amp;#10;Desna" /&gt;</t>
  </si>
  <si>
    <t xml:space="preserve">    &lt;property name="" value="Discard this card to add 1 die to a check.&amp;#10;Discard this card to add 2 dice to a check to recharge a card.&amp;#10;Discard this card to explore your location." /&gt;</t>
  </si>
  <si>
    <t xml:space="preserve">    &lt;property name="" value="Intelligence&amp;#10;Arcane&amp;#10;Divine" /&gt;</t>
  </si>
  <si>
    <t xml:space="preserve">    &lt;property name="" value="If the top card of the blessings discard pile matches this card, recharge it instead of discarding it." /&gt;</t>
  </si>
  <si>
    <t xml:space="preserve">   &lt;card id="11bbad55-bd3f-434a-aff7-1e1c0cbbccfe" name="Blessing of Desna"&gt;
    &lt;property name="B" value="B" /&gt;
    &lt;property name="Yes" value="Yes." /&gt;
    &lt;property name="Boon" value="Boon" /&gt;
    &lt;property name="Spell" value="Blessing" /&gt;
    &lt;property name="" value="Divine&amp;#10;Desna" /&gt;
    &lt;property name="" value="Discard this card to add 1 die to a check.&amp;#10;Discard this card to add 2 dice to a check to recharge a card.&amp;#10;Discard this card to explore your location." /&gt;
    &lt;property name="" value="Intelligence&amp;#10;Arcane&amp;#10;Divine" /&gt;
    &lt;property name="" value="5" /&gt;
    &lt;property name="" value="If the top card of the blessings discard pile matches this card, recharge it instead of discarding it." /&gt;
   &lt;/card&gt;</t>
  </si>
  <si>
    <t xml:space="preserve">   &lt;card id="5e408ca1-0dbc-46e3-b239-6cae0dd0bc9e" name="Blessing of Desna"&gt;
    &lt;property name="B" value="C" /&gt;
    &lt;property name="Yes" value="Yes." /&gt;
    &lt;property name="Boon" value="Boon" /&gt;
    &lt;property name="Spell" value="Blessing" /&gt;
    &lt;property name="" value="Divine&amp;#10;Desna" /&gt;
    &lt;property name="" value="Discard this card to add 1 die to a check.&amp;#10;Discard this card to add 2 dice to a check to recharge a card.&amp;#10;Discard this card to explore your location." /&gt;
    &lt;property name="" value="Intelligence&amp;#10;Arcane&amp;#10;Divine" /&gt;
    &lt;property name="" value="5" /&gt;
    &lt;property name="" value="If the top card of the blessings discard pile matches this card, recharge it instead of discarding it." /&gt;
   &lt;/card&gt;</t>
  </si>
  <si>
    <t xml:space="preserve">    &lt;property name="" value="Divine&amp;#10;Erastil" /&gt;</t>
  </si>
  <si>
    <t xml:space="preserve">    &lt;property name="" value="Discard this card to add 1 die to a check.&amp;#10;Discard this card to add 2 dice to a Dexterity-based combat check.&amp;#10;Discard this card to explore your location." /&gt;</t>
  </si>
  <si>
    <t xml:space="preserve">   &lt;card id="2f7ecee5-e7d2-466d-aac1-fee01bba149c" name="Blessing of Erastil"&gt;
    &lt;property name="B" value="B" /&gt;
    &lt;property name="Yes" value="Yes." /&gt;
    &lt;property name="Boon" value="Boon" /&gt;
    &lt;property name="Spell" value="Blessing" /&gt;
    &lt;property name="" value="Divine&amp;#10;Erastil" /&gt;
    &lt;property name="" value="Discard this card to add 1 die to a check.&amp;#10;Discard this card to add 2 dice to a Dexterity-based combat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</si>
  <si>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value="Discard this card to add 1 die to a check.&amp;#10;Discard this card to add 2 dice to a combat Dexterity check.&amp;#10;Discard this card to explore your location." /&gt;</t>
  </si>
  <si>
    <t xml:space="preserve">   &lt;card id="a382fe1e-cc21-4bf8-9532-44588870e7a6" name="Blessing of Erastil"&gt;
    &lt;property name="B" value="C" /&gt;
    &lt;property name="Yes" value="Yes." /&gt;
    &lt;property name="Boon" value="Boon" /&gt;
    &lt;property name="Spell" value="Blessing" /&gt;
    &lt;property name="" value="Divine&amp;#10;Erastil" /&gt;
    &lt;property name="" value="Discard this card to add 1 die to a check.&amp;#10;Discard this card to add 2 dice to a combat Dexterity check.&amp;#10;Discard this card to explore your location." /&gt;
    &lt;property name="" value="Dexterity"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</si>
  <si>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value="Divine&amp;#10;Gorum" /&gt;</t>
  </si>
  <si>
    <t xml:space="preserve">    &lt;property name="" value="Discard this card to add 1 die to a check.&amp;#10;Discard this card to add 2 dice to a Strength-based combat check.&amp;#10;Discard this card to explore your location." /&gt;</t>
  </si>
  <si>
    <t xml:space="preserve">   &lt;card id="6df83e5d-b0dc-465e-a562-606b2d12dbf7" name="Blessing of Gorum"&gt;
    &lt;property name="B" value="B" /&gt;
    &lt;property name="Yes" value="Yes." /&gt;
    &lt;property name="Boon" value="Boon" /&gt;
    &lt;property name="Spell" value="Blessing" /&gt;
    &lt;property name="" value="Divine&amp;#10;Gorum" /&gt;
    &lt;property name="" value="Discard this card to add 1 die to a check.&amp;#10;Discard this card to add 2 dice to a Strength-based combat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</si>
  <si>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value="Discard this card to add 1 die to a check.&amp;#10;Discard this card to add 2 dice to a combat Strength check.&amp;#10;Discard this card to explore your location." /&gt;</t>
  </si>
  <si>
    <t xml:space="preserve">   &lt;card id="c9e730bc-cb9f-4d61-8df4-3d4346a8efc7" name="Blessing of Gorum"&gt;
    &lt;property name="B" value="C" /&gt;
    &lt;property name="Yes" value="Yes." /&gt;
    &lt;property name="Boon" value="Boon" /&gt;
    &lt;property name="Spell" value="Blessing" /&gt;
    &lt;property name="" value="Divine&amp;#10;Gorum" /&gt;
    &lt;property name="" value="Discard this card to add 1 die to a check.&amp;#10;Discard this card to add 2 dice to a combat Strength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</si>
  <si>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value="Divine&amp;#10;Gozreh" /&gt;</t>
  </si>
  <si>
    <t xml:space="preserve">    &lt;property name="" value="Discard this card to add 1 die to a check.&amp;#10;Discard this card to add 2 dice to a check to close a location.&amp;#10;Discard this card to explore your location." /&gt;</t>
  </si>
  <si>
    <t xml:space="preserve">   &lt;card id="a6be7b44-24ab-426c-aeac-9e9da8fc757c" name="Blessing of Gozreh"&gt;
    &lt;property name="B" value="4" /&gt;
    &lt;property name="Yes" value="Yes." /&gt;
    &lt;property name="Boon" value="Boon" /&gt;
    &lt;property name="Spell" value="Blessing" /&gt;
    &lt;property name="" value="Divine&amp;#10;Gozreh" /&gt;
    &lt;property name="" value="Discard this card to add 1 die to a check.&amp;#10;Discard this card to add 2 dice to a check to close a location.&amp;#10;Discard this card to explore your location." /&gt;
    &lt;property name="" value="Wisdom&amp;#10;Survival" /&gt;
    &lt;property name="" value="7"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</si>
  <si>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value="Divine&amp;#10;Iomedae" /&gt;</t>
  </si>
  <si>
    <t xml:space="preserve">    &lt;property name="" value="Discard this card to add 1 die to a check.&amp;#10;Discard this card to add 2 dice to a noncombat Charisma check.&amp;#10;Discard this card to explore your location." /&gt;</t>
  </si>
  <si>
    <t xml:space="preserve">    &lt;property name="" value="Charisma" /&gt;</t>
  </si>
  <si>
    <t xml:space="preserve">   &lt;card id="15850b9f-cca3-4e55-99ec-6259b40b18bd" name="Blessing of Iomedae"&gt;
    &lt;property name="B" value="B" /&gt;
    &lt;property name="Yes" value="Yes." /&gt;
    &lt;property name="Boon" value="Boon" /&gt;
    &lt;property name="Spell" value="Blessing" /&gt;
    &lt;property name="" value="Divine&amp;#10;Iomedae" /&gt;
    &lt;property name="" value="Discard this card to add 1 die to a check.&amp;#10;Discard this card to add 2 dice to a noncombat Charisma check.&amp;#10;Discard this card to explore your location." /&gt;
    &lt;property name="" value="Charisma"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</si>
  <si>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id="ed12ac4f-8758-404a-b31c-d8db06bec681" name="Blessing of Iomedae"&gt;
    &lt;property name="B" value="C" /&gt;
    &lt;property name="Yes" value="Yes." /&gt;
    &lt;property name="Boon" value="Boon" /&gt;
    &lt;property name="Spell" value="Blessing" /&gt;
    &lt;property name="" value="Divine&amp;#10;Iomedae" /&gt;
    &lt;property name="" value="Discard this card to add 1 die to a check.&amp;#10;Discard this card to add 2 dice to a noncombat Charisma check.&amp;#10;Discard this card to explore your location." /&gt;
    &lt;property name="" value="Charisma"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</si>
  <si>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value="Divine&amp;#10;Irori" /&gt;</t>
  </si>
  <si>
    <t xml:space="preserve">    &lt;property name="" value="Discard this card to add 1 die to a check.&amp;#10;Discard this card to add 2 dice to a noncombat Intelligence check.&amp;#10;Discard this card to explore your location." /&gt;</t>
  </si>
  <si>
    <t xml:space="preserve">    &lt;property name="" value="Intelligence" /&gt;</t>
  </si>
  <si>
    <t xml:space="preserve">   &lt;card id="33217794-b6c8-45c1-afe6-f0e15c591703" name="Blessing of Irori"&gt;
    &lt;property name="B" value="B" /&gt;
    &lt;property name="Yes" value="Yes." /&gt;
    &lt;property name="Boon" value="Boon" /&gt;
    &lt;property name="Spell" value="Blessing" /&gt;
    &lt;property name="" value="Divine&amp;#10;Irori" /&gt;
    &lt;property name="" value="Discard this card to add 1 die to a check.&amp;#10;Discard this card to add 2 dice to a noncombat Intelligence check.&amp;#10;Discard this card to explore your location." /&gt;
    &lt;property name="" value="Intelligence" /&gt;
    &lt;property name="" value="4" /&gt;
    &lt;property name="" value="Divine" /&gt;
    &lt;property name="" value="5" /&gt;
    &lt;property name="" value="OR" /&gt;
    &lt;property name="" value="If the top card of the blessings discard pile matches this card, recharge it instead of discarding it." /&gt;
   &lt;/card&gt;</t>
  </si>
  <si>
    <t xml:space="preserve">   &lt;card id="687b3cc8-1c68-4c2b-9169-82b7c05cf1fb" name="Blessing of Irori"&gt;
    &lt;property name="B" value="C" /&gt;
    &lt;property name="Yes" value="Yes." /&gt;
    &lt;property name="Boon" value="Boon" /&gt;
    &lt;property name="Spell" value="Blessing" /&gt;
    &lt;property name="" value="Divine&amp;#10;Irori" /&gt;
    &lt;property name="" value="Discard this card to add 1 die to a check.&amp;#10;Discard this card to add 2 dice to a noncombat Intelligence check.&amp;#10;Discard this card to explore your location." /&gt;
    &lt;property name="" value="Intelligence" /&gt;
    &lt;property name="" value="4" /&gt;
    &lt;property name="" value="Divine" /&gt;
    &lt;property name="" value="5" /&gt;
    &lt;property name="" value="OR" /&gt;
    &lt;property name="" value="If the top card of the blessings discard pile matches this card, recharge it instead of discarding it." /&gt;
   &lt;/card&gt;</t>
  </si>
  <si>
    <t xml:space="preserve">    &lt;property name="" value="Divine&amp;#10;Lamashtu" /&gt;</t>
  </si>
  <si>
    <t xml:space="preserve">    &lt;property name="" value="Discard this card to add 1 die to a check.&amp;#10;Discard this card to add 2 dice to a check to defeat a monster.&amp;#10;Discard this card to explore your location." /&gt;</t>
  </si>
  <si>
    <t xml:space="preserve">   &lt;card id="76a26ea3-ab46-43a0-8f7d-13857f0e2e82" name="Blessing of Lamashtu"&gt;
    &lt;property name="B" value="1" /&gt;
    &lt;property name="Yes" value="Yes." /&gt;
    &lt;property name="Boon" value="Boon" /&gt;
    &lt;property name="Spell" value="Blessing" /&gt;
    &lt;property name="" value="Divine&amp;#10;Lamashtu" /&gt;
    &lt;property name="" value="Discard this card to add 1 die to a check.&amp;#10;Discard this card to add 2 dice to a check to defeat a monster.&amp;#10;Discard this card to explore your location." /&gt;
    &lt;property name="" value="Intelligence&amp;#10;Arcane&amp;#10;Divine" /&gt;
    &lt;property name="" value="5" /&gt;
    &lt;property name="" value="If the top card of the blessings discard pile matches this card, recharge it instead of discarding it." /&gt;
   &lt;/card&gt;</t>
  </si>
  <si>
    <t xml:space="preserve">    &lt;property name="" value="Divine&amp;#10;Nethys" /&gt;</t>
  </si>
  <si>
    <t xml:space="preserve">    &lt;property name=""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</si>
  <si>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name="B" value="6" /&gt;
    &lt;property name="Yes" value="Yes." /&gt;
    &lt;property name="Boon" value="Boon" /&gt;
    &lt;property name="Spell" value="Blessing" /&gt;
    &lt;property name="" value="Divine&amp;#10;Nethys" /&gt;
    &lt;property name="" value="Discard this card to add 1 die to a check.&amp;#10;Discard this card to examine the top 2 cards of the location deck, put them back in any order, and explore your location." /&gt;
    &lt;property name="" value="Wisdom&amp;#10;Perception" /&gt;
    &lt;property name="" value="8"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</si>
  <si>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value="Divine&amp;#10;Norgorber" /&gt;</t>
  </si>
  <si>
    <t xml:space="preserve">    &lt;property name="" value="Discard this card to add 1 die to a check.&amp;#10;Discard this card to add 2 dice to a check to acquire a boon.&amp;#10;Discard this card to explore your location." /&gt;</t>
  </si>
  <si>
    <t xml:space="preserve">    &lt;property name="" value="Bury any card." /&gt;</t>
  </si>
  <si>
    <t xml:space="preserve">   &lt;card id="bc846e4d-3204-44b6-8ffa-e2f98ece3827" name="Blessing of Norgorber"&gt;
    &lt;property name="B" value="3" /&gt;
    &lt;property name="Yes" value="Yes." /&gt;
    &lt;property name="Boon" value="Boon" /&gt;
    &lt;property name="Spell" value="Blessing" /&gt;
    &lt;property name="" value="Divine&amp;#10;Norgorber" /&gt;
    &lt;property name="" value="Discard this card to add 1 die to a check.&amp;#10;Discard this card to add 2 dice to a check to acquire a boon.&amp;#10;Discard this card to explore your location." /&gt;
    &lt;property name="" value="Bury any card."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</si>
  <si>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value="Divine&amp;#10;Pharasma" /&gt;</t>
  </si>
  <si>
    <t xml:space="preserve">    &lt;property name=""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</si>
  <si>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name="B" value="B" /&gt;
    &lt;property name="Yes" value="Yes." /&gt;
    &lt;property name="Boon" value="Boon" /&gt;
    &lt;property name="Spell" value="Blessing" /&gt;
    &lt;property name="" value="Divine&amp;#10;Pharasma" /&gt;
    &lt;property name="" value="Discard this card to add 1 die to a check.&amp;#10;Discard this card to add 2 dice to a check if a spell was played during that check.&amp;#10;Discard this card to explore your location." /&gt;
    &lt;property name="" value="Intelligence&amp;#10;Arcane&amp;#10;Divine" /&gt;
    &lt;property name="" value="5" /&gt;
    &lt;property name="" value="If the top card of the blessing discard pile matches this card, recharge this card instead of discarding it." /&gt;
   &lt;/card&gt;</t>
  </si>
  <si>
    <t xml:space="preserve">    &lt;property name=""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</si>
  <si>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name="B" value="C" /&gt;
    &lt;property name="Yes" value="Yes." /&gt;
    &lt;property name="Boon" value="Boon" /&gt;
    &lt;property name="Spell" value="Blessing" /&gt;
    &lt;property name="" value="Divine&amp;#10;Pharasma" /&gt;
    &lt;property name="" value="Discard this card to add 1 die to a check.&amp;#10;Discard this card to to add 2 dice to a check if a spell was played during that check.&amp;#10;Discard this card to explore your location." /&gt;
    &lt;property name="" value="Intelligence&amp;#10;Arcane&amp;#10;Divine" /&gt;
    &lt;property name="" value="5" /&gt;
    &lt;property name="" value="If the top card of the blessing discard pile matches this card, recharge this card instead of discarding it." /&gt;
   &lt;/card&gt;</t>
  </si>
  <si>
    <t xml:space="preserve">    &lt;property name="" value="Divine&amp;#10;Sarenrae" /&gt;</t>
  </si>
  <si>
    <t xml:space="preserve">    &lt;property name="" value="Discard this card to add 1 die to a check.&amp;#10;Discard this card to add 2 dice to a noncombat Constitution check.&amp;#10;Discard this card to explore your location." /&gt;</t>
  </si>
  <si>
    <t xml:space="preserve">    &lt;property name="" value="Constitution" /&gt;</t>
  </si>
  <si>
    <t xml:space="preserve">   &lt;card id="181369f9-3034-4924-a09b-df5a362a7bb1" name="Blessing of Sarenrae"&gt;
    &lt;property name="B" value="C" /&gt;
    &lt;property name="Yes" value="Yes." /&gt;
    &lt;property name="Boon" value="Boon" /&gt;
    &lt;property name="Spell" value="Blessing" /&gt;
    &lt;property name="" value="Divine&amp;#10;Sarenrae" /&gt;
    &lt;property name="" value="Discard this card to add 1 die to a check.&amp;#10;Discard this card to add 2 dice to a noncombat Constitution check.&amp;#10;Discard this card to explore your location." /&gt;
    &lt;property name="" value="Constitution"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</si>
  <si>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id="f9dc0ef2-df3e-451e-ae6e-80d4e762f73b" name="Blessing of Sarenrae"&gt;
    &lt;property name="B" value="B" /&gt;
    &lt;property name="Yes" value="Yes." /&gt;
    &lt;property name="Boon" value="Boon" /&gt;
    &lt;property name="Spell" value="Blessing" /&gt;
    &lt;property name="" value="Divine&amp;#10;Sarenrae" /&gt;
    &lt;property name="" value="Discard this card to add 1 die to a check.&amp;#10;Discard this card to add 2 dice to a noncombat Constitution check.&amp;#10;Discard this card to explore your location." /&gt;
    &lt;property name="" value="Constitution"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</si>
  <si>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value="Divine&amp;#10;Shelyn" /&gt;</t>
  </si>
  <si>
    <t xml:space="preserve">    &lt;property name="" value="Discard this card to add 1 die to a check.&amp;#10;Discard this card to add 2 dice to a noncombat Wisdom check.&amp;#10;Discard this card to explore your location." /&gt;</t>
  </si>
  <si>
    <t xml:space="preserve">   &lt;card id="043524c7-5ea7-43e2-9ee6-2588a23b05a0" name="Blessing of Shelyn"&gt;
    &lt;property name="B" value="B" /&gt;
    &lt;property name="Yes" value="Yes." /&gt;
    &lt;property name="Boon" value="Boon" /&gt;
    &lt;property name="Spell" value="Blessing" /&gt;
    &lt;property name="" value="Divine&amp;#10;Shelyn" /&gt;
    &lt;property name="" value="Discard this card to add 1 die to a check.&amp;#10;Discard this card to add 2 dice to a noncombat Wisdom check.&amp;#10;Discard this card to explore your location." /&gt;
    &lt;property name="" value="Wisdom"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</si>
  <si>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id="e3bb692c-4242-46d9-8190-9de144656b6e" name="Blessing of Shelyn"&gt;
    &lt;property name="B" value="C" /&gt;
    &lt;property name="Yes" value="Yes." /&gt;
    &lt;property name="Boon" value="Boon" /&gt;
    &lt;property name="Spell" value="Blessing" /&gt;
    &lt;property name="" value="Divine&amp;#10;Shelyn" /&gt;
    &lt;property name="" value="Discard this card to add 1 die to a check.&amp;#10;Discard this card to add 2 dice to a noncombat Wisdom check.&amp;#10;Discard this card to explore your location." /&gt;
    &lt;property name="" value="Wisdom"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</si>
  <si>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value="Divine&amp;#10;Basic" /&gt;</t>
  </si>
  <si>
    <t xml:space="preserve">    &lt;property name=""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</si>
  <si>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
    &lt;property name="B" value="C" /&gt;
    &lt;property name="Yes" value="Yes." /&gt;
    &lt;property name="Boon" value="Boon" /&gt;
    &lt;property name="Spell" value="Blessing" /&gt;
    &lt;property name="" value="Divine&amp;#10;Basic" /&gt;
    &lt;property name=""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 value="None" /&gt;
   &lt;/card&gt;</t>
  </si>
  <si>
    <t xml:space="preserve">    &lt;property name="1" value="32" /&gt;</t>
  </si>
  <si>
    <t xml:space="preserve">   &lt;card id="efa381f0-5b3b-4834-b53a-15fcd7dc8a9a" name="Blessing of the Gods"&gt;
    &lt;property name="B" value="B" /&gt;
    &lt;property name="Yes" value="Yes." /&gt;
    &lt;property name="Boon" value="Boon" /&gt;
    &lt;property name="Spell" value="Blessing" /&gt;
    &lt;property name="" value="Divine&amp;#10;Basic" /&gt;
    &lt;property name=""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 value="None" /&gt;
   &lt;/card&gt;</t>
  </si>
  <si>
    <t xml:space="preserve">    &lt;property name="" value="Divine&amp;#10;Torag" /&gt;</t>
  </si>
  <si>
    <t xml:space="preserve">    &lt;property name="" value="Discard this card to add 1 die to a check.&amp;#10;Discard this card to add 2 dice to a noncombat Strength check.&amp;#10;Discard this card to explore your location." /&gt;</t>
  </si>
  <si>
    <t xml:space="preserve">   &lt;card id="5392bf66-b821-42b6-a6d2-21d943f4ebac" name="Blessing of Torag"&gt;
    &lt;property name="B" value="B" /&gt;
    &lt;property name="Yes" value="Yes." /&gt;
    &lt;property name="Boon" value="Boon" /&gt;
    &lt;property name="Spell" value="Blessing" /&gt;
    &lt;property name="" value="Divine&amp;#10;Torag" /&gt;
    &lt;property name="" value="Discard this card to add 1 die to a check.&amp;#10;Discard this card to add 2 dice to a noncombat Strength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</si>
  <si>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&lt;card id="5a178d98-93ed-4395-b875-f92596b07955" name="Blessing of Torag"&gt;
    &lt;property name="B" value="C" /&gt;
    &lt;property name="Yes" value="Yes." /&gt;
    &lt;property name="Boon" value="Boon" /&gt;
    &lt;property name="Spell" value="Blessing" /&gt;
    &lt;property name="" value="Divine&amp;#10;Torag" /&gt;
    &lt;property name="" value="Discard this card to add 1 die to a check.&amp;#10;Discard this card to add 2 dice to a noncombat Strength check.&amp;#10;Discard this card to explore your location." /&gt;
    &lt;property name="" value="Strength" /&gt;
    &lt;property name="" value="4" /&gt;
    &lt;property name="" value="Divine" /&gt;
    &lt;property name="" value="5" /&gt;
    &lt;property name="" value="OR" /&gt;
    &lt;property name="" value="If the top card of the blessing discard pile matches this card, recharge this card instead of discarding it." /&gt;
   &lt;/card&gt;</t>
  </si>
  <si>
    <t xml:space="preserve">    &lt;property name="" value="Magic&amp;#10;Arcane&amp;#10;Attack&amp;#10;Cold" /&gt;</t>
  </si>
  <si>
    <t xml:space="preserve">    &lt;property name=""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</si>
  <si>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 value="Succeed at an Arcane 14 check to recharge this card instead of discarding it." /&gt;</t>
  </si>
  <si>
    <t xml:space="preserve">   &lt;card id="0e1bca68-3a18-41bc-8f99-5204cf8b62e3" name="Blizzard"&gt;
    &lt;property name="B" value="5" /&gt;
    &lt;property name="Yes" value="Yes." /&gt;
    &lt;property name="Boon" value="Boon" /&gt;
    &lt;property name="Spell" value="Spell" /&gt;
    &lt;property name="" value="Magic&amp;#10;Arcane&amp;#10;Attack&amp;#10;Cold" /&gt;
    &lt;property name=""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 value="Intelligence&amp;#10;Arcane" /&gt;
    &lt;property name="" value="12" /&gt;
    &lt;property name="" value="Succeed at an Arcane 14 check to recharge this card instead of discarding it." /&gt;
   &lt;/card&gt;</t>
  </si>
  <si>
    <t xml:space="preserve">    &lt;property name=""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</si>
  <si>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name="B" value="5" /&gt;
    &lt;property name="Yes" value="Yes." /&gt;
    &lt;property name="Boon" value="Boon" /&gt;
    &lt;property name="Spell" value="Armor" /&gt;
    &lt;property name="" value="Light Armor&amp;#10;Magic" /&gt;
    &lt;property name=""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 value="Constitution&amp;#10;Fortitude" /&gt;
    &lt;property name="" value="9" /&gt;
   &lt;/card&gt;</t>
  </si>
  <si>
    <t xml:space="preserve">    &lt;property name="" value="Clothing&amp;#10;Magic" /&gt;</t>
  </si>
  <si>
    <t xml:space="preserve">    &lt;property name="" value="Reveal this card to add 1 die to your Acrobatics check.&amp;#10;Recharge this card to succeed at your Stealth check." /&gt;</t>
  </si>
  <si>
    <t xml:space="preserve">   &lt;card id="cf8fb2e5-7467-4e70-bb41-84e78cb3ed24" name="Boots of Elvenkind"&gt;
    &lt;property name="B" value="B" /&gt;
    &lt;property name="Yes" value="Yes." /&gt;
    &lt;property name="Boon" value="Boon" /&gt;
    &lt;property name="Spell" value="Item" /&gt;
    &lt;property name="" value="Clothing&amp;#10;Magic" /&gt;
    &lt;property name="" value="Reveal this card to add 1 die to your Acrobatics check.&amp;#10;Recharge this card to succeed at your Stealth check." /&gt;
    &lt;property name="" value="Dexterity&amp;#10;Acrobatics" /&gt;
    &lt;property name="" value="5" /&gt;
    &lt;property name="" value="None" /&gt;
   &lt;/card&gt;</t>
  </si>
  <si>
    <t xml:space="preserve">    &lt;property name="" value="Recharge this card to move. You automatically succeed at any check required to move. You may not play this card during an encounter." /&gt;</t>
  </si>
  <si>
    <t xml:space="preserve">   &lt;card id="1d1d32af-905e-4eef-bb35-17313fe6b9b7" name="Boots of Teleportation"&gt;
    &lt;property name="B" value="6" /&gt;
    &lt;property name="Yes" value="Yes." /&gt;
    &lt;property name="Boon" value="Boon" /&gt;
    &lt;property name="Spell" value="Item" /&gt;
    &lt;property name="" value="Clothing&amp;#10;Magic" /&gt;
    &lt;property name="" value="Recharge this card to move. You automatically succeed at any check required to move. You may not play this card during an encounter." /&gt;
    &lt;property name="" value="Dexterity&amp;#10;Stealth" /&gt;
    &lt;property name="" value="9" /&gt;
    &lt;property name="" value="None" /&gt;
   &lt;/card&gt;</t>
  </si>
  <si>
    <t xml:space="preserve">    &lt;property name="" value="Recharge this card to reduce Combat damage dealt to you by 3." /&gt;</t>
  </si>
  <si>
    <t xml:space="preserve">    &lt;property name="" value="Wisdom&amp;#10;Survival&amp;#10;Constitution&amp;#10;Fortitude" /&gt;</t>
  </si>
  <si>
    <t xml:space="preserve">   &lt;card id="eefbad64-a91c-42a8-9f31-89bf7ef039d7" name="Bracers of Greater Protection"&gt;
    &lt;property name="B" value="4" /&gt;
    &lt;property name="Yes" value="Yes." /&gt;
    &lt;property name="Boon" value="Boon" /&gt;
    &lt;property name="Spell" value="Item" /&gt;
    &lt;property name="" value="Accessory&amp;#10;Magic" /&gt;
    &lt;property name="" value="Recharge this card to reduce Combat damage dealt to you by 3." /&gt;
    &lt;property name="" value="Wisdom&amp;#10;Survival&amp;#10;Constitution&amp;#10;Fortitude" /&gt;
    &lt;property name="" value="5" /&gt;
    &lt;property name="" value="None" /&gt;
   &lt;/card&gt;</t>
  </si>
  <si>
    <t xml:space="preserve">    &lt;property name="" value="Recharge this card to reduce Combat damage dealt to you by 1." /&gt;</t>
  </si>
  <si>
    <t xml:space="preserve">    &lt;property name="" value="3" /&gt;</t>
  </si>
  <si>
    <t xml:space="preserve">   &lt;card id="67006c3c-e958-4bb4-8073-e802b1a03628" name="Bracers of Protection"&gt;
    &lt;property name="B" value="B" /&gt;
    &lt;property name="Yes" value="Yes." /&gt;
    &lt;property name="Boon" value="Boon" /&gt;
    &lt;property name="Spell" value="Item" /&gt;
    &lt;property name="" value="Accessory&amp;#10;Magic&amp;#10;Basic" /&gt;
    &lt;property name="" value="Recharge this card to reduce Combat damage dealt to you by 1." /&gt;
    &lt;property name="" value="Intelligence&amp;#10;Arcane" /&gt;
    &lt;property name="" value="3" /&gt;
    &lt;property name="" value="None" /&gt;
   &lt;/card&gt;</t>
  </si>
  <si>
    <t xml:space="preserve">    &lt;property name=""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</si>
  <si>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name="B" value="4" /&gt;
    &lt;property name="Yes" value="Yes." /&gt;
    &lt;property name="Boon" value="Boon" /&gt;
    &lt;property name="Spell" value="Armor" /&gt;
    &lt;property name="" value="Heavy Armor&amp;#10;Magic" /&gt;
    &lt;property name=""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value="8" /&gt;
   &lt;/card&gt;</t>
  </si>
  <si>
    <t xml:space="preserve">    &lt;property name="" value="Human&amp;#10;Sage" /&gt;</t>
  </si>
  <si>
    <t xml:space="preserve">    &lt;property name=""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</si>
  <si>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 value="Charisma&amp;#10;Diplomacy&amp;#10;Intelligence&amp;#10;Knowledge" /&gt;</t>
  </si>
  <si>
    <t xml:space="preserve">   &lt;card id="656b387f-22d4-4a09-b0b3-f586a2e346f1" name="Brodert Quink"&gt;
    &lt;property name="B" value="2" /&gt;
    &lt;property name="Yes" value="Yes." /&gt;
    &lt;property name="Boon" value="Boon" /&gt;
    &lt;property name="Spell" value="Ally" /&gt;
    &lt;property name="" value="Human&amp;#10;Sage" /&gt;
    &lt;property name="" value="Bury this card to examine the bottom 3 cards of a location deck and put them back in any order. If you succeed at an Intelligence or Knowledge 13 check, discard this card instead of burying it.&amp;#10;Discard this card to explore your location." /&gt;
    &lt;property name="" value="Charisma&amp;#10;Diplomacy&amp;#10;Intelligence&amp;#10;Knowledge" /&gt;
    &lt;property name="" value="7" /&gt;
   &lt;/card&gt;</t>
  </si>
  <si>
    <t xml:space="preserve">    &lt;property name="" value="Human&amp;#10;Basic" /&gt;</t>
  </si>
  <si>
    <t xml:space="preserve">    &lt;property name="" value="Recharge this card to add 1d10 to your Stealth or Disable check, or your check to defeat a barrier.&amp;#10;If you do not acquire this card, discard 1 weapon or item." /&gt;</t>
  </si>
  <si>
    <t xml:space="preserve">   &lt;card id="468025e3-6a6b-4ae7-a84f-6c00d3df0257" name="Burglar"&gt;
    &lt;property name="B" value="B" /&gt;
    &lt;property name="Yes" value="Yes." /&gt;
    &lt;property name="Boon" value="Boon" /&gt;
    &lt;property name="Spell" value="Ally" /&gt;
    &lt;property name="" value="Human&amp;#10;Basic" /&gt;
    &lt;property name="" value="Recharge this card to add 1d10 to your Stealth or Disable check, or your check to defeat a barrier.&amp;#10;If you do not acquire this card, discard 1 weapon or item." /&gt;
    &lt;property name="" value="Dexterity&amp;#10;Stealth" /&gt;
    &lt;property name="" value="7" /&gt;
    &lt;property name="" value="Charisma&amp;#10;Diplomacy" /&gt;
    &lt;property name="" value="6" /&gt;
    &lt;property name="" value="OR" /&gt;
   &lt;/card&gt;</t>
  </si>
  <si>
    <t xml:space="preserve">   &lt;card id="d10bd393-b9a8-443d-b17a-7bfd35c6057b" name="Burglar"&gt;
    &lt;property name="B" value="C" /&gt;
    &lt;property name="Yes" value="Yes." /&gt;
    &lt;property name="Boon" value="Boon" /&gt;
    &lt;property name="Spell" value="Ally" /&gt;
    &lt;property name="" value="Human&amp;#10;Basic" /&gt;
    &lt;property name="" value="Recharge this card to add 1d10 to your Stealth or Disable check, or your check to defeat a barrier.&amp;#10;If you do not acquire this card, discard 1 weapon or item." /&gt;
    &lt;property name="" value="Dexterity&amp;#10;Stealth" /&gt;
    &lt;property name="" value="7" /&gt;
    &lt;property name="" value="Charisma&amp;#10;Diplomacy" /&gt;
    &lt;property name="" value="6" /&gt;
    &lt;property name="" value="OR" /&gt;
   &lt;/card&gt;</t>
  </si>
  <si>
    <t xml:space="preserve">    &lt;property name="" value="Object&amp;#10;Basic" /&gt;</t>
  </si>
  <si>
    <t xml:space="preserve">    &lt;property name="" value="Banish this card to evade a monster whose highest difficulty to defeat is 14 or lower.&amp;#10;Banish this card to defeat a monster whose highest difficulty to defeat is 9 or lower." /&gt;</t>
  </si>
  <si>
    <t xml:space="preserve">   &lt;card id="d36556a5-181f-4aa3-95bc-9b1790bb753a" name="Caltrops"&gt;
    &lt;property name="B" value="B" /&gt;
    &lt;property name="Yes" value="Yes." /&gt;
    &lt;property name="Boon" value="Boon" /&gt;
    &lt;property name="Spell" value="Item" /&gt;
    &lt;property name="" value="Object&amp;#10;Basic" /&gt;
    &lt;property name="" value="Banish this card to evade a monster whose highest difficulty to defeat is 14 or lower.&amp;#10;Banish this card to defeat a monster whose highest difficulty to defeat is 9 or lower." /&gt;
    &lt;property name="" value="Dexterity" /&gt;
    &lt;property name="" value="4" /&gt;
    &lt;property name="" value="None" /&gt;
   &lt;/card&gt;</t>
  </si>
  <si>
    <t xml:space="preserve">    &lt;property name="" value="Bury this card to move, or to evade an encounter and then move. You automatically succeed at any check required to move." /&gt;</t>
  </si>
  <si>
    <t xml:space="preserve">   &lt;card id="550ef03b-db33-472c-86dd-77abaa9785ab" name="Cape of Escape"&gt;
    &lt;property name="B" value="B" /&gt;
    &lt;property name="Yes" value="Yes." /&gt;
    &lt;property name="Boon" value="Boon" /&gt;
    &lt;property name="Spell" value="Item" /&gt;
    &lt;property name="" value="Clothing&amp;#10;Magic" /&gt;
    &lt;property name="" value="Bury this card to move, or to evade an encounter and then move. You automatically succeed at any check required to move." /&gt;
    &lt;property name="" value="Dexterity&amp;#10;Stealth" /&gt;
    &lt;property name="" value="8" /&gt;
    &lt;property name="" value="None" /&gt;
   &lt;/card&gt;</t>
  </si>
  <si>
    <t xml:space="preserve">    &lt;property name="" value="Animal&amp;#10;Arcane" /&gt;</t>
  </si>
  <si>
    <t xml:space="preserve">    &lt;property name="" value="Reveal this card to add 2 to your check to recharge a spell.&amp;#10;Discard this card to explore your location." /&gt;</t>
  </si>
  <si>
    <t xml:space="preserve">    &lt;property name="" value="Wisdom&amp;#10;Survival&amp;#10;Intelligence&amp;#10;Arcane" /&gt;</t>
  </si>
  <si>
    <t xml:space="preserve">   &lt;card id="182fc68d-b500-48cb-a5fe-fa916953ae7b" name="Cat"&gt;
    &lt;property name="B" value="3" /&gt;
    &lt;property name="Yes" value="Yes." /&gt;
    &lt;property name="Boon" value="Boon" /&gt;
    &lt;property name="Spell" value="Ally" /&gt;
    &lt;property name="" value="Animal&amp;#10;Arcane" /&gt;
    &lt;property name="" value="Reveal this card to add 2 to your check to recharge a spell.&amp;#10;Discard this card to explore your location." /&gt;
    &lt;property name="" value="Wisdom&amp;#10;Survival&amp;#10;Intelligence&amp;#10;Arcane" /&gt;
    &lt;property name="" value="8" /&gt;
   &lt;/card&gt;</t>
  </si>
  <si>
    <t xml:space="preserve">    &lt;property name="" value="Heavy Armor&amp;#10;Basic" /&gt;</t>
  </si>
  <si>
    <t xml:space="preserve">    &lt;property name="" value="Recharge this card to reduce Combat damage dealt to you by 2.&amp;#10;Banish this card to reduce all damage dealt to you to 0; if you are proficient with heavy armors, bury this card instead." /&gt;</t>
  </si>
  <si>
    <t xml:space="preserve">   &lt;card id="179a095a-b1f9-45c2-b323-57f29723c2af" name="Chain Mail"&gt;
    &lt;property name="B" value="B" /&gt;
    &lt;property name="Yes" value="Yes." /&gt;
    &lt;property name="Boon" value="Boon" /&gt;
    &lt;property name="Spell" value="Armor" /&gt;
    &lt;property name="" value="Heavy Armor&amp;#10;Basic" /&gt;
    &lt;property name="" value="Recharge this card to reduce Combat damage dealt to you by 2.&amp;#10;Banish this card to reduce all damage dealt to you to 0; if you are proficient with heavy armors, bury this card instead." /&gt;
    &lt;property name="" value="Constitution&amp;#10;Fortitude" /&gt;
    &lt;property name="" value="3" /&gt;
   &lt;/card&gt;</t>
  </si>
  <si>
    <t xml:space="preserve">   &lt;card id="c60f5449-1d16-4ebc-9e6b-25b167e5efaf" name="Chain Mail"&gt;
    &lt;property name="B" value="C" /&gt;
    &lt;property name="Yes" value="Yes." /&gt;
    &lt;property name="Boon" value="Boon" /&gt;
    &lt;property name="Spell" value="Armor" /&gt;
    &lt;property name="" value="Heavy Armor&amp;#10;Basic" /&gt;
    &lt;property name="" value="Recharge this card to reduce Combat damage dealt to you by 2.&amp;#10;Banish this card to reduce all damage dealt to you to 0; if you are proficient with heavy armors, bury this card instead." /&gt;
    &lt;property name="" value="Constitution&amp;#10;Fortitude" /&gt;
    &lt;property name="" value="3" /&gt;
   &lt;/card&gt;</t>
  </si>
  <si>
    <t xml:space="preserve">    &lt;property name=""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</si>
  <si>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name="B" value="4" /&gt;
    &lt;property name="Yes" value="Yes." /&gt;
    &lt;property name="Boon" value="Boon" /&gt;
    &lt;property name="Spell" value="Armor" /&gt;
    &lt;property name="" value="Heavy Armor&amp;#10;Magic" /&gt;
    &lt;property name=""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value="8" /&gt;
   &lt;/card&gt;</t>
  </si>
  <si>
    <t xml:space="preserve">    &lt;property name="" value="Magic&amp;#10;Arcane&amp;#10;Mental" /&gt;</t>
  </si>
  <si>
    <t xml:space="preserve">    &lt;property name="" value="Bury this card to draw 1 random Human ally from the box and add it to your hand.&amp;#10;If you do not have the Arcane skill, banish this card." /&gt;</t>
  </si>
  <si>
    <t xml:space="preserve">   &lt;card id="5c17c668-d15c-4f46-8000-c2937ff92b0e" name="Charm Person"&gt;
    &lt;property name="B" value="B" /&gt;
    &lt;property name="Yes" value="Yes." /&gt;
    &lt;property name="Boon" value="Boon" /&gt;
    &lt;property name="Spell" value="Spell" /&gt;
    &lt;property name="" value="Magic&amp;#10;Arcane&amp;#10;Mental" /&gt;
    &lt;property name="" value="Bury this card to draw 1 random Human ally from the box and add it to your hand.&amp;#10;If you do not have the Arcane skill, banish this card." /&gt;
    &lt;property name="" value="Intelligence&amp;#10;Arcane" /&gt;
    &lt;property name="" value="4" /&gt;
    &lt;property name="" value="None" /&gt;
   &lt;/card&gt;</t>
  </si>
  <si>
    <t xml:space="preserve">    &lt;property name=""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</si>
  <si>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name="B" value="4" /&gt;
    &lt;property name="Yes" value="Yes." /&gt;
    &lt;property name="Boon" value="Boon" /&gt;
    &lt;property name="Spell" value="Ally" /&gt;
    &lt;property name="" value="Dragon" /&gt;
    &lt;property name=""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 value="Charisma&amp;#10;Diplomacy&amp;#10;Arcane&amp;#10;Divine" /&gt;
    &lt;property name="" value="12" /&gt;
   &lt;/card&gt;</t>
  </si>
  <si>
    <t xml:space="preserve">    &lt;property name="Spell" value="Loot" /&gt;</t>
  </si>
  <si>
    <t xml:space="preserve">    &lt;property name="" value="Weapon" /&gt;</t>
  </si>
  <si>
    <t xml:space="preserve">    &lt;property name="" value="Sword&amp;#10;Melee&amp;#10;Slashing&amp;#10;Magic&amp;#10;Healing" /&gt;</t>
  </si>
  <si>
    <t xml:space="preserve">    &lt;property name=""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</si>
  <si>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name="B" value="6" /&gt;
    &lt;property name="Yes" value="Yes." /&gt;
    &lt;property name="Boon" value="Boon" /&gt;
    &lt;property name="Spell" value="Loot" /&gt;
    &lt;property name="" value="Weapon" /&gt;
    &lt;property name="" value="Sword&amp;#10;Melee&amp;#10;Slashing&amp;#10;Magic&amp;#10;Healing" /&gt;
    &lt;property name=""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</si>
  <si>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&lt;property name="" value="Object&amp;#10;Magic" /&gt;</t>
  </si>
  <si>
    <t xml:space="preserve">    &lt;property name="" value="Reveal this card to defeat a barrier with the Lock trait." /&gt;</t>
  </si>
  <si>
    <t xml:space="preserve">   &lt;card id="c2248d60-7176-442b-a44e-4d877276e33b" name="Chime of Unlocking"&gt;
    &lt;property name="B" value="2" /&gt;
    &lt;property name="Yes" value="Yes." /&gt;
    &lt;property name="Boon" value="Boon" /&gt;
    &lt;property name="Spell" value="Item" /&gt;
    &lt;property name="" value="Object&amp;#10;Magic" /&gt;
    &lt;property name="" value="Reveal this card to defeat a barrier with the Lock trait." /&gt;
    &lt;property name="" value="Dexterity&amp;#10;Disable" /&gt;
    &lt;property name="" value="8" /&gt;
    &lt;property name="" value="None" /&gt;
   &lt;/card&gt;</t>
  </si>
  <si>
    <t xml:space="preserve">    &lt;property name="" value="Reveal this card to add 1d6 to your Stealth check.&amp;#10;Recharge this card to succeed at your Stealth check." /&gt;</t>
  </si>
  <si>
    <t xml:space="preserve">   &lt;card id="aef282b9-cc9d-41b5-acff-ae36722cb11a" name="Cloak of Elvenkind"&gt;
    &lt;property name="B" value="2" /&gt;
    &lt;property name="Yes" value="Yes." /&gt;
    &lt;property name="Boon" value="Boon" /&gt;
    &lt;property name="Spell" value="Item" /&gt;
    &lt;property name="" value="Clothing&amp;#10;Magic" /&gt;
    &lt;property name="" value="Reveal this card to add 1d6 to your Stealth check.&amp;#10;Recharge this card to succeed at your Stealth check." /&gt;
    &lt;property name="" value="Dexterity&amp;#10;Stealth" /&gt;
    &lt;property name="" value="5" /&gt;
    &lt;property name="" value="None" /&gt;
   &lt;/card&gt;</t>
  </si>
  <si>
    <t xml:space="preserve">    &lt;property name="" value="Automaton" /&gt;</t>
  </si>
  <si>
    <t xml:space="preserve">    &lt;property name="" value="Recharge this card to add 2d8 to your Intelligence or Knowledge check.&amp;#10;&amp;#10;Recharge this card to succeed at your check to acquire a spell." /&gt;</t>
  </si>
  <si>
    <t xml:space="preserve">   &lt;card id="f0ee2a0d-73db-4a92-af74-bf16f262e83d" name="Clockwork Librarian"&gt;
    &lt;property name="B" value="4" /&gt;
    &lt;property name="Yes" value="Yes." /&gt;
    &lt;property name="Boon" value="Boon" /&gt;
    &lt;property name="Spell" value="Ally" /&gt;
    &lt;property name="" value="Automaton" /&gt;
    &lt;property name="" value="Recharge this card to add 2d8 to your Intelligence or Knowledge check.&amp;#10;&amp;#10;Recharge this card to succeed at your check to acquire a spell." /&gt;
    &lt;property name="" value="Intelligence&amp;#10;Knowledge" /&gt;
    &lt;property name="" value="11" /&gt;
   &lt;/card&gt;</t>
  </si>
  <si>
    <t xml:space="preserve">    &lt;property name="" value="Book&amp;#10;Basic" /&gt;</t>
  </si>
  <si>
    <t xml:space="preserve">    &lt;property name="" value="Discard this card to add 1 die to your check to acquire a boon." /&gt;</t>
  </si>
  <si>
    <t xml:space="preserve">    &lt;property name="" value="Succeed at an Intelligence or Knowledge 10 check to recharge this card instead of discarding it." /&gt;</t>
  </si>
  <si>
    <t xml:space="preserve">   &lt;card id="809f456c-a81b-4715-9bcf-53192b1d7faa" name="Codex"&gt;
    &lt;property name="B" value="B" /&gt;
    &lt;property name="Yes" value="Yes." /&gt;
    &lt;property name="Boon" value="Boon" /&gt;
    &lt;property name="Spell" value="Item" /&gt;
    &lt;property name="" value="Book&amp;#10;Basic" /&gt;
    &lt;property name="" value="Discard this card to add 1 die to your check to acquire a boon." /&gt;
    &lt;property name="" value="Intelligence&amp;#10;Knowledge" /&gt;
    &lt;property name="" value="8" /&gt;
    &lt;property name="" value="Succeed at an Intelligence or Knowledge 10 check to recharge this card instead of discarding it." /&gt;
   &lt;/card&gt;</t>
  </si>
  <si>
    <t xml:space="preserve">    &lt;property name="" value="Giant&amp;#10;Sorcerer" /&gt;</t>
  </si>
  <si>
    <t xml:space="preserve">    &lt;property name="" value="Banish this card to examine the top 3 cards of a location deck.&amp;#10;&amp;#10;Banish this card to move to another location and explore it." /&gt;</t>
  </si>
  <si>
    <t xml:space="preserve">   &lt;card id="6620fb6a-ecd0-43f1-b4a7-ea83bd98215d" name="Conna the Wise"&gt;
    &lt;property name="B" value="4" /&gt;
    &lt;property name="Yes" value="Yes." /&gt;
    &lt;property name="Boon" value="Boon" /&gt;
    &lt;property name="Spell" value="Ally" /&gt;
    &lt;property name="" value="Giant&amp;#10;Sorcerer" /&gt;
    &lt;property name="" value="Banish this card to examine the top 3 cards of a location deck.&amp;#10;&amp;#10;Banish this card to move to another location and explore it." /&gt;
    &lt;property name="" value="Charisma&amp;#10;Diplomacy" /&gt;
    &lt;property name="" value="9" /&gt;
   &lt;/card&gt;</t>
  </si>
  <si>
    <t xml:space="preserve">    &lt;property name="" value="Magic&amp;#10;Divine" /&gt;</t>
  </si>
  <si>
    <t xml:space="preserve">    &lt;property name=""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</si>
  <si>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name="B" value="2" /&gt;
    &lt;property name="Yes" value="Yes." /&gt;
    &lt;property name="Boon" value="Boon" /&gt;
    &lt;property name="Spell" value="Spell" /&gt;
    &lt;property name="" value="Magic&amp;#10;Divine" /&gt;
    &lt;property name="" value="Bury any number of blessings from your hand and your discard pile. Shuffle an equal number of random blessings from the blessings discard pile into the blessings deck. Banish this card." /&gt;
    &lt;property name="" value="Wisdom&amp;#10;Divine" /&gt;
    &lt;property name="" value="8" /&gt;
    &lt;property name="" value="None" /&gt;
   &lt;/card&gt;</t>
  </si>
  <si>
    <t xml:space="preserve">    &lt;property name="" value="Magic&amp;#10;Arcane&amp;#10;Attack&amp;#10;Acid" /&gt;</t>
  </si>
  <si>
    <t xml:space="preserve">    &lt;property name=""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</si>
  <si>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name="B" value="6" /&gt;
    &lt;property name="Yes" value="Yes." /&gt;
    &lt;property name="Boon" value="Boon" /&gt;
    &lt;property name="Spell" value="Spell" /&gt;
    &lt;property name="" value="Magic&amp;#10;Arcane&amp;#10;Attack&amp;#10;Acid" /&gt;
    &lt;property name="" value="Place this card in front of you when a character encounters a bane. Any character who encounters a monster this turn adds 2d6 with the Acid trait to her combat check. Discard this card at the end of this turn, and every other character takes 1 Acid damage" /&gt;
    &lt;property name="" value="Intelligence&amp;#10;Arcane" /&gt;
    &lt;property name="" value="12" /&gt;
    &lt;property name="" value="Succeed at an Arcane 14 check to recharge this card instead of discarding it." /&gt;
   &lt;/card&gt;</t>
  </si>
  <si>
    <t xml:space="preserve">    &lt;property name="" value="Recharge this card to add 1d6 to your check to acquire a weapon, an armor or an item.&amp;#10;Discard this card to explore your location." /&gt;</t>
  </si>
  <si>
    <t xml:space="preserve">   &lt;card id="2dc07046-33eb-4826-9eab-4bf20dd24ab7" name="Crow"&gt;
    &lt;property name="B" value="C" /&gt;
    &lt;property name="Yes" value="Yes." /&gt;
    &lt;property name="Boon" value="Boon" /&gt;
    &lt;property name="Spell" value="Ally" /&gt;
    &lt;property name="" value="Animal&amp;#10;Basic" /&gt;
    &lt;property name="" value="Recharge this card to add 1d6 to your check to acquire a weapon, an armor or an item.&amp;#10;Discard this card to explore your location." /&gt;
    &lt;property name="" value="Wisdom&amp;#10;Divine" /&gt;
    &lt;property name="" value="5" /&gt;
   &lt;/card&gt;</t>
  </si>
  <si>
    <t xml:space="preserve">   &lt;card id="56ab67ec-9188-4a38-b166-8542e9cb763d" name="Crow"&gt;
    &lt;property name="B" value="B" /&gt;
    &lt;property name="Yes" value="Yes." /&gt;
    &lt;property name="Boon" value="Boon" /&gt;
    &lt;property name="Spell" value="Ally" /&gt;
    &lt;property name="" value="Animal&amp;#10;Basic" /&gt;
    &lt;property name="" value="Recharge this card to add 1d6 to your check to acquire a weapon, an armor or an item.&amp;#10;Discard this card to explore your location." /&gt;
    &lt;property name="" value="Wisdom&amp;#10;Divine" /&gt;
    &lt;property name="" value="5" /&gt;
   &lt;/card&gt;</t>
  </si>
  <si>
    <t xml:space="preserve">    &lt;property name="" value="Tool&amp;#10;Basic" /&gt;</t>
  </si>
  <si>
    <t xml:space="preserve">    &lt;property name="" value="Reveal this card to add 1 die to your noncombat Strength check or check to defeat a barrier with either the Lock or Obstacle trait; you may additionally ydiscard this card to add another die." /&gt;</t>
  </si>
  <si>
    <t xml:space="preserve">    &lt;property name="" value="Succeed at a Strength 3 check to recharge this card instead of discarding it." /&gt;</t>
  </si>
  <si>
    <t xml:space="preserve">   &lt;card id="4c9debdc-f4df-4911-b851-3051ebd72e23" name="Crowbar"&gt;
    &lt;property name="B" value="B" /&gt;
    &lt;property name="Yes" value="Yes." /&gt;
    &lt;property name="Boon" value="Boon" /&gt;
    &lt;property name="Spell" value="Item" /&gt;
    &lt;property name="" value="Tool&amp;#10;Basic" /&gt;
    &lt;property name="" value="Reveal this card to add 1 die to your noncombat Strength check or check to defeat a barrier with either the Lock or Obstacle trait; you may additionally ydiscard this card to add another die." /&gt;
    &lt;property name="" value="Strength" /&gt;
    &lt;property name="" value="3" /&gt;
    &lt;property name="" value="Succeed at a Strength 3 check to recharge this card instead of discarding it." /&gt;
   &lt;/card&gt;</t>
  </si>
  <si>
    <t xml:space="preserve">    &lt;property name="" value="Reveal this card to add 1 die to your Diplomacy check.&amp;#10;Recharge this card to succeed at your Diplomacy check." /&gt;</t>
  </si>
  <si>
    <t xml:space="preserve">   &lt;card id="01f63a98-26a9-45c1-a60f-5d079fa5dfec" name="Crown of Charisma"&gt;
    &lt;property name="B" value="C" /&gt;
    &lt;property name="Yes" value="Yes." /&gt;
    &lt;property name="Boon" value="Boon" /&gt;
    &lt;property name="Spell" value="Item" /&gt;
    &lt;property name="" value="Accessory&amp;#10;Magic&amp;#10;Elite" /&gt;
    &lt;property name="" value="Reveal this card to add 1 die to your Diplomacy check.&amp;#10;Recharge this card to succeed at your Diplomacy check." /&gt;
    &lt;property name="" value="Charisma&amp;#10;Diplomacy" /&gt;
    &lt;property name="" value="5" /&gt;
    &lt;property name="" value="None" /&gt;
   &lt;/card&gt;</t>
  </si>
  <si>
    <t xml:space="preserve">    &lt;property name="" value="Magic&amp;#10;Divine&amp;#10;Healing&amp;#10;Basic" /&gt;</t>
  </si>
  <si>
    <t xml:space="preserve">    &lt;property name=""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</si>
  <si>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
    &lt;property name="B" value="C"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card.&amp;#10;If you do not have the Divine skill, banish this card." /&gt;
    &lt;property name="" value="Wisdom&amp;#10;Divine" /&gt;
    &lt;property name="" value="6" /&gt;
    &lt;property name="" value="Succeed at a Divine 8 check to recharge this card instead of discarding it." /&gt;
   &lt;/card&gt;</t>
  </si>
  <si>
    <t xml:space="preserve">   &lt;card id="75419742-cdbc-4e65-89a2-725a835201fc" name="Cure"&gt;
    &lt;property name="B" value="B"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</si>
  <si>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value="Human&amp;#10;Bard" /&gt;</t>
  </si>
  <si>
    <t xml:space="preserve">    &lt;property name="" value="Recharge this card to add 1d6 to your check to acquire an ally.&amp;#10;Banish this card to return an ally from your discard pile to your hand." /&gt;</t>
  </si>
  <si>
    <t xml:space="preserve">   &lt;card id="9d9a5b19-8f58-46e6-8858-0bce3e760bd7" name="Cyrdak Drokkus"&gt;
    &lt;property name="B" value="1" /&gt;
    &lt;property name="Yes" value="Yes." /&gt;
    &lt;property name="Boon" value="Boon" /&gt;
    &lt;property name="Spell" value="Ally" /&gt;
    &lt;property name="" value="Human&amp;#10;Bard" /&gt;
    &lt;property name="" value="Recharge this card to add 1d6 to your check to acquire an ally.&amp;#10;Banish this card to return an ally from your discard pile to your hand." /&gt;
    &lt;property name="" value="Charisma&amp;#10;Diplomacy" /&gt;
    &lt;property name="" value="5" /&gt;
   &lt;/card&gt;</t>
  </si>
  <si>
    <t xml:space="preserve">    &lt;property name="" value="Knife&amp;#10;Ranged&amp;#10;Piercing&amp;#10;Basic" /&gt;</t>
  </si>
  <si>
    <t xml:space="preserve">    &lt;property name=""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</si>
  <si>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
    &lt;property name="B" value="C" /&gt;
    &lt;property name="Yes" value="Yes." /&gt;
    &lt;property name="Boon" value="Boon" /&gt;
    &lt;property name="Spell" value="Weapon" /&gt;
    &lt;property name="" value="Knife&amp;#10;Ranged&amp;#10;Piercing&amp;#10;Basic" /&gt;
    &lt;property name="" value="For your combat check, reveal this card to roll your Dexterity or Ranged + 1d4; you may additionally recharge this card to add another 1d4.&amp;#10;When playing another weapon, you may discard this card to add 1d4 to the combat check." /&gt;
    &lt;property name="" value="Dexterity&amp;#10;Ranged" /&gt;
    &lt;property name="" value="3" /&gt;
   &lt;/card&gt;</t>
  </si>
  <si>
    <t xml:space="preserve">   &lt;card id="e9d4bfbe-8038-4a4d-9d74-324730b7b8b2" name="Dagger"&gt;
    &lt;property name="B" value="B" /&gt;
    &lt;property name="Yes" value="Yes." /&gt;
    &lt;property name="Boon" value="Boon" /&gt;
    &lt;property name="Spell" value="Weapon" /&gt;
    &lt;property name="" value="Knife&amp;#10;Ranged&amp;#10;Piercing&amp;#10;Basic" /&gt;
    &lt;property name="" value="For your combat check, reveal this card to roll your Dexterity or Ranged + 1d4; you may additionally recharge this card to add another 1d4.&amp;#10;When playing another weapon, you may discard this card to add 1d4 to the combat check." /&gt;
    &lt;property name="" value="Dexterity&amp;#10;Ranged" /&gt;
    &lt;property name="" value="3" /&gt;
   &lt;/card&gt;</t>
  </si>
  <si>
    <t xml:space="preserve">    &lt;property name="" value="Knife&amp;#10;Ranged&amp;#10;Piercing&amp;#10;Finesse&amp;#10;Magic" /&gt;</t>
  </si>
  <si>
    <t xml:space="preserve">    &lt;property name=""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</si>
  <si>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name="B" value="1" /&gt;
    &lt;property name="Yes" value="Yes." /&gt;
    &lt;property name="Boon" value="Boon" /&gt;
    &lt;property name="Spell" value="Weapon" /&gt;
    &lt;property name="" value="Knife&amp;#10;Ranged&amp;#10;Piercing&amp;#10;Finesse&amp;#10;Magic" /&gt;
    &lt;property name="" value="For your combat check, reveal this card to roll your Dexterity or Ranged die + 1d4+1; you may additionally recharge this card to add another 1d4.&amp;#10;When playing another weapon, you may discard this card to add 1d4+1 to the combat check." /&gt;
    &lt;property name="" value="Dexterity&amp;#10;Ranged" /&gt;
    &lt;property name="" value="6" /&gt;
   &lt;/card&gt;</t>
  </si>
  <si>
    <t xml:space="preserve">    &lt;property name="" value="Sword&amp;#10;Melee&amp;#10;Slashing&amp;#10;Finesse&amp;#10;Magic" /&gt;</t>
  </si>
  <si>
    <t xml:space="preserve">    &lt;property name=""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</si>
  <si>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name="B" value="5" /&gt;
    &lt;property name="Yes" value="Yes." /&gt;
    &lt;property name="Boon" value="Boon" /&gt;
    &lt;property name="Spell" value="Weapon" /&gt;
    &lt;property name="" value="Sword&amp;#10;Melee&amp;#10;Slashing&amp;#10;Finesse&amp;#10;Magic" /&gt;
    &lt;property name=""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 value="Strength&amp;#10;Melee" /&gt;
    &lt;property name="" value="12" /&gt;
   &lt;/card&gt;</t>
  </si>
  <si>
    <t xml:space="preserve">    &lt;property name="" value="Dart&amp;#10;Ranged&amp;#10;Piercing&amp;#10;Basic" /&gt;</t>
  </si>
  <si>
    <t xml:space="preserve">    &lt;property name=""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</si>
  <si>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name="B" value="B" /&gt;
    &lt;property name="Yes" value="Yes." /&gt;
    &lt;property name="Boon" value="Boon" /&gt;
    &lt;property name="Spell" value="Weapon" /&gt;
    &lt;property name="" value="Dart&amp;#10;Ranged&amp;#10;Piercing&amp;#10;Basic" /&gt;
    &lt;property name="" value="For your combat check, reveal this card to roll your Dexterity or Ranged die + 1d4.&amp;#10;If you fail a combat check using this weapon, you may discard this card to ignore the result and reroll the dice. You must take the second result." /&gt;
    &lt;property name="" value="Dexterity&amp;#10;Ranged" /&gt;
    &lt;property name="" value="4" /&gt;
   &lt;/card&gt;</t>
  </si>
  <si>
    <t xml:space="preserve">    &lt;property name="" value="Bow&amp;#10;Ranged&amp;#10;Piercing&amp;#10;Magic" /&gt;</t>
  </si>
  <si>
    <t xml:space="preserve">    &lt;property name=""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</si>
  <si>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name="B" value="C" /&gt;
    &lt;property name="Yes" value="Yes." /&gt;
    &lt;property name="Boon" value="Boon" /&gt;
    &lt;property name="Spell" value="Weapon" /&gt;
    &lt;property name="" value="Bow&amp;#10;Ranged&amp;#10;Piercing&amp;#10;Magic" /&gt;
    &lt;property name=""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 value="Dexterity&amp;#10;Ranged" /&gt;
    &lt;property name="" value="10" /&gt;
   &lt;/card&gt;</t>
  </si>
  <si>
    <t xml:space="preserve">    &lt;property name="" value="Shield&amp;#10;Magic&amp;#10;Offhand" /&gt;</t>
  </si>
  <si>
    <t xml:space="preserve">    &lt;property name=""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</si>
  <si>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name="B" value="2" /&gt;
    &lt;property name="Yes" value="Yes." /&gt;
    &lt;property name="Boon" value="Boon" /&gt;
    &lt;property name="Spell" value="Armor" /&gt;
    &lt;property name="" value="Shield&amp;#10;Magic&amp;#10;Offhand" /&gt;
    &lt;property name=""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 value="Constitution&amp;#10;Fortitude" /&gt;
    &lt;property name="" value="6" /&gt;
   &lt;/card&gt;</t>
  </si>
  <si>
    <t xml:space="preserve">    &lt;property name="" value="Heavy Armor&amp;#10;Magic&amp;#10;Fire" /&gt;</t>
  </si>
  <si>
    <t xml:space="preserve">    &lt;property name=""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</si>
  <si>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name="B" value="6" /&gt;
    &lt;property name="Yes" value="Yes." /&gt;
    &lt;property name="Boon" value="Boon" /&gt;
    &lt;property name="Spell" value="Armor" /&gt;
    &lt;property name="" value="Heavy Armor&amp;#10;Magic&amp;#10;Fire" /&gt;
    &lt;property name=""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 value="Constitution&amp;#10;Fortitude" /&gt;
    &lt;property name="" value="11" /&gt;
   &lt;/card&gt;</t>
  </si>
  <si>
    <t xml:space="preserve">    &lt;property name="" value="During your turn discard this card to examine the top card of your location deck. If it is a monster other than a henchman or villain, you may immediately encounter it.&amp;#10;If you do not have the Divine skill, banish this card." /&gt;</t>
  </si>
  <si>
    <t xml:space="preserve">    &lt;property name="" value="Succeed at a Divine 6 check to recharge this card instead of discarding it." /&gt;</t>
  </si>
  <si>
    <t xml:space="preserve">   &lt;card id="77ffdfa8-0ab8-41de-aba4-b2db48c38a5e" name="Detect Evil"&gt;
    &lt;property name="B" value="C" /&gt;
    &lt;property name="Yes" value="Yes." /&gt;
    &lt;property name="Boon" value="Boon" /&gt;
    &lt;property name="Spell" value="Spell" /&gt;
    &lt;property name="" value="Magic&amp;#10;Divine" /&gt;
    &lt;property name="" value="During your turn discard this card to examine the top card of your location deck. If it is a monster other than a henchman or villain, you may immediately encounter it.&amp;#10;If you do not have the Divine skill, banish this card." /&gt;
    &lt;property name="" value="Wisdom&amp;#10;Divine" /&gt;
    &lt;property name="" value="4" /&gt;
    &lt;property name="" value="Succeed at a Divine 6 check to recharge this card instead of discarding it." /&gt;
   &lt;/card&gt;</t>
  </si>
  <si>
    <t xml:space="preserve">   &lt;card id="b7e4416c-fe90-4f6e-8940-b4778f929019" name="Detect Evil"&gt;
    &lt;property name="B" value="B" /&gt;
    &lt;property name="Yes" value="Yes." /&gt;
    &lt;property name="Boon" value="Boon" /&gt;
    &lt;property name="Spell" value="Spell" /&gt;
    &lt;property name="" value="Magic&amp;#10;Divine" /&gt;
    &lt;property name="" value="During your turn discard this card to examine the top card of your location deck. If it is a monster other than a henchman or villain, you may immediately encounter it.&amp;#10;If you do not have the Divine skill, banish this card." /&gt;
    &lt;property name="" value="Wisdom&amp;#10;Divine" /&gt;
    &lt;property name="" value="4" /&gt;
    &lt;property name="" value="Succeed at a Divine 6 check to recharge this card instead of discarding it." /&gt;
   &lt;/card&gt;</t>
  </si>
  <si>
    <t xml:space="preserve">    &lt;property name="" value="Magic&amp;#10;Arcane&amp;#10;Divine&amp;#10;Basic" /&gt;</t>
  </si>
  <si>
    <t xml:space="preserve">    &lt;property name=""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</si>
  <si>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 value="2" /&gt;</t>
  </si>
  <si>
    <t xml:space="preserve">    &lt;property name="" value="Succeed at an Arcane or Divine 4 check to recharge this card instead of discarding it." /&gt;</t>
  </si>
  <si>
    <t xml:space="preserve">   &lt;card id="0b65c9b2-d654-4dd4-983d-770c0a0c9fa2" name="Detect Magic"&gt;
    &lt;property name="B" value="B" /&gt;
    &lt;property name="Yes" value="Yes." /&gt;
    &lt;property name="Boon" value="Boon" /&gt;
    &lt;property name="Spell" value="Spell" /&gt;
    &lt;property name="" value="Magic&amp;#10;Arcane&amp;#10;Divine&amp;#10;Basic" /&gt;
    &lt;property name=""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 value="Intelligence&amp;#10;Arcane&amp;#10;Wisdom&amp;#10;Divine" /&gt;
    &lt;property name="" value="2" /&gt;
    &lt;property name="" value="Succeed at an Arcane or Divine 4 check to recharge this card instead of discarding it." /&gt;
   &lt;/card&gt;</t>
  </si>
  <si>
    <t xml:space="preserve">    &lt;property name="" value="Magic&amp;#10;Arcane&amp;#10;Attack" /&gt;</t>
  </si>
  <si>
    <t xml:space="preserve">    &lt;property name=""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</si>
  <si>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name="B" value="5" /&gt;
    &lt;property name="Yes" value="Yes." /&gt;
    &lt;property name="Boon" value="Boon" /&gt;
    &lt;property name="Spell" value="Spell" /&gt;
    &lt;property name="" value="Magic&amp;#10;Arcane&amp;#10;Attack" /&gt;
    &lt;property name=""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 value="Intelligence&amp;#10;Arcane" /&gt;
    &lt;property name="" value="14" /&gt;
    &lt;property name="" value="Succeed at an Arcane 16 check to recharge this card instead of discarding it." /&gt;
   &lt;/card&gt;</t>
  </si>
  <si>
    <t xml:space="preserve">    &lt;property name="" value="Recharge this card to add 1d10 to your Perception Check.&amp;#10;Discard this card to explore your location" /&gt;</t>
  </si>
  <si>
    <t xml:space="preserve">   &lt;card id="f68e9a93-8070-4023-805b-8d55b2229ef0" name="Dog"&gt;
    &lt;property name="B" value="C" /&gt;
    &lt;property name="Yes" value="Yes." /&gt;
    &lt;property name="Boon" value="Boon" /&gt;
    &lt;property name="Spell" value="Ally" /&gt;
    &lt;property name="" value="Animal&amp;#10;Basic" /&gt;
    &lt;property name="" value="Recharge this card to add 1d10 to your Perception Check.&amp;#10;Discard this card to explore your location" /&gt;
    &lt;property name="" value="Wisdom&amp;#10;Survival" /&gt;
    &lt;property name="" value="5" /&gt;
   &lt;/card&gt;</t>
  </si>
  <si>
    <t xml:space="preserve">    &lt;property name="" value="Sword&amp;#10;Melee&amp;#10;Piercing&amp;#10;Finesse&amp;#10;Basic" /&gt;</t>
  </si>
  <si>
    <t xml:space="preserve">    &lt;property name=""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</si>
  <si>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name="B" value="1" /&gt;
    &lt;property name="Yes" value="Yes." /&gt;
    &lt;property name="Boon" value="Boon" /&gt;
    &lt;property name="Spell" value="Weapon" /&gt;
    &lt;property name="" value="Sword&amp;#10;Melee&amp;#10;Piercing&amp;#10;Finesse&amp;#10;Basic" /&gt;
    &lt;property name="" value="For your combat check, reveal this card to roll your Strength or Melee die + 1d6; you may additionally discard this card to add another 1d6.&amp;#10;If any d6 rolled for this weapon is a 1, count it as a 3, then discard this card." /&gt;
    &lt;property name="" value="Strength&amp;#10;Melee" /&gt;
    &lt;property name="" value="7" /&gt;
   &lt;/card&gt;</t>
  </si>
  <si>
    <t xml:space="preserve">    &lt;property name="" value="Sword&amp;#10;Melee&amp;#10;Piercing&amp;#10;Finesse&amp;#10;Magic" /&gt;</t>
  </si>
  <si>
    <t xml:space="preserve">    &lt;property name=""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</si>
  <si>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name="B" value="1" /&gt;
    &lt;property name="Yes" value="Yes." /&gt;
    &lt;property name="Boon" value="Boon" /&gt;
    &lt;property name="Spell" value="Weapon" /&gt;
    &lt;property name="" value="Sword&amp;#10;Melee&amp;#10;Piercing&amp;#10;Finesse&amp;#10;Magic" /&gt;
    &lt;property name="" value="For your combat check, reveal this card to roll your Strength or Melee die + 1d6+1; you may additionally discard this card to add another 1d6.&amp;#10;If any d6 rolled for this weapon is a 1, count it as a 3, then discard this card." /&gt;
    &lt;property name="" value="Strength&amp;#10;Melee" /&gt;
    &lt;property name="" value="9" /&gt;
   &lt;/card&gt;</t>
  </si>
  <si>
    <t xml:space="preserve">    &lt;property name="" value="Magic&amp;#10;Arcane&amp;#10;Divine&amp;#10;Attack&amp;#10;Mental" /&gt;</t>
  </si>
  <si>
    <t xml:space="preserve">    &lt;property name="" value="Discard this card to evade a monster. Search your location deck and choose a boon to add to your hand, then shuffle the location deck.&amp;#10;If you do not have either the Arcane or Divine skill, banish this card." /&gt;</t>
  </si>
  <si>
    <t xml:space="preserve">    &lt;property name="" value="Succeed at an Arcane or Divine 14 check to recharge this card instead of discarding it." /&gt;</t>
  </si>
  <si>
    <t xml:space="preserve">   &lt;card id="552409bf-954a-4181-b181-5c52d116a116" name="Dominate"&gt;
    &lt;property name="B" value="6" /&gt;
    &lt;property name="Yes" value="Yes." /&gt;
    &lt;property name="Boon" value="Boon" /&gt;
    &lt;property name="Spell" value="Spell" /&gt;
    &lt;property name="" value="Magic&amp;#10;Arcane&amp;#10;Divine&amp;#10;Attack&amp;#10;Mental" /&gt;
    &lt;property name="" value="Discard this card to evade a monster. Search your location deck and choose a boon to add to your hand, then shuffle the location deck.&amp;#10;If you do not have either the Arcane or Divine skill, banish this card." /&gt;
    &lt;property name="" value="Intelligence&amp;#10;Arcane&amp;#10;Wisdom&amp;#10;Divine" /&gt;
    &lt;property name="" value="12" /&gt;
    &lt;property name="" value="Succeed at an Arcane or Divine 14 check to recharge this card instead of discarding it." /&gt;
   &lt;/card&gt;</t>
  </si>
  <si>
    <t xml:space="preserve">    &lt;property name="" value="Place this card on top of your deck to examine the top card of a location deck." /&gt;</t>
  </si>
  <si>
    <t xml:space="preserve">   &lt;card id="a51d717a-41d7-4f54-9c6c-e002ce8f6053" name="Eagle"&gt;
    &lt;property name="B" value="4" /&gt;
    &lt;property name="Yes" value="Yes." /&gt;
    &lt;property name="Boon" value="Boon" /&gt;
    &lt;property name="Spell" value="Ally" /&gt;
    &lt;property name="" value="Animal" /&gt;
    &lt;property name="" value="Place this card on top of your deck to examine the top card of a location deck." /&gt;
    &lt;property name="" value="Wisdom&amp;#10;Survival" /&gt;
    &lt;property name="" value="9" /&gt;
   &lt;/card&gt;</t>
  </si>
  <si>
    <t xml:space="preserve">    &lt;property name="" value="Heavy Armor&amp;#10;Magic&amp;#10;Elite" /&gt;</t>
  </si>
  <si>
    <t xml:space="preserve">    &lt;property name=""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</si>
  <si>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name="B" value="1" /&gt;
    &lt;property name="Yes" value="Yes." /&gt;
    &lt;property name="Boon" value="Boon" /&gt;
    &lt;property name="Spell" value="Armor" /&gt;
    &lt;property name="" value="Heavy Armor&amp;#10;Magic&amp;#10;Elite" /&gt;
    &lt;property name=""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value="7" /&gt;
   &lt;/card&gt;</t>
  </si>
  <si>
    <t xml:space="preserve">    &lt;property name="" value="Light Armor&amp;#10;Magic&amp;#10;Elite" /&gt;</t>
  </si>
  <si>
    <t xml:space="preserve">    &lt;property name=""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</si>
  <si>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
    &lt;property name="B" value="B" /&gt;
    &lt;property name="Yes" value="Yes." /&gt;
    &lt;property name="Boon" value="Boon" /&gt;
    &lt;property name="Spell" value="Armor" /&gt;
    &lt;property name="" value="Light Armor&amp;#10;Magic&amp;#10;Elite" /&gt;
    &lt;property name=""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value="6" /&gt;
   &lt;/card&gt;</t>
  </si>
  <si>
    <t xml:space="preserve">   &lt;card id="a3a81065-ed44-45f8-8d98-d6b179304d0e" name="Elven Chain Shirt"&gt;
    &lt;property name="B" value="1" /&gt;
    &lt;property name="Yes" value="Yes." /&gt;
    &lt;property name="Boon" value="Boon" /&gt;
    &lt;property name="Spell" value="Armor" /&gt;
    &lt;property name="" value="Light Armor&amp;#10;Magic&amp;#10;Elite" /&gt;
    &lt;property name=""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value="6" /&gt;
   &lt;/card&gt;</t>
  </si>
  <si>
    <t xml:space="preserve">    &lt;property name="" value="Elf&amp;#10;Ranger" /&gt;</t>
  </si>
  <si>
    <t xml:space="preserve">    &lt;property name="" value="Recharge this card to add 1d6+1 with the Magic trait to your Ranged combat check.&amp;#10;Discard this card to explore your location." /&gt;</t>
  </si>
  <si>
    <t xml:space="preserve">    &lt;property name="" value="Charisma&amp;#10;Diplomacy&amp;#10;Dexterity&amp;#10;Ranged" /&gt;</t>
  </si>
  <si>
    <t xml:space="preserve">   &lt;card id="488978b7-cfdc-4e70-94d1-a2c842383867" name="Elven Sharpshooter"&gt;
    &lt;property name="B" value="5" /&gt;
    &lt;property name="Yes" value="Yes." /&gt;
    &lt;property name="Boon" value="Boon" /&gt;
    &lt;property name="Spell" value="Ally" /&gt;
    &lt;property name="" value="Elf&amp;#10;Ranger" /&gt;
    &lt;property name="" value="Recharge this card to add 1d6+1 with the Magic trait to your Ranged combat check.&amp;#10;Discard this card to explore your location." /&gt;
    &lt;property name="" value="Charisma&amp;#10;Diplomacy&amp;#10;Dexterity&amp;#10;Ranged" /&gt;
    &lt;property name="" value="12" /&gt;
   &lt;/card&gt;</t>
  </si>
  <si>
    <t xml:space="preserve">    &lt;property name="" value="Item" /&gt;</t>
  </si>
  <si>
    <t xml:space="preserve">    &lt;property name="" value="Book&amp;#10;Magic" /&gt;</t>
  </si>
  <si>
    <t xml:space="preserve">    &lt;property name=""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</si>
  <si>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name="B" value="4" /&gt;
    &lt;property name="Yes" value="Yes." /&gt;
    &lt;property name="Boon" value="Boon" /&gt;
    &lt;property name="Spell" value="Loot" /&gt;
    &lt;property name="" value="Item" /&gt;
    &lt;property name="" value="Book&amp;#10;Magic" /&gt;
    &lt;property name=""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 value="None" /&gt;
   &lt;/card&gt;</t>
  </si>
  <si>
    <t xml:space="preserve">    &lt;property name="" value="Discard this card to evade a monster; return it to the top of the deck.&amp;#10;If you do not have the Arcane skill, banish this card." /&gt;</t>
  </si>
  <si>
    <t xml:space="preserve">    &lt;property name="" value="Succeed at an Arcane 8 check to recharge this card instead of discarding it." /&gt;</t>
  </si>
  <si>
    <t xml:space="preserve">   &lt;card id="fdea7274-9050-4738-b3ef-469fed526f80" name="Enfeeble"&gt;
    &lt;property name="B" value="1" /&gt;
    &lt;property name="Yes" value="Yes." /&gt;
    &lt;property name="Boon" value="Boon" /&gt;
    &lt;property name="Spell" value="Spell" /&gt;
    &lt;property name="" value="Magic&amp;#10;Arcane&amp;#10;Attack&amp;#10;Mental" /&gt;
    &lt;property name="" value="Discard this card to evade a monster; return it to the top of the deck.&amp;#10;If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</si>
  <si>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value="Shield&amp;#10;Offhand&amp;#10;Magic&amp;#10;Arcane" /&gt;</t>
  </si>
  <si>
    <t xml:space="preserve">    &lt;property name=""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</si>
  <si>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name="B" value="6" /&gt;
    &lt;property name="Yes" value="Yes." /&gt;
    &lt;property name="Boon" value="Boon" /&gt;
    &lt;property name="Spell" value="Armor" /&gt;
    &lt;property name="" value="Shield&amp;#10;Offhand&amp;#10;Magic&amp;#10;Arcane" /&gt;
    &lt;property name=""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 value="Constitution&amp;#10;Fortitude" /&gt;
    &lt;property name="" value="10" /&gt;
   &lt;/card&gt;</t>
  </si>
  <si>
    <t xml:space="preserve">    &lt;property name="" value="Object&amp;#10;Magic&amp;#10;Elite" /&gt;</t>
  </si>
  <si>
    <t xml:space="preserve">    &lt;property name="" value="Reveal this card to add 1d6 to your Perception check.&amp;#10;Recharge this card to succeed at your Perception check." /&gt;</t>
  </si>
  <si>
    <t xml:space="preserve">   &lt;card id="47ddf05f-929d-49ba-8dfa-0a46259b0235" name="Eyes of the Eagle"&gt;
    &lt;property name="B" value="C" /&gt;
    &lt;property name="Yes" value="Yes." /&gt;
    &lt;property name="Boon" value="Boon" /&gt;
    &lt;property name="Spell" value="Item" /&gt;
    &lt;property name="" value="Object&amp;#10;Magic&amp;#10;Elite" /&gt;
    &lt;property name="" value="Reveal this card to add 1d6 to your Perception check.&amp;#10;Recharge this card to succeed at your Perception check." /&gt;
    &lt;property name="" value="Wisdom&amp;#10;Perception" /&gt;
    &lt;property name="" value="5" /&gt;
    &lt;property name="" value="None" /&gt;
   &lt;/card&gt;</t>
  </si>
  <si>
    <t xml:space="preserve">    &lt;property name="" value="Sword&amp;#10;Melee&amp;#10;Slashing&amp;#10;Magic" /&gt;</t>
  </si>
  <si>
    <t xml:space="preserve">    &lt;property name=""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</si>
  <si>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name="B" value="5" /&gt;
    &lt;property name="Yes" value="Yes." /&gt;
    &lt;property name="Boon" value="Boon" /&gt;
    &lt;property name="Spell" value="Loot" /&gt;
    &lt;property name="" value="Weapon" /&gt;
    &lt;property name="" value="Sword&amp;#10;Melee&amp;#10;Slashing&amp;#10;Magic" /&gt;
    &lt;property name=""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</si>
  <si>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&lt;property name="" value="Human&amp;#10;Cleric&amp;#10;Divine" /&gt;</t>
  </si>
  <si>
    <t xml:space="preserve">    &lt;property name="" value="Recharge this card to add 1d4 to your Divine check.&amp;#10;Bury this card to recharge 1d4+1 random cards from your discard pile." /&gt;</t>
  </si>
  <si>
    <t xml:space="preserve">   &lt;card id="eaa20d90-9c86-4ef9-9ed0-edd2afcbb0c3" name="Father Zantus"&gt;
    &lt;property name="B" value="B" /&gt;
    &lt;property name="Yes" value="Yes." /&gt;
    &lt;property name="Boon" value="Boon" /&gt;
    &lt;property name="Spell" value="Ally" /&gt;
    &lt;property name="" value="Human&amp;#10;Cleric&amp;#10;Divine" /&gt;
    &lt;property name="" value="Recharge this card to add 1d4 to your Divine check.&amp;#10;Bury this card to recharge 1d4+1 random cards from your discard pile." /&gt;
    &lt;property name="" value="Wisdom&amp;#10;Divine" /&gt;
    &lt;property name="" value="6" /&gt;
    &lt;property name="" value="Charisma&amp;#10;Diplomacy" /&gt;
    &lt;property name="" value="7" /&gt;
    &lt;property name="" value="OR" /&gt;
   &lt;/card&gt;</t>
  </si>
  <si>
    <t xml:space="preserve">    &lt;property name="" value="Magic&amp;#10;Arcane&amp;#10;Divine&amp;#10;Fire" /&gt;</t>
  </si>
  <si>
    <t xml:space="preserve">    &lt;property name="" value="Discard this card to add 1d4 with the Fire trait to a combat check using a weapon.&amp;#10;If you do not have either the Arcane or Divine skill, banish this card." /&gt;</t>
  </si>
  <si>
    <t xml:space="preserve">   &lt;card id="659f1f14-80c6-4ae8-8021-489f3ce12f34" name="Fiery Weapon"&gt;
    &lt;property name="B" value="1" /&gt;
    &lt;property name="Yes" value="Yes." /&gt;
    &lt;property name="Boon" value="Boon" /&gt;
    &lt;property name="Spell" value="Spell" /&gt;
    &lt;property name="" value="Magic&amp;#10;Arcane&amp;#10;Divine&amp;#10;Fire" /&gt;
    &lt;property name="" value="Discard this card to add 1d4 with the Fire trait to a combat check using a weapon.&amp;#10;If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</si>
  <si>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value="Discard this card to add 2 dice to any check to defeat a barrier.&amp;#10;If you do not have the Divine skill, banish this card." /&gt;</t>
  </si>
  <si>
    <t xml:space="preserve">   &lt;card id="416eae8b-472b-4bc8-8f71-40d5f9a9c22c" name="Find Traps"&gt;
    &lt;property name="B" value="C" /&gt;
    &lt;property name="Yes" value="Yes." /&gt;
    &lt;property name="Boon" value="Boon" /&gt;
    &lt;property name="Spell" value="Spell" /&gt;
    &lt;property name="" value="Magic&amp;#10;Divine" /&gt;
    &lt;property name="" value="Discard this card to add 2 dice to any check to defeat a barrier.&amp;#10;If you do not have the Divine skill, banish this card." /&gt;
    &lt;property name="" value="Wisdom&amp;#10;Divine" /&gt;
    &lt;property name="" value="6" /&gt;
    &lt;property name="" value="Succeed at a Divine 8 check to recharge this card instead of discarding it." /&gt;
   &lt;/card&gt;</t>
  </si>
  <si>
    <t xml:space="preserve">   &lt;card id="c691a3c3-a616-48ea-bbef-8d8f304b5fb1" name="Find Traps"&gt;
    &lt;property name="B" value="B" /&gt;
    &lt;property name="Yes" value="Yes." /&gt;
    &lt;property name="Boon" value="Boon" /&gt;
    &lt;property name="Spell" value="Spell" /&gt;
    &lt;property name="" value="Magic&amp;#10;Divine" /&gt;
    &lt;property name="" value="Discard this card to add 2 dice to any check to defeat a barrier.&amp;#10;If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</si>
  <si>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value="Axe&amp;#10;Melee&amp;#10;Slashing&amp;#10;Magic" /&gt;</t>
  </si>
  <si>
    <t xml:space="preserve">    &lt;property name=""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</si>
  <si>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name="B" value="6" /&gt;
    &lt;property name="Yes" value="Yes." /&gt;
    &lt;property name="Boon" value="Boon" /&gt;
    &lt;property name="Spell" value="Weapon" /&gt;
    &lt;property name="" value="Axe&amp;#10;Melee&amp;#10;Slashing&amp;#10;Magic" /&gt;
    &lt;property name="" value="For your combat check, reveal this card to roll your Strength or Melee die + 1d12+1; you may additionally discard this card to add another 2d6 with the Cold or Fire trait. If you aren't proficient with weapons, the difficulty of this check is increased by 4." /&gt;
    &lt;property name="" value="Strength&amp;#10;Melee" /&gt;
    &lt;property name="" value="11" /&gt;
   &lt;/card&gt;</t>
  </si>
  <si>
    <t xml:space="preserve">    &lt;property name="" value="Mace&amp;#10;Melee&amp;#10;Bludgenoning&amp;#10;Magic" /&gt;</t>
  </si>
  <si>
    <t xml:space="preserve">    &lt;property name="" value="For your combat check, reveal this card to roll your Strength or Melee die + 1d8+1; you may additionally discard this card to add another 1d4 with the Fire trait." /&gt;</t>
  </si>
  <si>
    <t xml:space="preserve">   &lt;card id="0ebfaa94-dfd5-4111-9a88-fd6568e54372" name="Flaming Mace +1"&gt;
    &lt;property name="B" value="B" /&gt;
    &lt;property name="Yes" value="Yes." /&gt;
    &lt;property name="Boon" value="Boon" /&gt;
    &lt;property name="Spell" value="Weapon" /&gt;
    &lt;property name="" value="Mace&amp;#10;Melee&amp;#10;Bludgenoning&amp;#10;Magic" /&gt;
    &lt;property name="" value="For your combat check, reveal this card to roll your Strength or Melee die + 1d8+1; you may additionally discard this card to add another 1d4 with the Fire trait." /&gt;
    &lt;property name="" value="Strength&amp;#10;Melee" /&gt;
    &lt;property name="" value="11" /&gt;
   &lt;/card&gt;</t>
  </si>
  <si>
    <t xml:space="preserve">    &lt;property name="" value="Polearm&amp;#10;Melee&amp;#10;Slashing&amp;#10;2-Handed&amp;#10;Magic" /&gt;</t>
  </si>
  <si>
    <t xml:space="preserve">    &lt;property name=""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</si>
  <si>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name="B" value="5" /&gt;
    &lt;property name="Yes" value="Yes." /&gt;
    &lt;property name="Boon" value="Boon" /&gt;
    &lt;property name="Spell" value="Weapon" /&gt;
    &lt;property name="" value="Polearm&amp;#10;Melee&amp;#10;Slashing&amp;#10;2-Handed&amp;#10;Magic" /&gt;
    &lt;property name=""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 value="Strength&amp;#10;Melee" /&gt;
    &lt;property name="" value="12" /&gt;
   &lt;/card&gt;</t>
  </si>
  <si>
    <t xml:space="preserve">    &lt;property name="" value="Magic&amp;#10;Arcane&amp;#10;Attack&amp;#10;Force&amp;#10;Basic" /&gt;</t>
  </si>
  <si>
    <t xml:space="preserve">    &lt;property name="" value="For your combat check, discard this card to roll your Arcane die + 2d4 with the Force trait.&amp;#10;If you do not have the Arcane skill, banish this card." /&gt;</t>
  </si>
  <si>
    <t xml:space="preserve">   &lt;card id="cdd4bb92-ef6a-40a4-b539-3969d67a742b" name="Force Missile"&gt;
    &lt;property name="B" value="B" /&gt;
    &lt;property name="Yes" value="Yes." /&gt;
    &lt;property name="Boon" value="Boon" /&gt;
    &lt;property name="Spell" value="Spell" /&gt;
    &lt;property name="" value="Magic&amp;#10;Arcane&amp;#10;Attack&amp;#10;Force&amp;#10;Basic" /&gt;
    &lt;property name="" value="For your combat check, discard this card to roll your Arcane die + 2d4 with the Force trait.&amp;#10;If you do not have the Arcane skill, banish this card." /&gt;
    &lt;property name="" value="Intelligence&amp;#10;Arcane" /&gt;
    &lt;property name="" value="4" /&gt;
    &lt;property name="" value="Succeed at an Arcane 6 check to recharge this card instead of discarding it." /&gt;
   &lt;/card&gt;</t>
  </si>
  <si>
    <t xml:space="preserve">    &lt;property name="" value="For your combat check, reveal this card to roll your Dexterity or Ranged die + 1d6+3; you may additionally discard this card to add another 4d4 with the Force trait." /&gt;</t>
  </si>
  <si>
    <t xml:space="preserve">   &lt;card id="edd5c688-c1e6-43b1-9aa0-b2113288bb9a" name="Force Sling +3"&gt;
    &lt;property name="B" value="6" /&gt;
    &lt;property name="Yes" value="Yes." /&gt;
    &lt;property name="Boon" value="Boon" /&gt;
    &lt;property name="Spell" value="Weapon" /&gt;
    &lt;property name="" value="Sling&amp;#10;Ranged&amp;#10;Bludgeoning&amp;#10;Magic" /&gt;
    &lt;property name="" value="For your combat check, reveal this card to roll your Dexterity or Ranged die + 1d6+3; you may additionally discard this card to add another 4d4 with the Force trait." /&gt;
    &lt;property name="" value="Dexterity&amp;#10;Ranged" /&gt;
    &lt;property name="" value="10" /&gt;
   &lt;/card&gt;</t>
  </si>
  <si>
    <t xml:space="preserve">    &lt;property name="" value="Shield&amp;#10;Offhand&amp;#10;Magic" /&gt;</t>
  </si>
  <si>
    <t xml:space="preserve">    &lt;property name=""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</si>
  <si>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name="B" value="6" /&gt;
    &lt;property name="Yes" value="Yes." /&gt;
    &lt;property name="Boon" value="Boon" /&gt;
    &lt;property name="Spell" value="Armor" /&gt;
    &lt;property name="" value="Shield&amp;#10;Offhand&amp;#10;Magic" /&gt;
    &lt;property name=""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 value="Constitution&amp;#10;Fortitude" /&gt;
    &lt;property name="" value="9" /&gt;
   &lt;/card&gt;</t>
  </si>
  <si>
    <t xml:space="preserve">    &lt;property name="" value="Bow&amp;#10;Ranged&amp;#10;Piercing&amp;#10;2-Handed&amp;#10;Magic" /&gt;</t>
  </si>
  <si>
    <t xml:space="preserve">    &lt;property name=""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</si>
  <si>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name="B" value="3" /&gt;
    &lt;property name="Yes" value="Yes." /&gt;
    &lt;property name="Boon" value="Boon" /&gt;
    &lt;property name="Spell" value="Weapon" /&gt;
    &lt;property name="" value="Bow&amp;#10;Ranged&amp;#10;Piercing&amp;#10;2-Handed&amp;#10;Magic" /&gt;
    &lt;property name=""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 value="Dexterity&amp;#10;Ranged" /&gt;
    &lt;property name="" value="11" /&gt;
   &lt;/card&gt;</t>
  </si>
  <si>
    <t xml:space="preserve">    &lt;property name="" value="For your combat check, discard this card to roll your Arcane die + 2d6 with the Cold trait.&amp;#10;If you do not have the Arcane skill, banish this card." /&gt;</t>
  </si>
  <si>
    <t xml:space="preserve">   &lt;card id="eb0cb247-20a9-4f2a-b2f4-309fc39d8832" name="Frost Ray"&gt;
    &lt;property name="B" value="1" /&gt;
    &lt;property name="Yes" value="Yes." /&gt;
    &lt;property name="Boon" value="Boon" /&gt;
    &lt;property name="Spell" value="Spell" /&gt;
    &lt;property name="" value="Magic&amp;#10;Arcane&amp;#10;Attack&amp;#10;Cold" /&gt;
    &lt;property name="" value="For your combat check, discard this card to roll your Arcane die + 2d6 with the Cold trait.&amp;#10;If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</si>
  <si>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</si>
  <si>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name="B" value="3" /&gt;
    &lt;property name="Yes" value="Yes." /&gt;
    &lt;property name="Boon" value="Boon" /&gt;
    &lt;property name="Spell" value="Ally" /&gt;
    &lt;property name="" value="Animal" /&gt;
    &lt;property name="" value="Bury this card to move. You automatically succeed at any check required to move. You may not play this ally during an encounter.&amp;#10;Discard this card to explore your location." /&gt;
    &lt;property name="" value="Wisdom&amp;#10;Survival" /&gt;
    &lt;property name="" value="8" /&gt;
   &lt;/card&gt;</t>
  </si>
  <si>
    <t xml:space="preserve">    &lt;property name="" value="Knife&amp;#10;Ranged&amp;#10;Piercing&amp;#10;Magic" /&gt;</t>
  </si>
  <si>
    <t xml:space="preserve">    &lt;property name=""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</si>
  <si>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name="B" value="4" /&gt;
    &lt;property name="Yes" value="Yes." /&gt;
    &lt;property name="Boon" value="Boon" /&gt;
    &lt;property name="Spell" value="Weapon" /&gt;
    &lt;property name="" value="Knife&amp;#10;Ranged&amp;#10;Piercing&amp;#10;Magic" /&gt;
    &lt;property name=""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 value="Dexterity&amp;#10;Ranged" /&gt;
    &lt;property name="" value="8" /&gt;
   &lt;/card&gt;</t>
  </si>
  <si>
    <t xml:space="preserve">    &lt;property name="" value="Polearm&amp;#10;Melee&amp;#10;Slashing&amp;#10;2-Handed&amp;#10;Elite" /&gt;</t>
  </si>
  <si>
    <t xml:space="preserve">    &lt;property name=""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</si>
  <si>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
    &lt;property name="B" value="C" /&gt;
    &lt;property name="Yes" value="Yes." /&gt;
    &lt;property name="Boon" value="Boon" /&gt;
    &lt;property name="Spell" value="Weapon" /&gt;
    &lt;property name="" value="Polearm&amp;#10;Melee&amp;#10;Slashing&amp;#10;2-Handed&amp;#10;Elite" /&gt;
    &lt;property name=""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 value="Strength&amp;#10;Melee" /&gt;
    &lt;property name="" value="9" /&gt;
   &lt;/card&gt;</t>
  </si>
  <si>
    <t xml:space="preserve">   &lt;card id="e26d7290-2b2a-45f6-a244-720e88f80ec2" name="Glaive"&gt;
    &lt;property name="B" value="B" /&gt;
    &lt;property name="Yes" value="Yes." /&gt;
    &lt;property name="Boon" value="Boon" /&gt;
    &lt;property name="Spell" value="Weapon" /&gt;
    &lt;property name="" value="Polearm&amp;#10;Melee&amp;#10;Slashing&amp;#10;2-Handed&amp;#10;Elite" /&gt;
    &lt;property name=""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 value="Strength&amp;#10;Melee" /&gt;
    &lt;property name="" value="9" /&gt;
   &lt;/card&gt;</t>
  </si>
  <si>
    <t xml:space="preserve">    &lt;property name="" value="Magic&amp;#10;Arcane&amp;#10;Divine&amp;#10;Elite" /&gt;</t>
  </si>
  <si>
    <t xml:space="preserve">    &lt;property name=""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</si>
  <si>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name="B" value="B" /&gt;
    &lt;property name="Yes" value="Yes." /&gt;
    &lt;property name="Boon" value="Boon" /&gt;
    &lt;property name="Spell" value="Spell" /&gt;
    &lt;property name="" value="Magic&amp;#10;Arcane&amp;#10;Divine&amp;#10;Elite" /&gt;
    &lt;property name="" value="Display this card and select a character. For the rest of the turn, add 3 to that character's checks that use her Charisma die. Discard this card at the end of the turn.&amp;#10;If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</si>
  <si>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value="Axe&amp;#10;Melee&amp;#10;Slashing&amp;#10;2-Handed" /&gt;</t>
  </si>
  <si>
    <t xml:space="preserve">    &lt;property name=""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</si>
  <si>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name="B" value="B" /&gt;
    &lt;property name="Yes" value="Yes." /&gt;
    &lt;property name="Boon" value="Boon" /&gt;
    &lt;property name="Spell" value="Weapon" /&gt;
    &lt;property name="" value="Axe&amp;#10;Melee&amp;#10;Slashing&amp;#10;2-Handed" /&gt;
    &lt;property name="" value="For your combat check, reveal this card to roll your Strength or Melee die + 1d12; you may additionally discard this card to add your unmodified Strength die. If you aren't proficient with weapons, the difficulty of this check is increased by 4." /&gt;
    &lt;property name="" value="Strength&amp;#10;Melee" /&gt;
    &lt;property name="" value="10" /&gt;
   &lt;/card&gt;</t>
  </si>
  <si>
    <t xml:space="preserve">    &lt;property name="" value="Club&amp;#10;Melee&amp;#10;Bludgeoning&amp;#10;2-Handed&amp;#10;Magic" /&gt;</t>
  </si>
  <si>
    <t xml:space="preserve">    &lt;property name=""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</si>
  <si>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name="B" value="4" /&gt;
    &lt;property name="Yes" value="Yes." /&gt;
    &lt;property name="Boon" value="Boon" /&gt;
    &lt;property name="Spell" value="Weapon" /&gt;
    &lt;property name="" value="Club&amp;#10;Melee&amp;#10;Bludgeoning&amp;#10;2-Handed&amp;#10;Magic" /&gt;
    &lt;property name="" value="For your combat check, reveal this card to roll your Strength or Melee die + 1d10+3; you may additionally discard this card to add your unmodified Strength die. If you aren't proficient with weapons, the difficulty of this check is increased by 4." /&gt;
    &lt;property name="" value="Strength&amp;#10;Melee" /&gt;
    &lt;property name="" value="13" /&gt;
   &lt;/card&gt;</t>
  </si>
  <si>
    <t xml:space="preserve">    &lt;property name=""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</si>
  <si>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name="B" value="6" /&gt;
    &lt;property name="Yes" value="Yes." /&gt;
    &lt;property name="Boon" value="Boon" /&gt;
    &lt;property name="Spell" value="Armor" /&gt;
    &lt;property name="" value="Light Armor&amp;#10;Magic" /&gt;
    &lt;property name=""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value="12" /&gt;
   &lt;/card&gt;</t>
  </si>
  <si>
    <t xml:space="preserve">    &lt;property name="" value="Discard this card to add 2 to your check.&amp;#10;If you would fail a check by 2, you may bury this card to succeed." /&gt;</t>
  </si>
  <si>
    <t xml:space="preserve">    &lt;property name="" value="Succeed at a Wisdom or Survival 9 check to recharge this card instead of discarding it." /&gt;</t>
  </si>
  <si>
    <t xml:space="preserve">   &lt;card id="54c6227b-f8b6-4ed7-b079-3187ec0eff95" name="Greater Luckstone"&gt;
    &lt;property name="B" value="4" /&gt;
    &lt;property name="Yes" value="Yes." /&gt;
    &lt;property name="Boon" value="Boon" /&gt;
    &lt;property name="Spell" value="Item" /&gt;
    &lt;property name="" value="Object&amp;#10;Magic" /&gt;
    &lt;property name="" value="Discard this card to add 2 to your check.&amp;#10;If you would fail a check by 2, you may bury this card to succeed." /&gt;
    &lt;property name="" value="Wisdom&amp;#10;Survival" /&gt;
    &lt;property name="" value="5" /&gt;
    &lt;property name="" value="Succeed at a Wisdom or Survival 9 check to recharge this card instead of discarding it." /&gt;
   &lt;/card&gt;</t>
  </si>
  <si>
    <t xml:space="preserve">    &lt;property name=""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</si>
  <si>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name="B" value="C" /&gt;
    &lt;property name="Yes" value="Yes." /&gt;
    &lt;property name="Boon" value="Boon" /&gt;
    &lt;property name="Spell" value="Weapon" /&gt;
    &lt;property name="" value="Sword&amp;#10;Melee&amp;#10;Slashing&amp;#10;2-Handed" /&gt;
    &lt;property name="" value="For your combat check, reveal this card to roll your Strength or Melee die + 2d6; you may additionally discard this card to add your unmodified Strength die. If you aren't proficient with weapons, the difficulty of this check is increased by 4." /&gt;
    &lt;property name="" value="Strength&amp;#10;Melee" /&gt;
    &lt;property name="" value="11" /&gt;
   &lt;/card&gt;</t>
  </si>
  <si>
    <t xml:space="preserve">    &lt;property name="" value="Human&amp;#10;Hireling" /&gt;</t>
  </si>
  <si>
    <t xml:space="preserve">    &lt;property name="" value="Bury this card to add 1d8 to a combat check at your location.&amp;#10;Discard this card to explore your location. If you encounter a boon, banish it." /&gt;</t>
  </si>
  <si>
    <t xml:space="preserve">   &lt;card id="09ce2557-7fae-4e8d-add9-0a4116a7d345" name="Grizzled Mercenary"&gt;
    &lt;property name="B" value="1" /&gt;
    &lt;property name="Yes" value="Yes." /&gt;
    &lt;property name="Boon" value="Boon" /&gt;
    &lt;property name="Spell" value="Ally" /&gt;
    &lt;property name="" value="Human&amp;#10;Hireling" /&gt;
    &lt;property name="" value="Bury this card to add 1d8 to a combat check at your location.&amp;#10;Discard this card to explore your location. If you encounter a boon, banish it." /&gt;
    &lt;property name="" value="Charisma&amp;#10;Diplomacy" /&gt;
    &lt;property name="" value="6" /&gt;
   &lt;/card&gt;</t>
  </si>
  <si>
    <t xml:space="preserve">    &lt;property name="" value="Recharge this card to add 1d6 to your Perception Check.&amp;#10;Banish this card to reduce damage dealt to any character by 3." /&gt;</t>
  </si>
  <si>
    <t xml:space="preserve">   &lt;card id="56729519-50fd-49d9-bcbe-98fdce7c61d5" name="Guard"&gt;
    &lt;property name="B" value="B" /&gt;
    &lt;property name="Yes" value="Yes." /&gt;
    &lt;property name="Boon" value="Boon" /&gt;
    &lt;property name="Spell" value="Ally" /&gt;
    &lt;property name="" value="Human&amp;#10;Basic" /&gt;
    &lt;property name="" value="Recharge this card to add 1d6 to your Perception Check.&amp;#10;Banish this card to reduce damage dealt to any character by 3." /&gt;
    &lt;property name="" value="Constitution&amp;#10;Fortitude" /&gt;
    &lt;property name="" value="4" /&gt;
    &lt;property name="" value="Charisma&amp;#10;Diplomacy" /&gt;
    &lt;property name="" value="6" /&gt;
    &lt;property name="" value="OR" /&gt;
   &lt;/card&gt;</t>
  </si>
  <si>
    <t xml:space="preserve">    &lt;property name="" value="Magic&amp;#10;Divine&amp;#10;Basic" /&gt;</t>
  </si>
  <si>
    <t xml:space="preserve">    &lt;property name="" value="Discard this card to add 1 to a check.&amp;#10;If you do not have the Divine skill, banish this card." /&gt;</t>
  </si>
  <si>
    <t xml:space="preserve">    &lt;property name="" value="Succeed at a Divine 4 check to recharge this card instead of discarding it." /&gt;</t>
  </si>
  <si>
    <t xml:space="preserve">   &lt;card id="7815f608-3589-44c5-862a-4c5c63569c08" name="Guidance"&gt;
    &lt;property name="B" value="B" /&gt;
    &lt;property name="Yes" value="Yes." /&gt;
    &lt;property name="Boon" value="Boon" /&gt;
    &lt;property name="Spell" value="Spell" /&gt;
    &lt;property name="" value="Magic&amp;#10;Divine&amp;#10;Basic" /&gt;
    &lt;property name="" value="Discard this card to add 1 to a check.&amp;#10;If you do not have the Divine skill, banish this card." /&gt;
    &lt;property name="" value="Wisdom&amp;#10;Divine" /&gt;
    &lt;property name="" value="2" /&gt;
    &lt;property name="" value="Succeed at a Divine 4 check to recharge this card instead of discarding it." /&gt;
   &lt;/card&gt;</t>
  </si>
  <si>
    <t xml:space="preserve">    &lt;property name="" value="Recharge this card to add 1d10 to your Survival check.&amp;#10;Discard this card to explore your location." /&gt;</t>
  </si>
  <si>
    <t xml:space="preserve">   &lt;card id="f4da068c-aa16-4fbf-a94f-7b88e1f13c4a" name="Guide"&gt;
    &lt;property name="B" value="B" /&gt;
    &lt;property name="Yes" value="Yes." /&gt;
    &lt;property name="Boon" value="Boon" /&gt;
    &lt;property name="Spell" value="Ally" /&gt;
    &lt;property name="" value="Human&amp;#10;Basic" /&gt;
    &lt;property name="" value="Recharge this card to add 1d10 to your Survival check.&amp;#10;Discard this card to explore your location." /&gt;
    &lt;property name="" value="Wisdom&amp;#10;Survival" /&gt;
    &lt;property name="" value="7" /&gt;
    &lt;property name="" value="Charisma&amp;#10;Diplomacy" /&gt;
    &lt;property name="" value="6" /&gt;
    &lt;property name="" value="OR" /&gt;
   &lt;/card&gt;</t>
  </si>
  <si>
    <t xml:space="preserve">    &lt;property name="" value="Outsider&amp;#10;Giant&amp;#10;Oni" /&gt;</t>
  </si>
  <si>
    <t xml:space="preserve">    &lt;property name=""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</si>
  <si>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name="B" value="6" /&gt;
    &lt;property name="Yes" value="Yes." /&gt;
    &lt;property name="Boon" value="Boon" /&gt;
    &lt;property name="Spell" value="Ally" /&gt;
    &lt;property name="" value="Outsider&amp;#10;Giant&amp;#10;Oni" /&gt;
    &lt;property name="" value="Reveal this card to explore your current location, adding 2 to checks to defeat banes during this exploration. Then shuffle Gyukak into a random open location deck, or banish Gyukak if there are no open locations." /&gt;
    &lt;property name="" value="Charisma&amp;#10;Diplomacy" /&gt;
    &lt;property name="" value="14" /&gt;
   &lt;/card&gt;</t>
  </si>
  <si>
    <t xml:space="preserve">    &lt;property name="" value="Heavy Armor&amp;#10;Elite" /&gt;</t>
  </si>
  <si>
    <t xml:space="preserve">    &lt;property name=""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</si>
  <si>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name="B" value="B" /&gt;
    &lt;property name="Yes" value="Yes." /&gt;
    &lt;property name="Boon" value="Boon" /&gt;
    &lt;property name="Spell" value="Armor" /&gt;
    &lt;property name="" value="Heavy Armor&amp;#10;Elite" /&gt;
    &lt;property name="" value="Recharge this card to reduce Combat damage dealt to you by 3.&amp;#10;Banish this card to reduce all damage dealt to you to 0; if you are proficient with heavy armors, bury this card instead." /&gt;
    &lt;property name="" value="Constitution&amp;#10;Fortitude" /&gt;
    &lt;property name="" value="4" /&gt;
   &lt;/card&gt;</t>
  </si>
  <si>
    <t xml:space="preserve">   &lt;card id="eaac8f3b-8857-4ac3-948f-ae6ec6f16b4d" name="Half-Plate"&gt;
    &lt;property name="B" value="C" /&gt;
    &lt;property name="Yes" value="Yes." /&gt;
    &lt;property name="Boon" value="Boon" /&gt;
    &lt;property name="Spell" value="Armor" /&gt;
    &lt;property name="" value="Heavy Armor&amp;#10;Elite" /&gt;
    &lt;property name="" value="Recharge this card to reduce Combat damage dealt to you by 3.&amp;#10;Banish this card to reduce all damage dealt to you to 0; if you are proficient with heavy armors, bury this card instead." /&gt;
    &lt;property name="" value="Constitution&amp;#10;Fortitude" /&gt;
    &lt;property name="" value="4" /&gt;
   &lt;/card&gt;</t>
  </si>
  <si>
    <t xml:space="preserve">    &lt;property name="" value="Magic&amp;#10;Arcane" /&gt;</t>
  </si>
  <si>
    <t xml:space="preserve">    &lt;property name="" value="At the end of the turn, discard this card to move a willing character. Any movement restrictions still apply.&amp;#10;Discard this card to explore your location.&amp;#10;If you do not have the Arcane skill, banish this card." /&gt;</t>
  </si>
  <si>
    <t xml:space="preserve">    &lt;property name="" value="Succeed at an Arcane 10 check to recharge this card instead of discarding it." /&gt;</t>
  </si>
  <si>
    <t xml:space="preserve">   &lt;card id="7c0d6c96-b2b8-4dbb-a34a-58c555a2576d" name="Haste"&gt;
    &lt;property name="B" value="2" /&gt;
    &lt;property name="Yes" value="Yes." /&gt;
    &lt;property name="Boon" value="Boon" /&gt;
    &lt;property name="Spell" value="Spell" /&gt;
    &lt;property name="" value="Magic&amp;#10;Arcane" /&gt;
    &lt;property name="" value="At the end of the turn, discard this card to move a willing character. Any movement restrictions still apply.&amp;#10;Discard this card to explore your location.&amp;#10;If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</si>
  <si>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value="Reveal this card to add 1 to your Charisma ckeck.&amp;#10;You may play another item on this check." /&gt;</t>
  </si>
  <si>
    <t xml:space="preserve">   &lt;card id="75137767-4ffa-4f06-af88-0c4ab537a1a7" name="Headband of Alluring Charisma"&gt;
    &lt;property name="B" value="3" /&gt;
    &lt;property name="Yes" value="Yes." /&gt;
    &lt;property name="Boon" value="Boon" /&gt;
    &lt;property name="Spell" value="Item" /&gt;
    &lt;property name="" value="Accessory&amp;#10;Magic" /&gt;
    &lt;property name="" value="Reveal this card to add 1 to your Charisma ckeck.&amp;#10;You may play another item on this check." /&gt;
    &lt;property name="" value="Charisma" /&gt;
    &lt;property name="" value="5" /&gt;
    &lt;property name="" value="None" /&gt;
   &lt;/card&gt;</t>
  </si>
  <si>
    <t xml:space="preserve">    &lt;property name="" value="Reveal this card to add 2 to an Intelligence check. You may use another item on this check." /&gt;</t>
  </si>
  <si>
    <t xml:space="preserve">   &lt;card id="ad281312-74c5-4465-ae30-b87c8ba56404" name="Headband of Epic Intelligence"&gt;
    &lt;property name="B" value="5" /&gt;
    &lt;property name="Yes" value="Yes." /&gt;
    &lt;property name="Boon" value="Boon" /&gt;
    &lt;property name="Spell" value="Item" /&gt;
    &lt;property name="" value="Accessory&amp;#10;Magic" /&gt;
    &lt;property name="" value="Reveal this card to add 2 to an Intelligence check. You may use another item on this check." /&gt;
    &lt;property name="" value="Intelligence" /&gt;
    &lt;property name="" value="7" /&gt;
    &lt;property name="" value="None" /&gt;
   &lt;/card&gt;</t>
  </si>
  <si>
    <t xml:space="preserve">    &lt;property name="" value="Reveal this card to add 2 to your Wisdom check. You may play another item on this check." /&gt;</t>
  </si>
  <si>
    <t xml:space="preserve">   &lt;card id="66dde0ea-10bb-4e03-a80e-2b538d65efe8" name="Headband of Inspired Wisdom"&gt;
    &lt;property name="B" value="4" /&gt;
    &lt;property name="Yes" value="Yes." /&gt;
    &lt;property name="Boon" value="Boon" /&gt;
    &lt;property name="Spell" value="Item" /&gt;
    &lt;property name="" value="Accessory&amp;#10;Magic" /&gt;
    &lt;property name="" value="Reveal this card to add 2 to your Wisdom check. You may play another item on this check." /&gt;
    &lt;property name="" value="Wisdom" /&gt;
    &lt;property name="" value="7" /&gt;
    &lt;property name="" value="None" /&gt;
   &lt;/card&gt;</t>
  </si>
  <si>
    <t xml:space="preserve">    &lt;property name="" value="Reveal this card to add 1 to your Intelligence check. You may play another item on this check." /&gt;</t>
  </si>
  <si>
    <t xml:space="preserve">   &lt;card id="3d12b383-a46c-4bfe-8c82-e06018230546" name="Headband of Vast Intelligence"&gt;
    &lt;property name="B" value="3" /&gt;
    &lt;property name="Yes" value="Yes." /&gt;
    &lt;property name="Boon" value="Boon" /&gt;
    &lt;property name="Spell" value="Loot" /&gt;
    &lt;property name="" value="Item" /&gt;
    &lt;property name="" value="Accessory&amp;#10;Magic" /&gt;
    &lt;property name="" value="Reveal this card to add 1 to your Intelligence check. You may play another item on this check." /&gt;
    &lt;property name="" value="None" /&gt;
   &lt;/card&gt;</t>
  </si>
  <si>
    <t xml:space="preserve">    &lt;property name="" value="Bow&amp;#10;Ranged&amp;#10;Piercing&amp;#10;2-Handed" /&gt;</t>
  </si>
  <si>
    <t xml:space="preserve">    &lt;property name=""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</si>
  <si>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name="B" value="B" /&gt;
    &lt;property name="Yes" value="Yes." /&gt;
    &lt;property name="Boon" value="Boon" /&gt;
    &lt;property name="Spell" value="Weapon" /&gt;
    &lt;property name="" value="Bow&amp;#10;Ranged&amp;#10;Piercing&amp;#10;2-Handed" /&gt;
    &lt;property name="" value="For your combat check, reveal this card to roll your Dexterity or Ranged die + 1d10.&amp;#10;If you are proficient with weapons, you may discard this card to add 1d4 to a combat check at another location." /&gt;
    &lt;property name="" value="Dexterity&amp;#10;Ranged" /&gt;
    &lt;property name="" value="7" /&gt;
   &lt;/card&gt;</t>
  </si>
  <si>
    <t xml:space="preserve">    &lt;property name="" value="Pick&amp;#10;Melee&amp;#10;Piercing&amp;#10;Magic" /&gt;</t>
  </si>
  <si>
    <t xml:space="preserve">    &lt;property name=""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</si>
  <si>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name="B" value="2" /&gt;
    &lt;property name="Yes" value="Yes." /&gt;
    &lt;property name="Boon" value="Boon" /&gt;
    &lt;property name="Spell" value="Weapon" /&gt;
    &lt;property name="" value="Pick&amp;#10;Melee&amp;#10;Piercing&amp;#10;Magic" /&gt;
    &lt;property name="" value="For your combat check, reveal this card to roll your Strength or Melee die + 1d6+1; you may additionally discard this card to add another 1d6.&amp;#10;If any d6 rolled for this weapon is a 6, count it as a 7." /&gt;
    &lt;property name="" value="Strength&amp;#10;Melee" /&gt;
    &lt;property name="" value="11" /&gt;
   &lt;/card&gt;</t>
  </si>
  <si>
    <t xml:space="preserve">    &lt;property name=""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</si>
  <si>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name="B" value="2" /&gt;
    &lt;property name="Yes" value="Yes." /&gt;
    &lt;property name="Boon" value="Boon" /&gt;
    &lt;property name="Spell" value="Armor" /&gt;
    &lt;property name="" value="Light Armor&amp;#10;Magic" /&gt;
    &lt;property name=""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value="7" /&gt;
   &lt;/card&gt;</t>
  </si>
  <si>
    <t xml:space="preserve">    &lt;property name="" value="Object&amp;#10;Magic&amp;#10;Divine" /&gt;</t>
  </si>
  <si>
    <t xml:space="preserve">    &lt;property name="" value="Bury this card to shuffle 1d6 random cards from the blessings discard pile into the blessings deck." /&gt;</t>
  </si>
  <si>
    <t xml:space="preserve">   &lt;card id="8515c6be-d9ca-4a6b-9bbd-4009b957cb03" name="Holy Candle"&gt;
    &lt;property name="B" value="B" /&gt;
    &lt;property name="Yes" value="Yes." /&gt;
    &lt;property name="Boon" value="Boon" /&gt;
    &lt;property name="Spell" value="Item" /&gt;
    &lt;property name="" value="Object&amp;#10;Magic&amp;#10;Divine" /&gt;
    &lt;property name="" value="Bury this card to shuffle 1d6 random cards from the blessings discard pile into the blessings deck." /&gt;
    &lt;property name="" value="Wisdom&amp;#10;Divine" /&gt;
    &lt;property name="" value="10" /&gt;
    &lt;property name="" value="None" /&gt;
   &lt;/card&gt;</t>
  </si>
  <si>
    <t xml:space="preserve">    &lt;property name="" value="Magic&amp;#10;Divine&amp;#10;Attack&amp;#10;Elite" /&gt;</t>
  </si>
  <si>
    <t xml:space="preserve">    &lt;property name=""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</si>
  <si>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name="B" value="B" /&gt;
    &lt;property name="Yes" value="Yes." /&gt;
    &lt;property name="Boon" value="Boon" /&gt;
    &lt;property name="Spell" value="Spell" /&gt;
    &lt;property name="" value="Magic&amp;#10;Divine&amp;#10;Attack&amp;#10;Elite" /&gt;
    &lt;property name=""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 value="Wisdom&amp;#10;Divine" /&gt;
    &lt;property name="" value="8" /&gt;
    &lt;property name="" value="Succeed at a Divine 8 check to recharge this card instead of discarding it." /&gt;
   &lt;/card&gt;</t>
  </si>
  <si>
    <t xml:space="preserve">    &lt;property name="" value="Liquid&amp;#10;Magic&amp;#10;Divine&amp;#10;Basic" /&gt;</t>
  </si>
  <si>
    <t xml:space="preserve">    &lt;property name="" value="Discard this card to evade a bane with the Undead trait.&amp;#10;Banish this card to defeat a bane with the Undead trait whose highest combat value is 10 or lower." /&gt;</t>
  </si>
  <si>
    <t xml:space="preserve">    &lt;property name="" value="Succeed at a Wisdom or Divine 12 check to recharge this card instead of discarding it." /&gt;</t>
  </si>
  <si>
    <t xml:space="preserve">   &lt;card id="ba8d502f-dac4-4103-a481-2d84b96cf0c3" name="Holy Water"&gt;
    &lt;property name="B" value="B" /&gt;
    &lt;property name="Yes" value="Yes." /&gt;
    &lt;property name="Boon" value="Boon" /&gt;
    &lt;property name="Spell" value="Item" /&gt;
    &lt;property name="" value="Liquid&amp;#10;Magic&amp;#10;Divine&amp;#10;Basic" /&gt;
    &lt;property name="" value="Discard this card to evade a bane with the Undead trait.&amp;#10;Banish this card to defeat a bane with the Undead trait whose highest combat value is 10 or lower." /&gt;
    &lt;property name="" value="Wisdom&amp;#10;Divine" /&gt;
    &lt;property name="" value="8" /&gt;
    &lt;property name="" value="Succeed at a Wisdom or Divine 12 check to recharge this card instead of discarding it." /&gt;
   &lt;/card&gt;</t>
  </si>
  <si>
    <t xml:space="preserve">    &lt;property name="" value="Spear&amp;#10;Melee&amp;#10;Piercing&amp;#10;2-Handed&amp;#10;Magic" /&gt;</t>
  </si>
  <si>
    <t xml:space="preserve">    &lt;property name=""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</si>
  <si>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name="B" value="C" /&gt;
    &lt;property name="Yes" value="Yes." /&gt;
    &lt;property name="Boon" value="Boon" /&gt;
    &lt;property name="Spell" value="Weapon" /&gt;
    &lt;property name="" value="Spear&amp;#10;Melee&amp;#10;Piercing&amp;#10;2-Handed&amp;#10;Magic" /&gt;
    &lt;property name="" value="For your combat check, reveal this card to roll your Strength or Melee die + 1d8+1 with the Cold trait.&amp;#10;If you fail a combat check with this weapon, you may discard this card to ignore the result and reroll the dice. You must take the second result." /&gt;
    &lt;property name="" value="Strength&amp;#10;Melee" /&gt;
    &lt;property name="" value="10" /&gt;
   &lt;/card&gt;</t>
  </si>
  <si>
    <t xml:space="preserve">    &lt;property name=""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</si>
  <si>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name="B" value="1" /&gt;
    &lt;property name="Yes" value="Yes." /&gt;
    &lt;property name="Boon" value="Boon" /&gt;
    &lt;property name="Spell" value="Ally" /&gt;
    &lt;property name="" value="Human&amp;#10;Wizard" /&gt;
    &lt;property name=""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 value="Intelligence&amp;#10;Arcane" /&gt;
    &lt;property name="" value="7" /&gt;
    &lt;property name="" value="Charisma&amp;#10;Diplomacy" /&gt;
    &lt;property name="" value="6" /&gt;
    &lt;property name="" value="OR" /&gt;
   &lt;/card&gt;</t>
  </si>
  <si>
    <t xml:space="preserve">    &lt;property name=""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</si>
  <si>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name="B" value="2" /&gt;
    &lt;property name="Yes" value="Yes." /&gt;
    &lt;property name="Boon" value="Boon" /&gt;
    &lt;property name="Spell" value="Loot" /&gt;
    &lt;property name="" value="Weapon" /&gt;
    &lt;property name="" value="Spear&amp;#10;Melee&amp;#10;Piercing&amp;#10;2-Handed&amp;#10;Magic" /&gt;
    &lt;property name=""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</si>
  <si>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&lt;property name="" value="Magic&amp;#10;Arcane&amp;#10;Attack&amp;#10;Fire" /&gt;</t>
  </si>
  <si>
    <t xml:space="preserve">    &lt;property name=""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</si>
  <si>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name="B" value="3" /&gt;
    &lt;property name="Yes" value="Yes." /&gt;
    &lt;property name="Boon" value="Boon" /&gt;
    &lt;property name="Spell" value="Spell" /&gt;
    &lt;property name="" value="Magic&amp;#10;Arcane&amp;#10;Attack&amp;#10;Fire" /&gt;
    &lt;property name=""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</si>
  <si>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value="Magic&amp;#10;Divine&amp;#10;Attack&amp;#10;Basic" /&gt;</t>
  </si>
  <si>
    <t xml:space="preserve">    &lt;property name="" value="For your combat check, discard this card to roll your Divine die + 1d6 with the Magic trait.&amp;#10;If you do not have the Divine skill, banish this card." /&gt;</t>
  </si>
  <si>
    <t xml:space="preserve">   &lt;card id="10ccc7d0-5079-44f4-954a-38ebad7f5244" name="Inflict"&gt;
    &lt;property name="B" value="C" /&gt;
    &lt;property name="Yes" value="Yes." /&gt;
    &lt;property name="Boon" value="Boon" /&gt;
    &lt;property name="Spell" value="Spell" /&gt;
    &lt;property name="" value="Magic&amp;#10;Divine&amp;#10;Attack&amp;#10;Basic" /&gt;
    &lt;property name="" value="For your combat check, discard this card to roll your Divine die + 1d6 with the Magic trait.&amp;#10;If you do not have the Divine skill, banish this card." /&gt;
    &lt;property name="" value="Wisdom&amp;#10;Divine" /&gt;
    &lt;property name="" value="6" /&gt;
    &lt;property name="" value="Succeed at a Divine 8 check to recharge this card instead of discarding it." /&gt;
   &lt;/card&gt;</t>
  </si>
  <si>
    <t xml:space="preserve">   &lt;card id="ee9f6c04-a3cd-4f0f-bfa0-ebc7da1a52d7" name="Inflict"&gt;
    &lt;property name="B" value="B" /&gt;
    &lt;property name="Yes" value="Yes." /&gt;
    &lt;property name="Boon" value="Boon" /&gt;
    &lt;property name="Spell" value="Spell" /&gt;
    &lt;property name="" value="Magic&amp;#10;Divine&amp;#10;Attack&amp;#10;Basic" /&gt;
    &lt;property name="" value="For your combat check, discard this card to roll your Divine die + 1d6 with the Magic trait.&amp;#10;If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</si>
  <si>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</si>
  <si>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name="B" value="5" /&gt;
    &lt;property name="Yes" value="Yes." /&gt;
    &lt;property name="Boon" value="Boon" /&gt;
    &lt;property name="Spell" value="Armor" /&gt;
    &lt;property name="" value="Heavy Armor&amp;#10;Magic" /&gt;
    &lt;property name=""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 value="Constitution&amp;#10;Fortitude" /&gt;
    &lt;property name="" value="11" /&gt;
   &lt;/card&gt;</t>
  </si>
  <si>
    <t xml:space="preserve">    &lt;property name="" value="Discard this card to evade a monster.&amp;#10;Discard this card to succeed at your Stealth check.&amp;#10;If you do not have the Arcane skill, banish this card." /&gt;</t>
  </si>
  <si>
    <t xml:space="preserve">   &lt;card id="c108c625-6c18-4539-b572-262ef990a462" name="Invisibility"&gt;
    &lt;property name="B" value="B" /&gt;
    &lt;property name="Yes" value="Yes." /&gt;
    &lt;property name="Boon" value="Boon" /&gt;
    &lt;property name="Spell" value="Spell" /&gt;
    &lt;property name="" value="Magic&amp;#10;Arcane&amp;#10;Basic" /&gt;
    &lt;property name="" value="Discard this card to evade a monster.&amp;#10;Discard this card to succeed at your Stealth check.&amp;#10;If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</si>
  <si>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value="Bury this card to shuffle 1d6 random cards from the blessings discard pile into the blessings deck.&amp;#10;If you do not have the Divine skill, banish this card." /&gt;</t>
  </si>
  <si>
    <t xml:space="preserve">   &lt;card id="37f3e20f-f33a-4b45-b47e-480879fe38d7" name="Invoke"&gt;
    &lt;property name="B" value="6" /&gt;
    &lt;property name="Yes" value="Yes." /&gt;
    &lt;property name="Boon" value="Boon" /&gt;
    &lt;property name="Spell" value="Spell" /&gt;
    &lt;property name="" value="Magic&amp;#10;Divine" /&gt;
    &lt;property name="" value="Bury this card to shuffle 1d6 random cards from the blessings discard pile into the blessings deck.&amp;#10;If you do not have the Divine skill, banish this card." /&gt;
    &lt;property name="" value="Wisdom&amp;#10;Divine" /&gt;
    &lt;property name="" value="12" /&gt;
    &lt;property name="" value="None" /&gt;
   &lt;/card&gt;</t>
  </si>
  <si>
    <t xml:space="preserve">    &lt;property name=""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</si>
  <si>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name="B" value="3" /&gt;
    &lt;property name="Yes" value="Yes." /&gt;
    &lt;property name="Boon" value="Boon" /&gt;
    &lt;property name="Spell" value="Ally" /&gt;
    &lt;property name="" value="Human&amp;#10;Ranger" /&gt;
    &lt;property name="" value="Recharge this card to add 1d4 to another character's combat check, or 2d4 to another character's combat check against a monster with the Giant trait.&amp;#10;Discard this card to explore your location." /&gt;
    &lt;property name="" value="Dexterity&amp;#10;Ranged" /&gt;
    &lt;property name="" value="8" /&gt;
    &lt;property name="" value="Charisma&amp;#10;Diplomacy" /&gt;
    &lt;property name="" value="6" /&gt;
    &lt;property name="" value="OR" /&gt;
   &lt;/card&gt;</t>
  </si>
  <si>
    <t xml:space="preserve">    &lt;property name="" value="Polearm&amp;#10;Melee&amp;#10;Slashing&amp;#10;2-Handed&amp;#10;Magic&amp;#10;Healing" /&gt;</t>
  </si>
  <si>
    <t xml:space="preserve">    &lt;property name=""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</si>
  <si>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name="B" value="6" /&gt;
    &lt;property name="Yes" value="Yes." /&gt;
    &lt;property name="Boon" value="Boon" /&gt;
    &lt;property name="Spell" value="Loot" /&gt;
    &lt;property name="" value="Weapon" /&gt;
    &lt;property name="" value="Polearm&amp;#10;Melee&amp;#10;Slashing&amp;#10;2-Handed&amp;#10;Magic&amp;#10;Healing" /&gt;
    &lt;property name=""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</si>
  <si>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&lt;property name="" value="Light Armor&amp;#10;Basic" /&gt;</t>
  </si>
  <si>
    <t xml:space="preserve">    &lt;property name=""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</si>
  <si>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name="B" value="B" /&gt;
    &lt;property name="Yes" value="Yes." /&gt;
    &lt;property name="Boon" value="Boon" /&gt;
    &lt;property name="Spell" value="Armor" /&gt;
    &lt;property name="" value="Light Armor&amp;#10;Basic" /&gt;
    &lt;property name="" value="Recharge this card to reduce Combat damage dealt to you by 1.&amp;#10;Banish this card to reduce all damage dealt to you to 0; if you are proficient with heavy armors, bury this card instead." /&gt;
    &lt;property name="" value="Constitution&amp;#10;Fortitude" /&gt;
    &lt;property name="" value="2" /&gt;
   &lt;/card&gt;</t>
  </si>
  <si>
    <t xml:space="preserve">   &lt;card id="9fd5d8f0-983f-401b-a9ba-0f3cfa1cc541" name="Leather Armor"&gt;
    &lt;property name="B" value="C" /&gt;
    &lt;property name="Yes" value="Yes." /&gt;
    &lt;property name="Boon" value="Boon" /&gt;
    &lt;property name="Spell" value="Armor" /&gt;
    &lt;property name="" value="Light Armor&amp;#10;Basic" /&gt;
    &lt;property name="" value="Recharge this card to reduce Combat damage dealt to you by 1.&amp;#10;Banish this card to reduce all damage dealt to you to 0; if you are proficient with heavy armors, bury this card instead." /&gt;
    &lt;property name="" value="Constitution&amp;#10;Fortitude" /&gt;
    &lt;property name="" value="2" /&gt;
   &lt;/card&gt;</t>
  </si>
  <si>
    <t xml:space="preserve">    &lt;property name=""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</si>
  <si>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name="B" value="4" /&gt;
    &lt;property name="Yes" value="Yes." /&gt;
    &lt;property name="Boon" value="Boon" /&gt;
    &lt;property name="Spell" value="Armor" /&gt;
    &lt;property name="" value="Light Armor&amp;#10;Magic" /&gt;
    &lt;property name=""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value="7" /&gt;
   &lt;/card&gt;</t>
  </si>
  <si>
    <t xml:space="preserve">    &lt;property name="" value="At the end of a turn, discard this card to move a willing character. Any movement restrictions still apply.&amp;#10;If you do not have the Arcane skill, banish this card." /&gt;</t>
  </si>
  <si>
    <t xml:space="preserve">   &lt;card id="fd960f75-1938-4386-b2c0-16c8d2af9aeb" name="Levitate"&gt;
    &lt;property name="B" value="B" /&gt;
    &lt;property name="Yes" value="Yes." /&gt;
    &lt;property name="Boon" value="Boon" /&gt;
    &lt;property name="Spell" value="Spell" /&gt;
    &lt;property name="" value="Magic&amp;#10;Arcane&amp;#10;Basic" /&gt;
    &lt;property name="" value="At the end of a turn, discard this card to move a willing character. Any movement restrictions still apply.&amp;#10;If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</si>
  <si>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value="Bow&amp;#10;Ranged&amp;#10;Piercing&amp;#10;Basic" /&gt;</t>
  </si>
  <si>
    <t xml:space="preserve">    &lt;property name=""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</si>
  <si>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name="B" value="B" /&gt;
    &lt;property name="Yes" value="Yes." /&gt;
    &lt;property name="Boon" value="Boon" /&gt;
    &lt;property name="Spell" value="Weapon" /&gt;
    &lt;property name="" value="Bow&amp;#10;Ranged&amp;#10;Piercing&amp;#10;Basic" /&gt;
    &lt;property name="" value="For your combat check, reveal this card to roll your Dexterity or Ranged die + 1d8.&amp;#10;If you are proficient with weapons, you may discard this card to add 1d4 to a combat check at another location." /&gt;
    &lt;property name="" value="Dexterity&amp;#10;Ranged" /&gt;
    &lt;property name="" value="4" /&gt;
   &lt;/card&gt;</t>
  </si>
  <si>
    <t xml:space="preserve">   &lt;card id="a6843932-5d07-4ddc-bcb3-0ae4847e4b3c" name="Light Crossbow"&gt;
    &lt;property name="B" value="C" /&gt;
    &lt;property name="Yes" value="Yes." /&gt;
    &lt;property name="Boon" value="Boon" /&gt;
    &lt;property name="Spell" value="Weapon" /&gt;
    &lt;property name="" value="Bow&amp;#10;Ranged&amp;#10;Piercing&amp;#10;Basic" /&gt;
    &lt;property name="" value="For your combat check, reveal this card to roll your Dexterity or Ranged die + 1d8.&amp;#10;If you are proficient with weapons, you may discard this card to add 1d4 to a combat check at another location." /&gt;
    &lt;property name="" value="Dexterity&amp;#10;Ranged" /&gt;
    &lt;property name="" value="4" /&gt;
   &lt;/card&gt;</t>
  </si>
  <si>
    <t xml:space="preserve">    &lt;property name=""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</si>
  <si>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name="B" value="2" /&gt;
    &lt;property name="Yes" value="Yes." /&gt;
    &lt;property name="Boon" value="Boon" /&gt;
    &lt;property name="Spell" value="Weapon" /&gt;
    &lt;property name="" value="Bow&amp;#10;Ranged&amp;#10;Piercing&amp;#10;Magic" /&gt;
    &lt;property name="" value="For your combat check, reveal this card to roll your Dexterity or Ranged die + 1d8+1.&amp;#10;If you are proficient with weapons, you may discard this card to add 1d4+1 to a combat check at another location." /&gt;
    &lt;property name="" value="Dexterity&amp;#10;Ranged" /&gt;
    &lt;property name="" value="8" /&gt;
   &lt;/card&gt;</t>
  </si>
  <si>
    <t xml:space="preserve">    &lt;property name="" value="Magic&amp;#10;Arcane&amp;#10;Electricity&amp;#10;Attack" /&gt;</t>
  </si>
  <si>
    <t xml:space="preserve">    &lt;property name="" value="For your combat check, discard this card to roll your Arcane die + 3d6 with the Electricity trait.&amp;#10;If you do not have the Arcane skill, banish this card." /&gt;</t>
  </si>
  <si>
    <t xml:space="preserve">   &lt;card id="918d6114-a758-4c52-8207-641701242e91" name="Lightning Bolt"&gt;
    &lt;property name="B" value="2" /&gt;
    &lt;property name="Yes" value="Yes." /&gt;
    &lt;property name="Boon" value="Boon" /&gt;
    &lt;property name="Spell" value="Spell" /&gt;
    &lt;property name="" value="Magic&amp;#10;Arcane&amp;#10;Electricity&amp;#10;Attack" /&gt;
    &lt;property name="" value="For your combat check, discard this card to roll your Arcane die + 3d6 with the Electricity trait.&amp;#10;If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</si>
  <si>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value="Magic&amp;#10;Arcane&amp;#10;Attack&amp;#10;Electricity&amp;#10;Basic" /&gt;</t>
  </si>
  <si>
    <t xml:space="preserve">    &lt;property name="" value="For your combat check, discard this card to roll your Arcane die + 2d4 with the Electricity trait.&amp;#10;If you do not have the Arcane skill, banish this card." /&gt;</t>
  </si>
  <si>
    <t xml:space="preserve">   &lt;card id="39cc532a-cdaa-44be-8991-ae9f189933ec" name="Lightning Touch"&gt;
    &lt;property name="B" value="B" /&gt;
    &lt;property name="Yes" value="Yes." /&gt;
    &lt;property name="Boon" value="Boon" /&gt;
    &lt;property name="Spell" value="Spell" /&gt;
    &lt;property name="" value="Magic&amp;#10;Arcane&amp;#10;Attack&amp;#10;Electricity&amp;#10;Basic" /&gt;
    &lt;property name="" value="For your combat check, discard this card to roll your Arcane die + 2d4 with the Electricity trait.&amp;#10;If you do not have the Arcane skill, banish this card." /&gt;
    &lt;property name="" value="Intelligence&amp;#10;Arcane" /&gt;
    &lt;property name="" value="4" /&gt;
    &lt;property name="" value="Succeed at an Arcane 6 check to recharge this card instead of discarding it." /&gt;
   &lt;/card&gt;</t>
  </si>
  <si>
    <t xml:space="preserve">   &lt;card id="be6072cb-209e-4e14-bd10-93d303cc9c2d" name="Lightning Touch"&gt;
    &lt;property name="B" value="C" /&gt;
    &lt;property name="Yes" value="Yes." /&gt;
    &lt;property name="Boon" value="Boon" /&gt;
    &lt;property name="Spell" value="Spell" /&gt;
    &lt;property name="" value="Magic&amp;#10;Arcane&amp;#10;Attack&amp;#10;Electricity&amp;#10;Basic" /&gt;
    &lt;property name="" value="For your combat check, discard this card to roll your Arcane die + 2d4 with the Electricity trait.&amp;#10;If you do not have the Arcane skill, banish this card." /&gt;
    &lt;property name="" value="Intelligence&amp;#10;Arcane" /&gt;
    &lt;property name="" value="4" /&gt;
    &lt;property name="" value="Succeed at an Arcane 6 check to recharge this card instead of discarding it." /&gt;
   &lt;/card&gt;</t>
  </si>
  <si>
    <t xml:space="preserve">    &lt;property name="" value="Discard this card to succeed at your Stealth or Survival check.&amp;#10;&amp;#10;Discard this card to explore your location." /&gt;</t>
  </si>
  <si>
    <t xml:space="preserve">    &lt;property name="" value="Intelligence&amp;#10;Arcane&amp;#10;Wisdom&amp;#10;Survival" /&gt;</t>
  </si>
  <si>
    <t xml:space="preserve">   &lt;card id="28d2f4d3-51e6-401b-989e-908ea55af06e" name="Lizard"&gt;
    &lt;property name="B" value="4" /&gt;
    &lt;property name="Yes" value="Yes." /&gt;
    &lt;property name="Boon" value="Boon" /&gt;
    &lt;property name="Spell" value="Ally" /&gt;
    &lt;property name="" value="Animal&amp;#10;Arcane" /&gt;
    &lt;property name="" value="Discard this card to succeed at your Stealth or Survival check.&amp;#10;&amp;#10;Discard this card to explore your location." /&gt;
    &lt;property name="" value="Intelligence&amp;#10;Arcane&amp;#10;Wisdom&amp;#10;Survival" /&gt;
    &lt;property name="" value="8" /&gt;
   &lt;/card&gt;</t>
  </si>
  <si>
    <t xml:space="preserve">    &lt;property name="" value="Bow&amp;#10;Ranged&amp;#10;Piercing&amp;#10;2-Handed&amp;#10;Elite" /&gt;</t>
  </si>
  <si>
    <t xml:space="preserve">    &lt;property name=""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</si>
  <si>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
    &lt;property name="B" value="C" /&gt;
    &lt;property name="Yes" value="Yes." /&gt;
    &lt;property name="Boon" value="Boon" /&gt;
    &lt;property name="Spell" value="Weapon" /&gt;
    &lt;property name="" value="Bow&amp;#10;Ranged&amp;#10;Piercing&amp;#10;2-Handed&amp;#10;Elite" /&gt;
    &lt;property name=""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 value="Dexterity&amp;#10;Ranged" /&gt;
    &lt;property name="" value="5" /&gt;
   &lt;/card&gt;</t>
  </si>
  <si>
    <t xml:space="preserve">   &lt;card id="b66f5b94-5d3b-4eb0-b244-1cff2e579b89" name="Longbow"&gt;
    &lt;property name="B" value="B" /&gt;
    &lt;property name="Yes" value="Yes." /&gt;
    &lt;property name="Boon" value="Boon" /&gt;
    &lt;property name="Spell" value="Weapon" /&gt;
    &lt;property name="" value="Bow&amp;#10;Ranged&amp;#10;Piercing&amp;#10;2-Handed&amp;#10;Elite" /&gt;
    &lt;property name=""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 value="Dexterity&amp;#10;Ranged" /&gt;
    &lt;property name="" value="5" /&gt;
   &lt;/card&gt;</t>
  </si>
  <si>
    <t xml:space="preserve">    &lt;property name=""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</si>
  <si>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name="B" value="1" /&gt;
    &lt;property name="Yes" value="Yes." /&gt;
    &lt;property name="Boon" value="Boon" /&gt;
    &lt;property name="Spell" value="Weapon" /&gt;
    &lt;property name="" value="Bow&amp;#10;Ranged&amp;#10;Piercing&amp;#10;2-Handed&amp;#10;Magic" /&gt;
    &lt;property name=""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 value="Dexterity&amp;#10;Ranged" /&gt;
    &lt;property name="" value="9" /&gt;
   &lt;/card&gt;</t>
  </si>
  <si>
    <t xml:space="preserve">    &lt;property name="" value="Spear&amp;#10;Melee&amp;#10;Piercing&amp;#10;2-Handed&amp;#10;Basic" /&gt;</t>
  </si>
  <si>
    <t xml:space="preserve">    &lt;property name=""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</si>
  <si>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name="B" value="B" /&gt;
    &lt;property name="Yes" value="Yes." /&gt;
    &lt;property name="Boon" value="Boon" /&gt;
    &lt;property name="Spell" value="Weapon" /&gt;
    &lt;property name="" value="Spear&amp;#10;Melee&amp;#10;Piercing&amp;#10;2-Handed&amp;#10;Basic" /&gt;
    &lt;property name="" value="For your combat check, reveal this card to roll your Strength or Melee die + 1d8.&amp;#10;If you fail a combat check with this weapon, you may discard this card to ignore the result and reroll the dice. You must take the second result." /&gt;
    &lt;property name="" value="Strength&amp;#10;Melee" /&gt;
    &lt;property name="" value="5" /&gt;
   &lt;/card&gt;</t>
  </si>
  <si>
    <t xml:space="preserve">    &lt;property name="" value="Sword&amp;#10;Melee&amp;#10;Slashing&amp;#10;Basic" /&gt;</t>
  </si>
  <si>
    <t xml:space="preserve">    &lt;property name=""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</si>
  <si>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name="B" value="B" /&gt;
    &lt;property name="Yes" value="Yes." /&gt;
    &lt;property name="Boon" value="Boon" /&gt;
    &lt;property name="Spell" value="Weapon" /&gt;
    &lt;property name="" value="Sword&amp;#10;Melee&amp;#10;Slashing&amp;#10;Basic" /&gt;
    &lt;property name="" value="For your combat check, reveal this card to roll your Strength or Melee die + 1d8; you may additionally discard this card to add another 1d6. If you aren't proficient with weapons, the difficulty of this check is increased by 4." /&gt;
    &lt;property name="" value="Strength&amp;#10;Melee" /&gt;
    &lt;property name="" value="6" /&gt;
   &lt;/card&gt;</t>
  </si>
  <si>
    <t xml:space="preserve">    &lt;property name=""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</si>
  <si>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name="B" value="B" /&gt;
    &lt;property name="Yes" value="Yes." /&gt;
    &lt;property name="Boon" value="Boon" /&gt;
    &lt;property name="Spell" value="Weapon" /&gt;
    &lt;property name="" value="Sword&amp;#10;Melee&amp;#10;Slashing&amp;#10;Magic" /&gt;
    &lt;property name="" value="For your combat check, reveal this card to roll your Strength or Melee die + 1d8+1; you may additionally discard this card to add another 1d6. If you aren't proficient with weapons, the difficulty of this check is increased by 4." /&gt;
    &lt;property name="" value="Strength&amp;#10;Melee" /&gt;
    &lt;property name="" value="9" /&gt;
   &lt;/card&gt;</t>
  </si>
  <si>
    <t xml:space="preserve">    &lt;property name=""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</si>
  <si>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name="B" value="3" /&gt;
    &lt;property name="Yes" value="Yes." /&gt;
    &lt;property name="Boon" value="Boon" /&gt;
    &lt;property name="Spell" value="Weapon" /&gt;
    &lt;property name="" value="Sword&amp;#10;Melee&amp;#10;Slashing&amp;#10;Magic" /&gt;
    &lt;property name="" value="For your combat check, reveal this card to roll your Strength or Melee die + 1d8+2; you may additionally discard this card to add another 1d6. If you aren't proficient with weapons, the difficulty of this check is increased by 4." /&gt;
    &lt;property name="" value="Strength&amp;#10;Melee" /&gt;
    &lt;property name="" value="10" /&gt;
   &lt;/card&gt;</t>
  </si>
  <si>
    <t xml:space="preserve">    &lt;property name="" value="Discard this card to add 1 to your check.&amp;#10;If you would fail a check by 1, you may bury this card to succeed." /&gt;</t>
  </si>
  <si>
    <t xml:space="preserve">   &lt;card id="3585f525-79c7-4a98-8eea-b819795fb011" name="Luckstone"&gt;
    &lt;property name="B" value="B" /&gt;
    &lt;property name="Yes" value="Yes." /&gt;
    &lt;property name="Boon" value="Boon" /&gt;
    &lt;property name="Spell" value="Item" /&gt;
    &lt;property name="" value="Object&amp;#10;Magic" /&gt;
    &lt;property name="" value="Discard this card to add 1 to your check.&amp;#10;If you would fail a check by 1, you may bury this card to succeed." /&gt;
    &lt;property name="" value="Wisdom&amp;#10;Survival" /&gt;
    &lt;property name="" value="5" /&gt;
    &lt;property name="" value="Succeed at a Wisdom or Survival 9 check to recharge this card instead of discarding it." /&gt;
   &lt;/card&gt;</t>
  </si>
  <si>
    <t xml:space="preserve">    &lt;property name="" value="Mace&amp;#10;Melee&amp;#10;Bludgeoning&amp;#10;Basic" /&gt;</t>
  </si>
  <si>
    <t xml:space="preserve">    &lt;property name="" value="For your combat check, reveal this card to roll your Strength or Melee die + 1d8; you may additionally discard this card to add another 1d4." /&gt;</t>
  </si>
  <si>
    <t xml:space="preserve">   &lt;card id="6e6d558e-9cc5-4139-b5cc-7dae4332c61a" name="Mace"&gt;
    &lt;property name="B" value="B" /&gt;
    &lt;property name="Yes" value="Yes." /&gt;
    &lt;property name="Boon" value="Boon" /&gt;
    &lt;property name="Spell" value="Weapon" /&gt;
    &lt;property name="" value="Mace&amp;#10;Melee&amp;#10;Bludgeoning&amp;#10;Basic" /&gt;
    &lt;property name="" value="For your combat check, reveal this card to roll your Strength or Melee die + 1d8; you may additionally discard this card to add another 1d4." /&gt;
    &lt;property name="" value="Strength&amp;#10;Melee" /&gt;
    &lt;property name="" value="4" /&gt;
   &lt;/card&gt;</t>
  </si>
  <si>
    <t xml:space="preserve">    &lt;property name="" value="Banish this card to examine your location deck until you find a bane; shuffle the deck and put that card on top.&amp;#10;Discard this card to explore your location" /&gt;</t>
  </si>
  <si>
    <t xml:space="preserve">   &lt;card id="64705ae9-23ac-4b56-a436-0fd70c28baf7" name="Maester Grump"&gt;
    &lt;property name="B" value="2" /&gt;
    &lt;property name="Yes" value="Yes." /&gt;
    &lt;property name="Boon" value="Boon" /&gt;
    &lt;property name="Spell" value="Ally" /&gt;
    &lt;property name="" value="Human" /&gt;
    &lt;property name="" value="Banish this card to examine your location deck until you find a bane; shuffle the deck and put that card on top.&amp;#10;Discard this card to explore your location" /&gt;
    &lt;property name="" value="Charisma&amp;#10;Diplomacy" /&gt;
    &lt;property name="" value="7" /&gt;
    &lt;property name="" value="Wisdom&amp;#10;Divine" /&gt;
    &lt;property name="" value="8" /&gt;
    &lt;property name="" value="OR" /&gt;
   &lt;/card&gt;</t>
  </si>
  <si>
    <t xml:space="preserve">    &lt;property name=""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</si>
  <si>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name="B" value="B" /&gt;
    &lt;property name="Yes" value="Yes." /&gt;
    &lt;property name="Boon" value="Boon" /&gt;
    &lt;property name="Spell" value="Armor" /&gt;
    &lt;property name="" value="Heavy Armor&amp;#10;Magic&amp;#10;Elite" /&gt;
    &lt;property name=""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value="3" /&gt;
   &lt;/card&gt;</t>
  </si>
  <si>
    <t xml:space="preserve">   &lt;card id="dba9caac-68a4-4f95-a249-d5fb7ed62169" name="Magic Chain Mail"&gt;
    &lt;property name="B" value="C" /&gt;
    &lt;property name="Yes" value="Yes." /&gt;
    &lt;property name="Boon" value="Boon" /&gt;
    &lt;property name="Spell" value="Armor" /&gt;
    &lt;property name="" value="Heavy Armor&amp;#10;Magic&amp;#10;Elite" /&gt;
    &lt;property name=""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value="3" /&gt;
   &lt;/card&gt;</t>
  </si>
  <si>
    <t xml:space="preserve">    &lt;property name=""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</si>
  <si>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name="B" value="3" /&gt;
    &lt;property name="Yes" value="Yes." /&gt;
    &lt;property name="Boon" value="Boon" /&gt;
    &lt;property name="Spell" value="Armor" /&gt;
    &lt;property name="" value="Heavy Armor&amp;#10;Magic" /&gt;
    &lt;property name=""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value="6" /&gt;
   &lt;/card&gt;</t>
  </si>
  <si>
    <t xml:space="preserve">    &lt;property name=""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</si>
  <si>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
    &lt;property name="B" value="C" /&gt;
    &lt;property name="Yes" value="Yes." /&gt;
    &lt;property name="Boon" value="Boon" /&gt;
    &lt;property name="Spell" value="Armor" /&gt;
    &lt;property name="" value="Heavy Armor&amp;#10;Magic&amp;#10;Elite" /&gt;
    &lt;property name=""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value="4" /&gt;
   &lt;/card&gt;</t>
  </si>
  <si>
    <t xml:space="preserve">   &lt;card id="cb40a358-1341-4b04-b4ea-b2b4d67b48ea" name="Magic Half-Plate"&gt;
    &lt;property name="B" value="B" /&gt;
    &lt;property name="Yes" value="Yes." /&gt;
    &lt;property name="Boon" value="Boon" /&gt;
    &lt;property name="Spell" value="Armor" /&gt;
    &lt;property name="" value="Heavy Armor&amp;#10;Magic&amp;#10;Elite" /&gt;
    &lt;property name=""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 value="Constitution&amp;#10;Fortitude" /&gt;
    &lt;property name="" value="4" /&gt;
   &lt;/card&gt;</t>
  </si>
  <si>
    <t xml:space="preserve">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</si>
  <si>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
    &lt;property name="B" value="C" /&gt;
    &lt;property name="Yes" value="Yes." /&gt;
    &lt;property name="Boon" value="Boon" /&gt;
    &lt;property name="Spell" value="Armor" /&gt;
    &lt;property name="" value="Light Armor&amp;#10;Magic&amp;#10;Elite" /&gt;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value="2" /&gt;
   &lt;/card&gt;</t>
  </si>
  <si>
    <t xml:space="preserve">   &lt;card id="f30ab8bf-f738-4170-a80d-68daf41eb585" name="Magic Leather Armor"&gt;
    &lt;property name="B" value="B" /&gt;
    &lt;property name="Yes" value="Yes." /&gt;
    &lt;property name="Boon" value="Boon" /&gt;
    &lt;property name="Spell" value="Armor" /&gt;
    &lt;property name="" value="Light Armor&amp;#10;Magic&amp;#10;Elite" /&gt;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value="2" /&gt;
   &lt;/card&gt;</t>
  </si>
  <si>
    <t xml:space="preserve">    &lt;property name="" value="Shield&amp;#10;Offhand&amp;#10;Magic&amp;#10;Elite" /&gt;</t>
  </si>
  <si>
    <t xml:space="preserve">    &lt;property name=""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</si>
  <si>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
    &lt;property name="B" value="C" /&gt;
    &lt;property name="Yes" value="Yes." /&gt;
    &lt;property name="Boon" value="Boon" /&gt;
    &lt;property name="Spell" value="Armor" /&gt;
    &lt;property name="" value="Shield&amp;#10;Offhand&amp;#10;Magic&amp;#10;Elite" /&gt;
    &lt;property name=""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 value="Constitution&amp;#10;Fortitude" /&gt;
    &lt;property name="" value="6" /&gt;
   &lt;/card&gt;</t>
  </si>
  <si>
    <t xml:space="preserve">   &lt;card id="99ee0127-5165-4698-82b1-504bd93151dd" name="Magic Shield"&gt;
    &lt;property name="B" value="B" /&gt;
    &lt;property name="Yes" value="Yes." /&gt;
    &lt;property name="Boon" value="Boon" /&gt;
    &lt;property name="Spell" value="Armor" /&gt;
    &lt;property name="" value="Shield&amp;#10;Offhand&amp;#10;Magic&amp;#10;Elite" /&gt;
    &lt;property name=""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 value="Constitution&amp;#10;Fortitude" /&gt;
    &lt;property name="" value="6" /&gt;
   &lt;/card&gt;</t>
  </si>
  <si>
    <t xml:space="preserve">    &lt;property name="" value="Reveal this card to add 1 die to a Perception check.&amp;#10;Discard this card to examine the top 3 cards of your location and put them back in any order." /&gt;</t>
  </si>
  <si>
    <t xml:space="preserve">   &lt;card id="38ac168d-f610-4aaa-b7ae-4515c1e2c248" name="Magic Spyglass"&gt;
    &lt;property name="B" value="4" /&gt;
    &lt;property name="Yes" value="Yes." /&gt;
    &lt;property name="Boon" value="Boon" /&gt;
    &lt;property name="Spell" value="Item" /&gt;
    &lt;property name="" value="Object&amp;#10;Magic" /&gt;
    &lt;property name="" value="Reveal this card to add 1 die to a Perception check.&amp;#10;Discard this card to examine the top 3 cards of your location and put them back in any order." /&gt;
    &lt;property name="" value="Intelligence&amp;#10;Arcane&amp;#10;Wisdom&amp;#10;Divine" /&gt;
    &lt;property name="" value="8" /&gt;
    &lt;property name="" value="None" /&gt;
   &lt;/card&gt;</t>
  </si>
  <si>
    <t xml:space="preserve">    &lt;property name=""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</si>
  <si>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name="B" value="3" /&gt;
    &lt;property name="Yes" value="Yes." /&gt;
    &lt;property name="Boon" value="Boon" /&gt;
    &lt;property name="Spell" value="Armor" /&gt;
    &lt;property name="" value="Light Armor&amp;#10;Magic" /&gt;
    &lt;property name=""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value="5" /&gt;
   &lt;/card&gt;</t>
  </si>
  <si>
    <t xml:space="preserve">    &lt;property name="" value="Magic&amp;#10;Divine&amp;#10;Healing" /&gt;</t>
  </si>
  <si>
    <t xml:space="preserve">    &lt;property name=""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</si>
  <si>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 value="Succeed at a Divine 10 check to recharge this card instead of discarding it." /&gt;</t>
  </si>
  <si>
    <t xml:space="preserve">   &lt;card id="8c004d70-f543-4dd8-a37e-29499ead26bc" name="Major Cure"&gt;
    &lt;property name="B" value="3" /&gt;
    &lt;property name="Yes" value="Yes." /&gt;
    &lt;property name="Boon" value="Boon" /&gt;
    &lt;property name="Spell" value="Spell" /&gt;
    &lt;property name="" value="Magic&amp;#10;Divine&amp;#10;Healing" /&gt;
    &lt;property name="" value="Reveal this card and choose a character at your location. Shuffle 1d4+1 random cards from his discard pile into his deck and 1 random card from your discard pile into your deck, then discard this card.&amp;#10;If you do not have the Divine skill, banish this card." /&gt;
    &lt;property name="" value="Wisdom&amp;#10;Divine" /&gt;
    &lt;property name="" value="8" /&gt;
    &lt;property name="" value="Succeed at a Divine 10 check to recharge this card instead of discarding it." /&gt;
   &lt;/card&gt;</t>
  </si>
  <si>
    <t xml:space="preserve">    &lt;property name=""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</si>
  <si>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 value="Succeed at a Divine 14 check to recharge this card instead of discarding it." /&gt;</t>
  </si>
  <si>
    <t xml:space="preserve">   &lt;card id="d129d88e-929f-4f7c-b972-f4c138e1620c" name="Mass Cure"&gt;
    &lt;property name="B" value="4" /&gt;
    &lt;property name="Yes" value="Yes." /&gt;
    &lt;property name="Boon" value="Boon" /&gt;
    &lt;property name="Spell" value="Spell" /&gt;
    &lt;property name="" value="Magic&amp;#10;Divine&amp;#10;Healing" /&gt;
    &lt;property name=""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 value="Wisdom&amp;#10;Divine" /&gt;
    &lt;property name="" value="12" /&gt;
    &lt;property name="" value="Succeed at a Divine 14 check to recharge this card instead of discarding it." /&gt;
   &lt;/card&gt;</t>
  </si>
  <si>
    <t xml:space="preserve">    &lt;property name="" value="Tool&amp;#10;Elite" /&gt;</t>
  </si>
  <si>
    <t xml:space="preserve">    &lt;property name="" value="Reveal this card to add 2 dice to your Disable check.&amp;#10;Discard this card to defeat a barrier whose highest difficulty to defeat is 14 or lower." /&gt;</t>
  </si>
  <si>
    <t xml:space="preserve">   &lt;card id="47f3d070-c9d4-488c-9e83-17bc436286c8" name="Masterwork Tools"&gt;
    &lt;property name="B" value="C" /&gt;
    &lt;property name="Yes" value="Yes." /&gt;
    &lt;property name="Boon" value="Boon" /&gt;
    &lt;property name="Spell" value="Item" /&gt;
    &lt;property name="" value="Tool&amp;#10;Elite" /&gt;
    &lt;property name="" value="Reveal this card to add 2 dice to your Disable check.&amp;#10;Discard this card to defeat a barrier whose highest difficulty to defeat is 14 or lower." /&gt;
    &lt;property name="" value="Dexterity&amp;#10;Disable" /&gt;
    &lt;property name="" value="7" /&gt;
    &lt;property name="" value="None" /&gt;
   &lt;/card&gt;</t>
  </si>
  <si>
    <t xml:space="preserve">   &lt;card id="ea318315-50ef-48c9-be7f-c403fe900521" name="Masterwork Tools"&gt;
    &lt;property name="B" value="B" /&gt;
    &lt;property name="Yes" value="Yes." /&gt;
    &lt;property name="Boon" value="Boon" /&gt;
    &lt;property name="Spell" value="Item" /&gt;
    &lt;property name="" value="Tool&amp;#10;Elite" /&gt;
    &lt;property name="" value="Reveal this card to add 2 dice to your Disable check.&amp;#10;Discard this card to defeat a barrier whose highest difficulty to defeat is 14 or lower." /&gt;
    &lt;property name="" value="Dexterity&amp;#10;Disable" /&gt;
    &lt;property name="" value="7" /&gt;
    &lt;property name="" value="None" /&gt;
   &lt;/card&gt;</t>
  </si>
  <si>
    <t xml:space="preserve">    &lt;property name=""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</si>
  <si>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name="B" value="B" /&gt;
    &lt;property name="Yes" value="Yes." /&gt;
    &lt;property name="Boon" value="Boon" /&gt;
    &lt;property name="Spell" value="Item" /&gt;
    &lt;property name="" value="Tool&amp;#10;Basic" /&gt;
    &lt;property name="" value="Reveal this card to add 1d8 to your noncombat Strength check.&amp;#10;Recharge this card to use Strength or Melee in place of the normal skill in a check to defeat a barrier with the Lock or Obstacle trait." /&gt;
    &lt;property name="" value="Strength&amp;#10;Melee" /&gt;
    &lt;property name="" value="6" /&gt;
    &lt;property name="" value="None" /&gt;
   &lt;/card&gt;</t>
  </si>
  <si>
    <t xml:space="preserve">   &lt;card id="e9428303-fd89-4e04-a246-4ad9c38ea595" name="Mattock"&gt;
    &lt;property name="B" value="C" /&gt;
    &lt;property name="Yes" value="Yes." /&gt;
    &lt;property name="Boon" value="Boon" /&gt;
    &lt;property name="Spell" value="Item" /&gt;
    &lt;property name="" value="Tool&amp;#10;Basic" /&gt;
    &lt;property name="" value="Reveal this card to add 1d8 to your noncombat Strength check.&amp;#10;Recharge this card to use Strength or Melee in place of the normal skill in a check to defeat a barrier with the Lock or Obstacle trait." /&gt;
    &lt;property name="" value="Strength&amp;#10;Melee" /&gt;
    &lt;property name="" value="6" /&gt;
    &lt;property name="" value="None" /&gt;
   &lt;/card&gt;</t>
  </si>
  <si>
    <t xml:space="preserve">    &lt;property name="" value="Human&amp;#10;Mayor" /&gt;</t>
  </si>
  <si>
    <t xml:space="preserve">    &lt;property name="" value="Banish this card to examine your location deck and then shuffle it." /&gt;</t>
  </si>
  <si>
    <t xml:space="preserve">   &lt;card id="ad624b19-1922-4702-b1c6-3393a9b5a6f6" name="Mayor Kendra Deverin"&gt;
    &lt;property name="B" value="B" /&gt;
    &lt;property name="Yes" value="Yes." /&gt;
    &lt;property name="Boon" value="Boon" /&gt;
    &lt;property name="Spell" value="Ally" /&gt;
    &lt;property name="" value="Human&amp;#10;Mayor" /&gt;
    &lt;property name="" value="Banish this card to examine your location deck and then shuffle it." /&gt;
    &lt;property name="" value="Charisma&amp;#10;Diplomacy" /&gt;
    &lt;property name="" value="10" /&gt;
   &lt;/card&gt;</t>
  </si>
  <si>
    <t xml:space="preserve">    &lt;property name=""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</si>
  <si>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name="B" value="2" /&gt;
    &lt;property name="Yes" value="Yes." /&gt;
    &lt;property name="Boon" value="Boon" /&gt;
    &lt;property name="Spell" value="Loot" /&gt;
    &lt;property name="" value="Item" /&gt;
    &lt;property name="" value="Accessory&amp;#10;Magic" /&gt;
    &lt;property name="" value="When you encounter a monster, you may display this card and put the monster atop it; the monster is neither defeated nor undefeated. At the end of your turn, put the monster on top of its original location deck and bury this card." /&gt;
    &lt;property name="" value="None" /&gt;
   &lt;/card&gt;</t>
  </si>
  <si>
    <t xml:space="preserve">    &lt;property name=""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</si>
  <si>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name="B" value="B" /&gt;
    &lt;property name="Yes" value="Yes." /&gt;
    &lt;property name="Boon" value="Boon" /&gt;
    &lt;property name="Spell" value="Spell" /&gt;
    &lt;property name="" value="Magic&amp;#10;Arcane&amp;#10;Divine&amp;#10;Basic" /&gt;
    &lt;property name="" value="Discard this card to allow a character at your location to discard a weapon, an armor or an item and take a card of that type from his discard pile into his hand.&amp;#10;If you do not have either the Arcane or Divine skill, banish this card." /&gt;
    &lt;property name="" value="Intelligence&amp;#10;Arcane&amp;#10;Wisdom&amp;#10;Divine" /&gt;
    &lt;property name="" value="2" /&gt;
    &lt;property name="" value="Succeed at an Arcane or Divine 4 check to recharge this card instead of discarding it." /&gt;
   &lt;/card&gt;</t>
  </si>
  <si>
    <t xml:space="preserve">   &lt;card id="bfdf6864-5581-4b48-9d5c-a71182b211a2" name="Mending"&gt;
    &lt;property name="B" value="C" /&gt;
    &lt;property name="Yes" value="Yes." /&gt;
    &lt;property name="Boon" value="Boon" /&gt;
    &lt;property name="Spell" value="Spell" /&gt;
    &lt;property name="" value="Magic&amp;#10;Arcane&amp;#10;Divine&amp;#10;Basic" /&gt;
    &lt;property name="" value="Discard this card to allow a character at your location to discard a weapon, an armor or an item and take a card of that type from his discard pile into his hand.&amp;#10;If you do not have either the Arcane or Divine skill, banish this card." /&gt;
    &lt;property name="" value="Intelligence&amp;#10;Arcane&amp;#10;Wisdom&amp;#10;Divine" /&gt;
    &lt;property name="" value="2" /&gt;
    &lt;property name="" value="Succeed at an Arcane or Divine 4 check to recharge this card instead of discarding it." /&gt;
   &lt;/card&gt;</t>
  </si>
  <si>
    <t xml:space="preserve">    &lt;property name="" value="Discard this card to give a card to another character at any location.&amp;#10;Discard this card to explore your location." /&gt;</t>
  </si>
  <si>
    <t xml:space="preserve">   &lt;card id="54eb4470-b8ba-4348-8050-8a892d0de0a4" name="Merchant"&gt;
    &lt;property name="B" value="2" /&gt;
    &lt;property name="Yes" value="Yes." /&gt;
    &lt;property name="Boon" value="Boon" /&gt;
    &lt;property name="Spell" value="Ally" /&gt;
    &lt;property name="" value="Human&amp;#10;Hireling" /&gt;
    &lt;property name="" value="Discard this card to give a card to another character at any location.&amp;#10;Discard this card to explore your location." /&gt;
    &lt;property name="" value="Charisma&amp;#10;Diplomacy" /&gt;
    &lt;property name="" value="7" /&gt;
   &lt;/card&gt;</t>
  </si>
  <si>
    <t xml:space="preserve">    &lt;property name=""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</si>
  <si>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name="B" value="B" /&gt;
    &lt;property name="Yes" value="Yes." /&gt;
    &lt;property name="Boon" value="Boon" /&gt;
    &lt;property name="Spell" value="Spell" /&gt;
    &lt;property name="" value="Magic&amp;#10;Arcane" /&gt;
    &lt;property name=""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</si>
  <si>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</si>
  <si>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name="B" value="4" /&gt;
    &lt;property name="Yes" value="Yes." /&gt;
    &lt;property name="Boon" value="Boon" /&gt;
    &lt;property name="Spell" value="Loot" /&gt;
    &lt;property name="" value="Weapon" /&gt;
    &lt;property name="" value="Club&amp;#10;Melee&amp;#10;Bludgeoning&amp;#10;2-Handed&amp;#10;Magic" /&gt;
    &lt;property name=""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</si>
  <si>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&lt;property name="" value="Discard this card to succeed at your check to acquire an item or weapon.&amp;#10;Discard this card to explore your location." /&gt;</t>
  </si>
  <si>
    <t xml:space="preserve">    &lt;property name="" value="Wisdom&amp;#10;Survivial" /&gt;</t>
  </si>
  <si>
    <t xml:space="preserve">   &lt;card id="86e29c64-d705-4489-a9b8-793526a74764" name="Monkey"&gt;
    &lt;property name="B" value="3" /&gt;
    &lt;property name="Yes" value="Yes." /&gt;
    &lt;property name="Boon" value="Boon" /&gt;
    &lt;property name="Spell" value="Ally" /&gt;
    &lt;property name="" value="Animal" /&gt;
    &lt;property name="" value="Discard this card to succeed at your check to acquire an item or weapon.&amp;#10;Discard this card to explore your location." /&gt;
    &lt;property name="" value="Wisdom&amp;#10;Survivial" /&gt;
    &lt;property name="" value="9" /&gt;
   &lt;/card&gt;</t>
  </si>
  <si>
    <t xml:space="preserve">    &lt;property name="" value="Enshrouded" /&gt;</t>
  </si>
  <si>
    <t xml:space="preserve">    &lt;property name="" value="Discard this card to examine the bottom 3 cards of a location deck. You may put them back in any order.&amp;#10;Discard this card to explore your location." /&gt;</t>
  </si>
  <si>
    <t xml:space="preserve">   &lt;card id="4a632d7b-f384-41fa-aa1e-e0ff94ab313b" name="Morgiv"&gt;
    &lt;property name="B" value="6" /&gt;
    &lt;property name="Yes" value="Yes." /&gt;
    &lt;property name="Boon" value="Boon" /&gt;
    &lt;property name="Spell" value="Ally" /&gt;
    &lt;property name="" value="Enshrouded" /&gt;
    &lt;property name="" value="Discard this card to examine the bottom 3 cards of a location deck. You may put them back in any order.&amp;#10;Discard this card to explore your location." /&gt;
    &lt;property name="" value="Charisma&amp;#10;Diplomacy" /&gt;
    &lt;property name="" value="13" /&gt;
   &lt;/card&gt;</t>
  </si>
  <si>
    <t xml:space="preserve">    &lt;property name="" value="Reveal this card to add 2d8 to a Survival check.&amp;#10;Recharge this card to reduce damage dealt to your by 3.&amp;#10;Discard this card to explore your current location." /&gt;</t>
  </si>
  <si>
    <t xml:space="preserve">   &lt;card id="16e7474e-87f1-4edb-9d49-505c98b58747" name="Mountaineer"&gt;
    &lt;property name="B" value="6" /&gt;
    &lt;property name="Yes" value="Yes." /&gt;
    &lt;property name="Boon" value="Boon" /&gt;
    &lt;property name="Spell" value="Ally" /&gt;
    &lt;property name="" value="Human&amp;#10;Hireling" /&gt;
    &lt;property name="" value="Reveal this card to add 2d8 to a Survival check.&amp;#10;Recharge this card to reduce damage dealt to your by 3.&amp;#10;Discard this card to explore your current location." /&gt;
    &lt;property name="" value="Wisdom&amp;#10;Survival" /&gt;
    &lt;property name="" value="10" /&gt;
    &lt;property name="" value="Charisma&amp;#10;Diplomacy" /&gt;
    &lt;property name="" value="13" /&gt;
    &lt;property name="" value="OR" /&gt;
   &lt;/card&gt;</t>
  </si>
  <si>
    <t xml:space="preserve">    &lt;property name="" value="Accessory&amp;#10;Magic&amp;#10;Attack" /&gt;</t>
  </si>
  <si>
    <t xml:space="preserve">    &lt;property name="" value="For your combat check, banish this card to roll 3d6+12 with the fire trait." /&gt;</t>
  </si>
  <si>
    <t xml:space="preserve">    &lt;property name="" value="Succeed at an Arcane 9 check to recharge this card instead of discarding it." /&gt;</t>
  </si>
  <si>
    <t xml:space="preserve">   &lt;card id="d1c22502-c697-465d-bfec-20e422635145" name="Necklace of Fireballs"&gt;
    &lt;property name="B" value="4" /&gt;
    &lt;property name="Yes" value="Yes." /&gt;
    &lt;property name="Boon" value="Boon" /&gt;
    &lt;property name="Spell" value="Item" /&gt;
    &lt;property name="" value="Accessory&amp;#10;Magic&amp;#10;Attack" /&gt;
    &lt;property name="" value="For your combat check, banish this card to roll 3d6+12 with the fire trait." /&gt;
    &lt;property name="" value="Intelligence&amp;#10;Arcane" /&gt;
    &lt;property name="" value="9" /&gt;
    &lt;property name="" value="Succeed at an Arcane 9 check to recharge this card instead of discarding it." /&gt;
   &lt;/card&gt;</t>
  </si>
  <si>
    <t xml:space="preserve">    &lt;property name="" value="Recharge this card to add 1d10 to your Perception check.&amp;#10;Discard this card to explore your location." /&gt;</t>
  </si>
  <si>
    <t xml:space="preserve">   &lt;card id="17c8ca55-24d0-4453-912f-997336e0e143" name="Night Watch"&gt;
    &lt;property name="B" value="B" /&gt;
    &lt;property name="Yes" value="Yes." /&gt;
    &lt;property name="Boon" value="Boon" /&gt;
    &lt;property name="Spell" value="Ally" /&gt;
    &lt;property name="" value="Human&amp;#10;Basic" /&gt;
    &lt;property name="" value="Recharge this card to add 1d10 to your Perception check.&amp;#10;Discard this card to explore your location." /&gt;
    &lt;property name="" value="Wisdom&amp;#10;Perception" /&gt;
    &lt;property name="" value="7" /&gt;
    &lt;property name="" value="Charisma&amp;#10;Diplomacy" /&gt;
    &lt;property name="" value="6" /&gt;
    &lt;property name="" value="OR" /&gt;
   &lt;/card&gt;</t>
  </si>
  <si>
    <t xml:space="preserve">    &lt;property name="" value="Staff&amp;#10;Magic" /&gt;</t>
  </si>
  <si>
    <t xml:space="preserve">    &lt;property name=""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</si>
  <si>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name="B" value="5" /&gt;
    &lt;property name="Yes" value="Yes." /&gt;
    &lt;property name="Boon" value="Boon" /&gt;
    &lt;property name="Spell" value="Loot" /&gt;
    &lt;property name="" value="Item" /&gt;
    &lt;property name="" value="Staff&amp;#10;Magic" /&gt;
    &lt;property name=""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 value="None" /&gt;
   &lt;/card&gt;</t>
  </si>
  <si>
    <t xml:space="preserve">    &lt;property name="" value="Magic&amp;#10;Arcane&amp;#10;Attack&amp;#10;Poison" /&gt;</t>
  </si>
  <si>
    <t xml:space="preserve">    &lt;property name="" value="For your combat check, discard this card to roll your Arcane die + 2d12 with the Poison trait.&amp;#10;If you do not have the Arcane skill, banish this card." /&gt;</t>
  </si>
  <si>
    <t xml:space="preserve">   &lt;card id="a5ead080-e354-4ad2-8633-03f419f6d521" name="Poison Blast"&gt;
    &lt;property name="B" value="4" /&gt;
    &lt;property name="Yes" value="Yes." /&gt;
    &lt;property name="Boon" value="Boon" /&gt;
    &lt;property name="Spell" value="Spell" /&gt;
    &lt;property name="" value="Magic&amp;#10;Arcane&amp;#10;Attack&amp;#10;Poison" /&gt;
    &lt;property name="" value="For your combat check, discard this card to roll your Arcane die + 2d12 with the Poison trait.&amp;#10;If you do not have the Arcane skill, banish this card." /&gt;
    &lt;property name="" value="Intelligence&amp;#10;Arcane" /&gt;
    &lt;property name="" value="12" /&gt;
    &lt;property name="" value="Succeed at an Arcane 14 check to recharge this card instead of discarding it." /&gt;
   &lt;/card&gt;</t>
  </si>
  <si>
    <t xml:space="preserve">    &lt;property name="" value="Liquid&amp;#10;Alchemical" /&gt;</t>
  </si>
  <si>
    <t xml:space="preserve">    &lt;property name="" value="Banish this card and choose a character at your location. Reduce Acid, Cold, Electricity or Fire damage dealt to that character by 4." /&gt;</t>
  </si>
  <si>
    <t xml:space="preserve">   &lt;card id="c63f2324-868e-4300-8f1e-97d0a91737fc" name="Potion of Energy Resistance"&gt;
    &lt;property name="B" value="B" /&gt;
    &lt;property name="Yes" value="Yes." /&gt;
    &lt;property name="Boon" value="Boon" /&gt;
    &lt;property name="Spell" value="Item" /&gt;
    &lt;property name="" value="Liquid&amp;#10;Alchemical" /&gt;
    &lt;property name="" value="Banish this card and choose a character at your location. Reduce Acid, Cold, Electricity or Fire damage dealt to that character by 4." /&gt;
    &lt;property name="" value="Intelligence&amp;#10;Craft" /&gt;
    &lt;property name="" value="4" /&gt;
    &lt;property name="" value="None" /&gt;
   &lt;/card&gt;</t>
  </si>
  <si>
    <t xml:space="preserve">    &lt;property name="" value="Liquid&amp;#10;Alchemical&amp;#10;Basic" /&gt;</t>
  </si>
  <si>
    <t xml:space="preserve">    &lt;property name="" value="Discard this card and choose a character as your location to succeed at a Fortitude check." /&gt;</t>
  </si>
  <si>
    <t xml:space="preserve">   &lt;card id="8f68c6bf-b2ff-4236-b219-74e2233dfaac" name="Potion of Fortitude"&gt;
    &lt;property name="B" value="B" /&gt;
    &lt;property name="Yes" value="Yes." /&gt;
    &lt;property name="Boon" value="Boon" /&gt;
    &lt;property name="Spell" value="Item" /&gt;
    &lt;property name="" value="Liquid&amp;#10;Alchemical&amp;#10;Basic" /&gt;
    &lt;property name="" value="Discard this card and choose a character as your location to succeed at a Fortitude check." /&gt;
    &lt;property name="" value="Intelligence&amp;#10;Craft" /&gt;
    &lt;property name="" value="4" /&gt;
    &lt;property name="" value="None" /&gt;
   &lt;/card&gt;</t>
  </si>
  <si>
    <t xml:space="preserve">   &lt;card id="e0eef3e9-3774-4eba-bc4b-464efc4243f4" name="Potion of Fortitude"&gt;
    &lt;property name="B" value="C" /&gt;
    &lt;property name="Yes" value="Yes." /&gt;
    &lt;property name="Boon" value="Boon" /&gt;
    &lt;property name="Spell" value="Item" /&gt;
    &lt;property name="" value="Liquid&amp;#10;Alchemical&amp;#10;Basic" /&gt;
    &lt;property name="" value="Discard this card and choose a character as your location to succeed at a Fortitude check." /&gt;
    &lt;property name="" value="Intelligence&amp;#10;Craft" /&gt;
    &lt;property name="" value="4" /&gt;
    &lt;property name="" value="None" /&gt;
   &lt;/card&gt;</t>
  </si>
  <si>
    <t xml:space="preserve">    &lt;property name="" value="Banish this card and choose a character at your location. That character may evade a barrier, and then may immediately explore again." /&gt;</t>
  </si>
  <si>
    <t xml:space="preserve">   &lt;card id="05ad0ac4-5bba-4025-a160-7cd1a37d6b25" name="Potion of Ghostly Form"&gt;
    &lt;property name="B" value="B" /&gt;
    &lt;property name="Yes" value="Yes." /&gt;
    &lt;property name="Boon" value="Boon" /&gt;
    &lt;property name="Spell" value="Item" /&gt;
    &lt;property name="" value="Liquid&amp;#10;Alchemical" /&gt;
    &lt;property name="" value="Banish this card and choose a character at your location. That character may evade a barrier, and then may immediately explore again." /&gt;
    &lt;property name="" value="Intelligence&amp;#10;Craft" /&gt;
    &lt;property name="" value="4" /&gt;
    &lt;property name="" value="None" /&gt;
   &lt;/card&gt;</t>
  </si>
  <si>
    <t xml:space="preserve">    &lt;property name="" value="Banish this card and choose a character at your location to succeed at a Diplomacy check." /&gt;</t>
  </si>
  <si>
    <t xml:space="preserve">   &lt;card id="3732b10e-eb06-4993-b31d-8a84c2607128" name="Potion of Glibness"&gt;
    &lt;property name="B" value="C" /&gt;
    &lt;property name="Yes" value="Yes." /&gt;
    &lt;property name="Boon" value="Boon" /&gt;
    &lt;property name="Spell" value="Item" /&gt;
    &lt;property name="" value="Liquid&amp;#10;Alchemical&amp;#10;Basic" /&gt;
    &lt;property name="" value="Banish this card and choose a character at your location to succeed at a Diplomacy check." /&gt;
    &lt;property name="" value="Intelligence&amp;#10;Craft" /&gt;
    &lt;property name="" value="4" /&gt;
    &lt;property name="" value="None" /&gt;
   &lt;/card&gt;</t>
  </si>
  <si>
    <t xml:space="preserve">   &lt;card id="c1b5c3cb-b91a-4fd5-8bae-591c0e07eb93" name="Potion of Glibness"&gt;
    &lt;property name="B" value="B" /&gt;
    &lt;property name="Yes" value="Yes." /&gt;
    &lt;property name="Boon" value="Boon" /&gt;
    &lt;property name="Spell" value="Item" /&gt;
    &lt;property name="" value="Liquid&amp;#10;Alchemical&amp;#10;Basic" /&gt;
    &lt;property name="" value="Banish this card and choose a character at your location to succeed at a Diplomacy check." /&gt;
    &lt;property name="" value="Intelligence&amp;#10;Craft" /&gt;
    &lt;property name="" value="4" /&gt;
    &lt;property name="" value="None" /&gt;
   &lt;/card&gt;</t>
  </si>
  <si>
    <t xml:space="preserve">    &lt;property name="" value="Liquid&amp;#10;Alchemical&amp;#10;Elite" /&gt;</t>
  </si>
  <si>
    <t xml:space="preserve">    &lt;property name="" value="Banish this card and choose a character at your location to succeed at an Acrobatics check." /&gt;</t>
  </si>
  <si>
    <t xml:space="preserve">   &lt;card id="c7e48913-6709-42df-8560-6b0bbd7ba653" name="Potion of Gracefulness"&gt;
    &lt;property name="B" value="1" /&gt;
    &lt;property name="Yes" value="Yes." /&gt;
    &lt;property name="Boon" value="Boon" /&gt;
    &lt;property name="Spell" value="Item" /&gt;
    &lt;property name="" value="Liquid&amp;#10;Alchemical&amp;#10;Elite" /&gt;
    &lt;property name="" value="Banish this card and choose a character at your location to succeed at an Acrobatics check." /&gt;
    &lt;property name="" value="Intelligence&amp;#10;Craft" /&gt;
    &lt;property name="" value="6" /&gt;
    &lt;property name="" value="None" /&gt;
   &lt;/card&gt;</t>
  </si>
  <si>
    <t xml:space="preserve">    &lt;property name="" value="Liquid&amp;#10;Alchemical&amp;#10;Healing" /&gt;</t>
  </si>
  <si>
    <t xml:space="preserve">    &lt;property name="" value="Banish this card and choose a character at your location to shuffle 1d4 random cards from his discard pile into his deck." /&gt;</t>
  </si>
  <si>
    <t xml:space="preserve">   &lt;card id="31d92e72-d9d6-4cb5-8341-8ad570ab9559" name="Potion of Healing"&gt;
    &lt;property name="B" value="B"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&lt;property name="" value="None" /&gt;
   &lt;/card&gt;</t>
  </si>
  <si>
    <t xml:space="preserve">   &lt;card id="4b7c199d-284b-466c-bfd2-f8ab2b40c5df" name="Potion of Healing"&gt;
    &lt;property name="B" value="C"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&lt;property name="" value="None" /&gt;
   &lt;/card&gt;</t>
  </si>
  <si>
    <t xml:space="preserve">    &lt;property name="" value="Banish this card and choose a character at your location to succeed at a Stealth check." /&gt;</t>
  </si>
  <si>
    <t xml:space="preserve">   &lt;card id="25025be6-9505-407f-b053-337dc98c685d" name="Potion of Hiding"&gt;
    &lt;property name="B" value="C" /&gt;
    &lt;property name="Yes" value="Yes." /&gt;
    &lt;property name="Boon" value="Boon" /&gt;
    &lt;property name="Spell" value="Item" /&gt;
    &lt;property name="" value="Liquid&amp;#10;Alchemical&amp;#10;Basic" /&gt;
    &lt;property name="" value="Banish this card and choose a character at your location to succeed at a Stealth check." /&gt;
    &lt;property name="" value="Intelligence&amp;#10;Craft" /&gt;
    &lt;property name="" value="4" /&gt;
    &lt;property name="" value="None" /&gt;
   &lt;/card&gt;</t>
  </si>
  <si>
    <t xml:space="preserve">   &lt;card id="25f325ff-310e-4fcf-8486-170cf87d676a" name="Potion of Hiding"&gt;
    &lt;property name="B" value="B" /&gt;
    &lt;property name="Yes" value="Yes." /&gt;
    &lt;property name="Boon" value="Boon" /&gt;
    &lt;property name="Spell" value="Item" /&gt;
    &lt;property name="" value="Liquid&amp;#10;Alchemical&amp;#10;Basic" /&gt;
    &lt;property name="" value="Banish this card and choose a character at your location to succeed at a Stealth check." /&gt;
    &lt;property name="" value="Intelligence&amp;#10;Craft" /&gt;
    &lt;property name="" value="4" /&gt;
    &lt;property name="" value="None" /&gt;
   &lt;/card&gt;</t>
  </si>
  <si>
    <t xml:space="preserve">    &lt;property name="" value="Banish this card and choose a character at your location to succeed at a Survival check." /&gt;</t>
  </si>
  <si>
    <t xml:space="preserve">   &lt;card id="341ace1e-9183-4640-88ad-8ed15098b4a5" name="Potion of Ruggedness"&gt;
    &lt;property name="B" value="1" /&gt;
    &lt;property name="Yes" value="Yes." /&gt;
    &lt;property name="Boon" value="Boon" /&gt;
    &lt;property name="Spell" value="Item" /&gt;
    &lt;property name="" value="Liquid&amp;#10;Alchemical&amp;#10;Elite" /&gt;
    &lt;property name="" value="Banish this card and choose a character at your location to succeed at a Survival check." /&gt;
    &lt;property name="" value="Intelligence&amp;#10;Craft" /&gt;
    &lt;property name="" value="6" /&gt;
    &lt;property name="" value="None" /&gt;
   &lt;/card&gt;</t>
  </si>
  <si>
    <t xml:space="preserve">    &lt;property name="" value="Basic" /&gt;</t>
  </si>
  <si>
    <t xml:space="preserve">    &lt;property name="" value="Banish this card and chose a character at your location to succeed at a Perception check." /&gt;</t>
  </si>
  <si>
    <t xml:space="preserve">   &lt;card id="8e56174d-1d86-47d0-bc9f-43fd422a3834" name="Potion of Vision"&gt;
    &lt;property name="B" value="C" /&gt;
    &lt;property name="Yes" value="Yes." /&gt;
    &lt;property name="Boon" value="Boon" /&gt;
    &lt;property name="Spell" value="Item" /&gt;
    &lt;property name="" value="Basic" /&gt;
    &lt;property name="" value="Banish this card and chose a character at your location to succeed at a Perception check." /&gt;
    &lt;property name="" value="Intelligence&amp;#10;Craft" /&gt;
    &lt;property name="" value="4" /&gt;
    &lt;property name="" value="None" /&gt;
   &lt;/card&gt;</t>
  </si>
  <si>
    <t xml:space="preserve">   &lt;card id="ca12bf66-b163-4ab7-ad15-06c8d2c6d2ea" name="Potion of Vision"&gt;
    &lt;property name="B" value="B" /&gt;
    &lt;property name="Yes" value="Yes." /&gt;
    &lt;property name="Boon" value="Boon" /&gt;
    &lt;property name="Spell" value="Item" /&gt;
    &lt;property name="" value="Liquid&amp;#10;Alchemical&amp;#10;Basic" /&gt;
    &lt;property name="" value="Banish this card and chose a character at your location to succeed at a Perception check." /&gt;
    &lt;property name="" value="Intelligence&amp;#10;Craft" /&gt;
    &lt;property name="" value="4" /&gt;
    &lt;property name="" value="None" /&gt;
   &lt;/card&gt;</t>
  </si>
  <si>
    <t xml:space="preserve">    &lt;property name="" value="Recharge this card to add 1d6+1 to your Arcane or Divine check; if it is a combat check, also add the Fire trait.&amp;#10;Discard this card to explore your current location." /&gt;</t>
  </si>
  <si>
    <t xml:space="preserve">    &lt;property name="" value="Charisma&amp;#10;Diplomacy&amp;#10;Intelligence&amp;#10;Arcane" /&gt;</t>
  </si>
  <si>
    <t xml:space="preserve">   &lt;card id="1d31f0d1-fb25-4146-ab59-f5bf4a81a26c" name="Pyromaniac Mage"&gt;
    &lt;property name="B" value="5" /&gt;
    &lt;property name="Yes" value="Yes." /&gt;
    &lt;property name="Boon" value="Boon" /&gt;
    &lt;property name="Spell" value="Ally" /&gt;
    &lt;property name="" value="Human&amp;#10;Wizard" /&gt;
    &lt;property name="" value="Recharge this card to add 1d6+1 to your Arcane or Divine check; if it is a combat check, also add the Fire trait.&amp;#10;Discard this card to explore your current location." /&gt;
    &lt;property name="" value="Charisma&amp;#10;Diplomacy&amp;#10;Intelligence&amp;#10;Arcane" /&gt;
    &lt;property name="" value="13" /&gt;
   &lt;/card&gt;</t>
  </si>
  <si>
    <t xml:space="preserve">    &lt;property name="" value="Staff&amp;#10;Melee&amp;#10;Bludgeoning&amp;#10;2-Handed&amp;#10;Basic" /&gt;</t>
  </si>
  <si>
    <t xml:space="preserve">    &lt;property name="" value="For your combat check, reveal this card to roll your Strength or Melee die + 1d6; you may additionally discard this card to add another 1d6." /&gt;</t>
  </si>
  <si>
    <t xml:space="preserve">   &lt;card id="dacdc5d5-32fa-4a8d-8fce-aa1ffd5dc5bd" name="Quarterstaff"&gt;
    &lt;property name="B" value="B" /&gt;
    &lt;property name="Yes" value="Yes." /&gt;
    &lt;property name="Boon" value="Boon" /&gt;
    &lt;property name="Spell" value="Weapon" /&gt;
    &lt;property name="" value="Staff&amp;#10;Melee&amp;#10;Bludgeoning&amp;#10;2-Handed&amp;#10;Basic" /&gt;
    &lt;property name="" value="For your combat check, reveal this card to roll your Strength or Melee die + 1d6; you may additionally discard this card to add another 1d6." /&gt;
    &lt;property name="" value="Strength&amp;#10;Melee" /&gt;
    &lt;property name="" value="3" /&gt;
   &lt;/card&gt;</t>
  </si>
  <si>
    <t xml:space="preserve">    &lt;property name=""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</si>
  <si>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name="B" value="5" /&gt;
    &lt;property name="Yes" value="Yes." /&gt;
    &lt;property name="Boon" value="Boon" /&gt;
    &lt;property name="Spell" value="Spell" /&gt;
    &lt;property name="" value="Magic&amp;#10;Divine" /&gt;
    &lt;property name="" value="Discard this card and choose a dead character. His player shuffles 10 of his buried cards at random into his character deck and draws a new hand. The character is no longer dead.&amp;#10;If you do not have the Divine skill, banish this card." /&gt;
    &lt;property name="" value="Wisdom&amp;#10;Divine" /&gt;
    &lt;property name="" value="12" /&gt;
    &lt;property name="" value="Succeed at a Divine 14 check to recharge this card instead of discarding it." /&gt;
   &lt;/card&gt;</t>
  </si>
  <si>
    <t xml:space="preserve">    &lt;property name=""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</si>
  <si>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name="B" value="4" /&gt;
    &lt;property name="Yes" value="Yes." /&gt;
    &lt;property name="Boon" value="Boon" /&gt;
    &lt;property name="Spell" value="Armor" /&gt;
    &lt;property name="" value="Shield&amp;#10;Offhand&amp;#10;Magic" /&gt;
    &lt;property name=""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 value="Constitution&amp;#10;Fortitude" /&gt;
    &lt;property name="" value="7" /&gt;
   &lt;/card&gt;</t>
  </si>
  <si>
    <t xml:space="preserve">    &lt;property name=""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</si>
  <si>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name="B" value="4" /&gt;
    &lt;property name="Yes" value="Yes." /&gt;
    &lt;property name="Boon" value="Boon" /&gt;
    &lt;property name="Spell" value="Spell" /&gt;
    &lt;property name="" value="Magic&amp;#10;Divine" /&gt;
    &lt;property name="" value="Discard this card and choose a character at your location to add the top 2 cards of his deck to his hand. You may not play this card during an encounter&amp;#10;If you do not have the Divine skill, banish this card." /&gt;
    &lt;property name="" value="Wisdom&amp;#10;Divine" /&gt;
    &lt;property name="" value="12" /&gt;
    &lt;property name="" value="Succeed at a Divine 14 check to recharge this card instead of discarding it." /&gt;
   &lt;/card&gt;</t>
  </si>
  <si>
    <t xml:space="preserve">    &lt;property name="" value="Spear&amp;#10;Ranged&amp;#10;Piercing&amp;#10;Magic" /&gt;</t>
  </si>
  <si>
    <t xml:space="preserve">    &lt;property name=""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</si>
  <si>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name="B" value="6" /&gt;
    &lt;property name="Yes" value="Yes." /&gt;
    &lt;property name="Boon" value="Boon" /&gt;
    &lt;property name="Spell" value="Weapon" /&gt;
    &lt;property name="" value="Spear&amp;#10;Ranged&amp;#10;Piercing&amp;#10;Magic" /&gt;
    &lt;property name=""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 value="Dexterity&amp;#10;Ranged" /&gt;
    &lt;property name="" value="12" /&gt;
   &lt;/card&gt;</t>
  </si>
  <si>
    <t xml:space="preserve">    &lt;property name="" value="Axe&amp;#10;Ranged&amp;#10;Slashing&amp;#10;Magic" /&gt;</t>
  </si>
  <si>
    <t xml:space="preserve">    &lt;property name=""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</si>
  <si>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name="B" value="B" /&gt;
    &lt;property name="Yes" value="Yes." /&gt;
    &lt;property name="Boon" value="Boon" /&gt;
    &lt;property name="Spell" value="Weapon" /&gt;
    &lt;property name="" value="Axe&amp;#10;Ranged&amp;#10;Slashing&amp;#10;Magic" /&gt;
    &lt;property name="" value="For your combat check, reveal this card to roll your Dexterity or Ranged die + 1d8+1; you may additionally recharge this card to add another 1d6. If you aren't proficient with weapons, the difficulty of this check is increased by 4." /&gt;
    &lt;property name="" value="Dexterity&amp;#10;Ranged" /&gt;
    &lt;property name="" value="8" /&gt;
   &lt;/card&gt;</t>
  </si>
  <si>
    <t xml:space="preserve">    &lt;property name="" value="Bury this card to examine the top 5 cards of a location deck and put them back in any order." /&gt;</t>
  </si>
  <si>
    <t xml:space="preserve">   &lt;card id="090111a3-6d6c-4117-a4e7-af996e29cd92" name="Revelation Quill"&gt;
    &lt;property name="B" value="5" /&gt;
    &lt;property name="Yes" value="Yes." /&gt;
    &lt;property name="Boon" value="Boon" /&gt;
    &lt;property name="Spell" value="Loot" /&gt;
    &lt;property name="" value="Item" /&gt;
    &lt;property name="" value="Accessory&amp;#10;Magic" /&gt;
    &lt;property name="" value="Bury this card to examine the top 5 cards of a location deck and put them back in any order." /&gt;
    &lt;property name="" value="None" /&gt;
   &lt;/card&gt;</t>
  </si>
  <si>
    <t xml:space="preserve">    &lt;property name="" value="Reveal this card to reduce Acid, Cold, Electricity, or Fire damage dealt to you by 4." /&gt;</t>
  </si>
  <si>
    <t xml:space="preserve">   &lt;card id="adacc4cd-49b1-460c-bc64-7da15a66eff9" name="Ring of Energy Resistance"&gt;
    &lt;property name="B" value="6" /&gt;
    &lt;property name="Yes" value="Yes." /&gt;
    &lt;property name="Boon" value="Boon" /&gt;
    &lt;property name="Spell" value="Item" /&gt;
    &lt;property name="" value="Accessory&amp;#10;Magic" /&gt;
    &lt;property name="" value="Reveal this card to reduce Acid, Cold, Electricity, or Fire damage dealt to you by 4." /&gt;
    &lt;property name="" value="Constitution&amp;#10;Fortitude" /&gt;
    &lt;property name="" value="8" /&gt;
    &lt;property name="" value="Intelligence&amp;#10;Arcane" /&gt;
    &lt;property name="" value="9" /&gt;
    &lt;property name="" value="OR" /&gt;
    &lt;property name="" value="None" /&gt;
   &lt;/card&gt;</t>
  </si>
  <si>
    <t xml:space="preserve">    &lt;property name="" value="Reveal this card to reduce damage dealt to you by 1. You may play another item on this check." /&gt;</t>
  </si>
  <si>
    <t xml:space="preserve">   &lt;card id="e9910266-fa6a-4731-aa39-027fe8c658bd" name="Ring of Protection"&gt;
    &lt;property name="B" value="2" /&gt;
    &lt;property name="Yes" value="Yes." /&gt;
    &lt;property name="Boon" value="Boon" /&gt;
    &lt;property name="Spell" value="Item" /&gt;
    &lt;property name="" value="Accessory&amp;#10;Magic" /&gt;
    &lt;property name="" value="Reveal this card to reduce damage dealt to you by 1. You may play another item on this check." /&gt;
    &lt;property name="" value="Constitution&amp;#10;Fortitude" /&gt;
    &lt;property name="" value="5" /&gt;
    &lt;property name="" value="None" /&gt;
   &lt;/card&gt;</t>
  </si>
  <si>
    <t xml:space="preserve">    &lt;property name=""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</si>
  <si>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name="B" value="4" /&gt;
    &lt;property name="Yes" value="Yes." /&gt;
    &lt;property name="Boon" value="Boon" /&gt;
    &lt;property name="Spell" value="Loot" /&gt;
    &lt;property name="" value="Item" /&gt;
    &lt;property name="" value="Clothing&amp;#10;Magic" /&gt;
    &lt;property name="" value="Reveal this card to add 2 to your Intelligence check. You may play another item on this check.&amp;#10;&amp;#10;Recharge this card to add a spell of your choice from your discard pile to your hand." /&gt;
   &lt;/card&gt;</t>
  </si>
  <si>
    <t xml:space="preserve">    &lt;property name="" value="Clothing&amp;#10;Magic&amp;#10;Sihedron" /&gt;</t>
  </si>
  <si>
    <t xml:space="preserve">    &lt;property name=""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</si>
  <si>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name="B" value="6" /&gt;
    &lt;property name="Yes" value="Yes." /&gt;
    &lt;property name="Boon" value="Boon" /&gt;
    &lt;property name="Spell" value="Loot" /&gt;
    &lt;property name="" value="Item" /&gt;
    &lt;property name="" value="Clothing&amp;#10;Magic&amp;#10;Sihedron" /&gt;
    &lt;property name=""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 value="None" /&gt;
   &lt;/card&gt;</t>
  </si>
  <si>
    <t xml:space="preserve">    &lt;property name="" value="Axe&amp;#10;Melee&amp;#10;Slashing&amp;#10;2-Handed&amp;#10;Magic" /&gt;</t>
  </si>
  <si>
    <t xml:space="preserve">    &lt;property name=""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</si>
  <si>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name="B" value="4" /&gt;
    &lt;property name="Yes" value="Yes." /&gt;
    &lt;property name="Boon" value="Boon" /&gt;
    &lt;property name="Spell" value="Weapon" /&gt;
    &lt;property name="" value="Axe&amp;#10;Melee&amp;#10;Slashing&amp;#10;2-Handed&amp;#10;Magic" /&gt;
    &lt;property name="" value="For your combat check, reveal this card to roll your Strength or Melee die + 1d8+2; you may additionally discard this card to add another 2d6 with the Cold trait. If you aren't proficient with weapons, the difficulty of this check is increased by 4." /&gt;
    &lt;property name="" value="Strength&amp;#10;Melee" /&gt;
    &lt;property name="" value="13" /&gt;
   &lt;/card&gt;</t>
  </si>
  <si>
    <t xml:space="preserve">    &lt;property name="" value="Special" /&gt;</t>
  </si>
  <si>
    <t xml:space="preserve">    &lt;property name="" value="Special&amp;#10;Magic" /&gt;</t>
  </si>
  <si>
    <t xml:space="preserve">    &lt;property name=""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</si>
  <si>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name="B" value="5" /&gt;
    &lt;property name="Yes" value="Yes." /&gt;
    &lt;property name="Boon" value="Boon" /&gt;
    &lt;property name="Spell" value="Loot" /&gt;
    &lt;property name="" value="Special" /&gt;
    &lt;property name="" value="Special&amp;#10;Magic" /&gt;
    &lt;property name="" value="Place this card next to the Spires of Xin-Shalast adventure card. In each scenario of that adventure, add 2d4 to a check made in an encounter with a bane with the Transmuter trait." /&gt;
   &lt;/card&gt;</t>
  </si>
  <si>
    <t xml:space="preserve">    &lt;property name="" value="Recharge this card to add 1d6 to your combat check.&amp;#10;Discard this card to explore your location." /&gt;</t>
  </si>
  <si>
    <t xml:space="preserve">   &lt;card id="2ec30f86-87c4-48dc-92a6-2c7428bd3a52" name="Saber-Toothed Tiger"&gt;
    &lt;property name="B" value="C" /&gt;
    &lt;property name="Yes" value="Yes." /&gt;
    &lt;property name="Boon" value="Boon" /&gt;
    &lt;property name="Spell" value="Ally" /&gt;
    &lt;property name="" value="Animal" /&gt;
    &lt;property name="" value="Recharge this card to add 1d6 to your combat check.&amp;#10;Discard this card to explore your location." /&gt;
    &lt;property name="" value="Wisdom&amp;#10;Survival" /&gt;
    &lt;property name="" value="8" /&gt;
   &lt;/card&gt;</t>
  </si>
  <si>
    <t xml:space="preserve">    &lt;property name="" value="Half-Orc&amp;#10;Rogue" /&gt;</t>
  </si>
  <si>
    <t xml:space="preserve">    &lt;property name="" value="Recharge this card to add 1d6+1 with the Poison trait to your Melee combat check.&amp;#10;Discard this card to explore your current location." /&gt;</t>
  </si>
  <si>
    <t xml:space="preserve">   &lt;card id="d347b415-2448-49c4-a686-189006c32352" name="Sacred Killer"&gt;
    &lt;property name="B" value="5" /&gt;
    &lt;property name="Yes" value="Yes." /&gt;
    &lt;property name="Boon" value="Boon" /&gt;
    &lt;property name="Spell" value="Ally" /&gt;
    &lt;property name="" value="Half-Orc&amp;#10;Rogue" /&gt;
    &lt;property name="" value="Recharge this card to add 1d6+1 with the Poison trait to your Melee combat check.&amp;#10;Discard this card to explore your current location." /&gt;
    &lt;property name="" value="Dexterity&amp;#10;Stealth" /&gt;
    &lt;property name="" value="11" /&gt;
    &lt;property name="" value="Charisma&amp;#10;Diplomacy" /&gt;
    &lt;property name="" value="13" /&gt;
    &lt;property name="" value="OR" /&gt;
   &lt;/card&gt;</t>
  </si>
  <si>
    <t xml:space="preserve">    &lt;property name="" value="Human&amp;#10;Sage&amp;#10;Basic" /&gt;</t>
  </si>
  <si>
    <t xml:space="preserve">    &lt;property name="" value="Recharge this card to add 1d6 to your noncombat Intelligence or Wisdom check.&amp;#10;Discard this card to explore your location." /&gt;</t>
  </si>
  <si>
    <t xml:space="preserve">   &lt;card id="f38030fb-1942-4c00-9bd5-1f54d17d2894" name="Sage"&gt;
    &lt;property name="B" value="B" /&gt;
    &lt;property name="Yes" value="Yes." /&gt;
    &lt;property name="Boon" value="Boon" /&gt;
    &lt;property name="Spell" value="Ally" /&gt;
    &lt;property name="" value="Human&amp;#10;Sage&amp;#10;Basic" /&gt;
    &lt;property name="" value="Recharge this card to add 1d6 to your noncombat Intelligence or Wisdom check.&amp;#10;Discard this card to explore your location." /&gt;
    &lt;property name="" value="Wisdom" /&gt;
    &lt;property name="" value="7" /&gt;
    &lt;property name="" value="Charisma&amp;#10;Diplomacy" /&gt;
    &lt;property name="" value="6" /&gt;
    &lt;property name="" value="OR" /&gt;
   &lt;/card&gt;</t>
  </si>
  <si>
    <t xml:space="preserve">    &lt;property name="" value="Reveal this card to add 1d4 to your check to defeat a henchman or villain." /&gt;</t>
  </si>
  <si>
    <t xml:space="preserve">   &lt;card id="3030c9df-fc73-42de-b701-187041ad4a35" name="Sage's journal"&gt;
    &lt;property name="B" value="C" /&gt;
    &lt;property name="Yes" value="Yes." /&gt;
    &lt;property name="Boon" value="Boon" /&gt;
    &lt;property name="Spell" value="Item" /&gt;
    &lt;property name="" value="Book&amp;#10;Basic" /&gt;
    &lt;property name="" value="Reveal this card to add 1d4 to your check to defeat a henchman or villain." /&gt;
    &lt;property name="" value="Intelligence&amp;#10;Knowledge" /&gt;
    &lt;property name="" value="8" /&gt;
    &lt;property name="" value="None" /&gt;
   &lt;/card&gt;</t>
  </si>
  <si>
    <t xml:space="preserve">    &lt;property name="" value="Magic&amp;#10;Divine&amp;#10;Mental&amp;#10;Basic" /&gt;</t>
  </si>
  <si>
    <t xml:space="preserve">    &lt;property name=""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</si>
  <si>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name="B" value="B" /&gt;
    &lt;property name="Yes" value="Yes." /&gt;
    &lt;property name="Boon" value="Boon" /&gt;
    &lt;property name="Spell" value="Spell" /&gt;
    &lt;property name="" value="Magic&amp;#10;Divine&amp;#10;Mental&amp;#10;Basic" /&gt;
    &lt;property name="" value="Discard this card to choose a character at your location to evade a monster; put that monster on top of the location deck, if it came from one.&amp;#10;If you do not have the Divine skill, banish this card." /&gt;
    &lt;property name="" value="Wisdom&amp;#10;Divine" /&gt;
    &lt;property name="" value="6" /&gt;
    &lt;property name="" value="Succeed at a Divine 8 check to recharge this card instead of discarding it." /&gt;
   &lt;/card&gt;</t>
  </si>
  <si>
    <t xml:space="preserve">   &lt;card id="b0e1c65e-f3e4-4ef9-8274-c46749cd0f00" name="Sanctuary"&gt;
    &lt;property name="B" value="C" /&gt;
    &lt;property name="Yes" value="Yes." /&gt;
    &lt;property name="Boon" value="Boon" /&gt;
    &lt;property name="Spell" value="Spell" /&gt;
    &lt;property name="" value="Magic&amp;#10;Divine&amp;#10;Mental&amp;#10;Basic" /&gt;
    &lt;property name="" value="Discard this card to choose a character at your location to evade a monster; put that monster on top of the location deck, if it came from one.&amp;#10;If you do not have the Divine skill, banish this card." /&gt;
    &lt;property name="" value="Wisdom&amp;#10;Divine" /&gt;
    &lt;property name="" value="6" /&gt;
    &lt;property name="" value="Succeed at a Divine 8 check to recharge this card instead of discarding it." /&gt;
   &lt;/card&gt;</t>
  </si>
  <si>
    <t xml:space="preserve">    &lt;property name="" value="Sword&amp;#10;Melee&amp;#10;Slashing&amp;#10;Finesse&amp;#10;Elite" /&gt;</t>
  </si>
  <si>
    <t xml:space="preserve">    &lt;property name=""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</si>
  <si>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
    &lt;property name="B" value="C" /&gt;
    &lt;property name="Yes" value="Yes." /&gt;
    &lt;property name="Boon" value="Boon" /&gt;
    &lt;property name="Spell" value="Weapon" /&gt;
    &lt;property name="" value="Sword&amp;#10;Melee&amp;#10;Slashing&amp;#10;Finesse&amp;#10;Elite" /&gt;
    &lt;property name="" value="For your combat check, reveal this card to roll your Strength or Melee die + 1d6; you may additionally discard this card to add another 1d6+1. If you aren't proficient with weapons, the difficulty of this check is increased by 4." /&gt;
    &lt;property name="" value="Strength&amp;#10;Melee" /&gt;
    &lt;property name="" value="7" /&gt;
   &lt;/card&gt;</t>
  </si>
  <si>
    <t xml:space="preserve">   &lt;card id="f4425b66-80f1-4173-a28e-fca09751ab07" name="Scimitar"&gt;
    &lt;property name="B" value="B" /&gt;
    &lt;property name="Yes" value="Yes." /&gt;
    &lt;property name="Boon" value="Boon" /&gt;
    &lt;property name="Spell" value="Weapon" /&gt;
    &lt;property name="" value="Sword&amp;#10;Melee&amp;#10;Slashing&amp;#10;Finesse&amp;#10;Elite" /&gt;
    &lt;property name="" value="For your combat check, reveal this card to roll your Strength or Melee die + 1d6; you may additionally discard this card to add another 1d6+1. If you aren't proficient with weapons, the difficulty of this check is increased by 4." /&gt;
    &lt;property name="" value="Strength&amp;#10;Melee" /&gt;
    &lt;property name="" value="7" /&gt;
   &lt;/card&gt;</t>
  </si>
  <si>
    <t xml:space="preserve">    &lt;property name="" value="For your combat check, discard this card to roll your Arcane die + 2d6 with the Fire trait.&amp;#10;If you do not have the Arcane skill, banish this card." /&gt;</t>
  </si>
  <si>
    <t xml:space="preserve">   &lt;card id="d5f74302-1839-468c-90b8-12cb1b230d55" name="Scorching Ray"&gt;
    &lt;property name="B" value="1" /&gt;
    &lt;property name="Yes" value="Yes." /&gt;
    &lt;property name="Boon" value="Boon" /&gt;
    &lt;property name="Spell" value="Spell" /&gt;
    &lt;property name="" value="Magic&amp;#10;Arcane&amp;#10;Attack&amp;#10;Fire" /&gt;
    &lt;property name="" value="For your combat check, discard this card to roll your Arcane die + 2d6 with the Fire trait.&amp;#10;If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</si>
  <si>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</si>
  <si>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&lt;property name="" value="Succeed at an Arcane or Divine 12 check to recharge this card instead of discarding it." /&gt;</t>
  </si>
  <si>
    <t xml:space="preserve">   &lt;card id="a8fbc087-c9d9-4b90-80ea-4a896f4b1b14" name="Scrying"&gt;
    &lt;property name="B" value="3" /&gt;
    &lt;property name="Yes" value="Yes." /&gt;
    &lt;property name="Boon" value="Boon" /&gt;
    &lt;property name="Spell" value="Spell" /&gt;
    &lt;property name="" value="Magic&amp;#10;Arcane&amp;#10;Divine" /&gt;
    &lt;property name=""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 value="Intelligence&amp;#10;Arcane" /&gt;
    &lt;property name="" value="10" /&gt;
    &lt;property name="" value="Wisdom&amp;#10;Divine" /&gt;
    &lt;property name="" value="12" /&gt;
    &lt;property name="" value="OR" /&gt;
    &lt;property name="" value="Succeed at an Arcane or Divine 12 check to recharge this card instead of discarding it." /&gt;
   &lt;/card&gt;</t>
  </si>
  <si>
    <t xml:space="preserve">    &lt;property name="" value="Scythe&amp;#10;Melee&amp;#10;Slashing&amp;#10;2-Handed&amp;#10;Magic" /&gt;</t>
  </si>
  <si>
    <t xml:space="preserve">    &lt;property name=""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</si>
  <si>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name="B" value="2" /&gt;
    &lt;property name="Yes" value="Yes." /&gt;
    &lt;property name="Boon" value="Boon" /&gt;
    &lt;property name="Spell" value="Weapon" /&gt;
    &lt;property name="" value="Scythe&amp;#10;Melee&amp;#10;Slashing&amp;#10;2-Handed&amp;#10;Magic" /&gt;
    &lt;property name=""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 value="Strength&amp;#10;Melee" /&gt;
    &lt;property name="" value="11" /&gt;
   &lt;/card&gt;</t>
  </si>
  <si>
    <t xml:space="preserve">    &lt;property name="" value="Elf&amp;#10;Scout" /&gt;</t>
  </si>
  <si>
    <t xml:space="preserve">    &lt;property name=""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</si>
  <si>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name="B" value="B" /&gt;
    &lt;property name="Yes" value="Yes." /&gt;
    &lt;property name="Boon" value="Boon" /&gt;
    &lt;property name="Spell" value="Ally" /&gt;
    &lt;property name="" value="Elf&amp;#10;Scout" /&gt;
    &lt;property name="" value="Recharge this card to add 1d4 to a Ranged combat check.&amp;#10;Reveal this card on your turn to examine the top card of your location deck; then recharge this card, or discard it to encounter the revealed card." /&gt;
    &lt;property name="" value="Wisdom&amp;#10;Perception" /&gt;
    &lt;property name="" value="6" /&gt;
    &lt;property name="" value="Charisma&amp;#10;Diplomacy" /&gt;
    &lt;property name="" value="7" /&gt;
    &lt;property name="" value="OR" /&gt;
   &lt;/card&gt;</t>
  </si>
  <si>
    <t xml:space="preserve">    &lt;property name="" value="Half-Orc&amp;#10;Cleric&amp;#10;Divine" /&gt;</t>
  </si>
  <si>
    <t xml:space="preserve">    &lt;property name="" value="Recharge this card to allow every character at your location to shuffle 1 random card from her discard pile into her deck.&amp;#10;Discard this card to explore your location." /&gt;</t>
  </si>
  <si>
    <t xml:space="preserve">   &lt;card id="75762375-83fb-4013-b01f-4a00fc72cebb" name="Shaman"&gt;
    &lt;property name="B" value="5" /&gt;
    &lt;property name="Yes" value="Yes." /&gt;
    &lt;property name="Boon" value="Boon" /&gt;
    &lt;property name="Spell" value="Ally" /&gt;
    &lt;property name="" value="Half-Orc&amp;#10;Cleric&amp;#10;Divine" /&gt;
    &lt;property name="" value="Recharge this card to allow every character at your location to shuffle 1 random card from her discard pile into her deck.&amp;#10;Discard this card to explore your location." /&gt;
    &lt;property name="" value="Charisma&amp;#10;Diplomacy" /&gt;
    &lt;property name="" value="9" /&gt;
    &lt;property name="" value="Wisdom&amp;#10;Divine" /&gt;
    &lt;property name="" value="7" /&gt;
    &lt;property name="" value="OR" /&gt;
   &lt;/card&gt;</t>
  </si>
  <si>
    <t xml:space="preserve">    &lt;property name="" value="Human&amp;#10;Warrior" /&gt;</t>
  </si>
  <si>
    <t xml:space="preserve">    &lt;property name="" value="Discard this card to add 1d6 to a combat check.&amp;#10;Discard this card to explore your location." /&gt;</t>
  </si>
  <si>
    <t xml:space="preserve">   &lt;card id="f77a21a1-ac3c-4991-be13-a7293a3ea405" name="Sheriff Hemlock"&gt;
    &lt;property name="B" value="B" /&gt;
    &lt;property name="Yes" value="Yes." /&gt;
    &lt;property name="Boon" value="Boon" /&gt;
    &lt;property name="Spell" value="Ally" /&gt;
    &lt;property name="" value="Human&amp;#10;Warrior" /&gt;
    &lt;property name="" value="Discard this card to add 1d6 to a combat check.&amp;#10;Discard this card to explore your location." /&gt;
    &lt;property name="" value="Charisma&amp;#10;Diplomacy" /&gt;
    &lt;property name="" value="8" /&gt;
   &lt;/card&gt;</t>
  </si>
  <si>
    <t xml:space="preserve">    &lt;property name=""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</si>
  <si>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name="B" value="1" /&gt;
    &lt;property name="Yes" value="Yes." /&gt;
    &lt;property name="Boon" value="Boon" /&gt;
    &lt;property name="Spell" value="Armor" /&gt;
    &lt;property name="" value="Shield&amp;#10;Offhand&amp;#10;Magic" /&gt;
    &lt;property name="" value="If you played a weapon with the 2-Handed trait on this check, you may not play this card.&amp;#10;Reveal this card to reduce Combat or Fire damage dealt to you by 2. If you are proficient with light armors, you may play another armor on this check." /&gt;
    &lt;property name="" value="Constitution&amp;#10;Fortitude" /&gt;
    &lt;property name="" value="6" /&gt;
   &lt;/card&gt;</t>
  </si>
  <si>
    <t xml:space="preserve">    &lt;property name=""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</si>
  <si>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name="B" value="6" /&gt;
    &lt;property name="Yes" value="Yes." /&gt;
    &lt;property name="Boon" value="Boon" /&gt;
    &lt;property name="Spell" value="Weapon" /&gt;
    &lt;property name="" value="Sword&amp;#10;Melee&amp;#10;Slashing&amp;#10;2-Handed&amp;#10;Magic" /&gt;
    &lt;property name=""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 value="Strength&amp;#10;Melee" /&gt;
    &lt;property name="" value="11" /&gt;
   &lt;/card&gt;</t>
  </si>
  <si>
    <t xml:space="preserve">    &lt;property name=""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</si>
  <si>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name="B" value="B" /&gt;
    &lt;property name="Yes" value="Yes." /&gt;
    &lt;property name="Boon" value="Boon" /&gt;
    &lt;property name="Spell" value="Weapon" /&gt;
    &lt;property name="" value="Bow&amp;#10;Ranged&amp;#10;Piercing&amp;#10;2-Handed&amp;#10;Magic" /&gt;
    &lt;property name=""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 value="Dexterity&amp;#10;Ranged" /&gt;
    &lt;property name="" value="11" /&gt;
   &lt;/card&gt;</t>
  </si>
  <si>
    <t xml:space="preserve">    &lt;property name=""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</si>
  <si>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name="B" value="B" /&gt;
    &lt;property name="Yes" value="Yes." /&gt;
    &lt;property name="Boon" value="Boon" /&gt;
    &lt;property name="Spell" value="Weapon" /&gt;
    &lt;property name="" value="Sword&amp;#10;Melee&amp;#10;Piercing&amp;#10;Finesse&amp;#10;Basic" /&gt;
    &lt;property name="" value="For your combat check, reveal this card to roll your Strength or Melee die + 1d6; you may additionally discard this card to add another 1d6. If you aren't proficient with weapons, the difficulty of this check is increased by 4." /&gt;
    &lt;property name="" value="Strength&amp;#10;Melee" /&gt;
    &lt;property name="" value="4" /&gt;
   &lt;/card&gt;</t>
  </si>
  <si>
    <t xml:space="preserve">   &lt;card id="70f48d89-506e-4400-b7e6-1b11d563db13" name="Short Sword"&gt;
    &lt;property name="B" value="C" /&gt;
    &lt;property name="Yes" value="Yes." /&gt;
    &lt;property name="Boon" value="Boon" /&gt;
    &lt;property name="Spell" value="Weapon" /&gt;
    &lt;property name="" value="Sword&amp;#10;Melee&amp;#10;Piercing&amp;#10;Finesse&amp;#10;Basic" /&gt;
    &lt;property name="" value="For your combat check, reveal this card to roll your Strength or Melee die + 1d6; you may additionally discard this card to add another 1d6. If you aren't proficient with weapons, the difficulty of this check is increased by 4." /&gt;
    &lt;property name="" value="Strength&amp;#10;Melee" /&gt;
    &lt;property name="" value="4" /&gt;
   &lt;/card&gt;</t>
  </si>
  <si>
    <t xml:space="preserve">    &lt;property name=""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</si>
  <si>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name="B" value="1" /&gt;
    &lt;property name="Yes" value="Yes." /&gt;
    &lt;property name="Boon" value="Boon" /&gt;
    &lt;property name="Spell" value="Weapon" /&gt;
    &lt;property name="" value="Sword&amp;#10;Melee&amp;#10;Piercing&amp;#10;Finesse&amp;#10;Magic" /&gt;
    &lt;property name="" value="For your combat check, reveal this card to roll your Strength or Melee die + 1d6+1; you may additionally discard this card to add another 1d6. If you aren't proficient with weapons, the difficulty of this check is increased by 4." /&gt;
    &lt;property name="" value="Strength&amp;#10;Melee" /&gt;
    &lt;property name="" value="7" /&gt;
   &lt;/card&gt;</t>
  </si>
  <si>
    <t xml:space="preserve">    &lt;property name="" value="Bow&amp;#10;Ranged&amp;#10;Piercing&amp;#10;2-Handed&amp;#10;Basic" /&gt;</t>
  </si>
  <si>
    <t xml:space="preserve">    &lt;property name=""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</si>
  <si>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
    &lt;property name="B" value="C" /&gt;
    &lt;property name="Yes" value="Yes." /&gt;
    &lt;property name="Boon" value="Boon" /&gt;
    &lt;property name="Spell" value="Weapon" /&gt;
    &lt;property name="" value="Bow&amp;#10;Ranged&amp;#10;Piercing&amp;#10;2-Handed&amp;#10;Basic" /&gt;
    &lt;property name="" value="For your combat check, reveal this card to roll your Dexterity or Ranged die +1d6.&amp;#10;If you are proficient with weapons, you may discard this card to add 1d4 to a combat check at another location." /&gt;
    &lt;property name="" value="Dexterity&amp;#10;Ranged" /&gt;
    &lt;property name="" value="3" /&gt;
   &lt;/card&gt;</t>
  </si>
  <si>
    <t xml:space="preserve">   &lt;card id="565b9e2d-0d5c-4dc1-b0ac-7f6bf558a7c7" name="Shortbow"&gt;
    &lt;property name="B" value="B" /&gt;
    &lt;property name="Yes" value="Yes." /&gt;
    &lt;property name="Boon" value="Boon" /&gt;
    &lt;property name="Spell" value="Weapon" /&gt;
    &lt;property name="" value="Bow&amp;#10;Ranged&amp;#10;Piercing&amp;#10;2-Handed&amp;#10;Basic" /&gt;
    &lt;property name="" value="For your combat check, reveal this card to roll your Dexterity or Ranged die +1d6.&amp;#10;If you are proficient with weapons, you may discard this card to add 1d4 to a combat check at another location." /&gt;
    &lt;property name="" value="Dexterity&amp;#10;Ranged" /&gt;
    &lt;property name="" value="3" /&gt;
   &lt;/card&gt;</t>
  </si>
  <si>
    <t xml:space="preserve">    &lt;property name="" value="Spear&amp;#10;Melee&amp;#10;Piercing&amp;#10;Magic" /&gt;</t>
  </si>
  <si>
    <t xml:space="preserve">    &lt;property name="" value="For your combat check, reveal this card to roll your Strength or Melee die + 1d6+3; you may additionally discard this card to add another 1d12." /&gt;</t>
  </si>
  <si>
    <t xml:space="preserve">   &lt;card id="f38388b9-d369-47c0-ab30-9f2c20873eaa" name="Shortspear +3"&gt;
    &lt;property name="B" value="4" /&gt;
    &lt;property name="Yes" value="Yes." /&gt;
    &lt;property name="Boon" value="Boon" /&gt;
    &lt;property name="Spell" value="Weapon" /&gt;
    &lt;property name="" value="Spear&amp;#10;Melee&amp;#10;Piercing&amp;#10;Magic" /&gt;
    &lt;property name="" value="For your combat check, reveal this card to roll your Strength or Melee die + 1d6+3; you may additionally discard this card to add another 1d12." /&gt;
    &lt;property name="" value="Strength&amp;#10;Melee" /&gt;
    &lt;property name="" value="13" /&gt;
   &lt;/card&gt;</t>
  </si>
  <si>
    <t xml:space="preserve">    &lt;property name="" value="Knife&amp;#10;Melee&amp;#10;Slashing&amp;#10;Finesse&amp;#10;Magic" /&gt;</t>
  </si>
  <si>
    <t xml:space="preserve">    &lt;property name="" value="For your combat check, reveal this card to roll your Strength or Melee die + 1d6+1; you may additionally discard this card to add another 1d6." /&gt;</t>
  </si>
  <si>
    <t xml:space="preserve">   &lt;card id="506245e1-73ae-432c-b05c-4eee2ac23140" name="Sickle +1"&gt;
    &lt;property name="B" value="2" /&gt;
    &lt;property name="Yes" value="Yes." /&gt;
    &lt;property name="Boon" value="Boon" /&gt;
    &lt;property name="Spell" value="Weapon" /&gt;
    &lt;property name="" value="Knife&amp;#10;Melee&amp;#10;Slashing&amp;#10;Finesse&amp;#10;Magic" /&gt;
    &lt;property name="" value="For your combat check, reveal this card to roll your Strength or Melee die + 1d6+1; you may additionally discard this card to add another 1d6." /&gt;
    &lt;property name="" value="Strength&amp;#10;Melee" /&gt;
    &lt;property name="" value="10" /&gt;
   &lt;/card&gt;</t>
  </si>
  <si>
    <t xml:space="preserve">    &lt;property name="" value="Magic&amp;#10;Arcane&amp;#10;Divine&amp;#10;Attack&amp;#10;Force" /&gt;</t>
  </si>
  <si>
    <t xml:space="preserve">    &lt;property name=""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</si>
  <si>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 value="Succeed at an Arcane or Divine 16 check to recharge this card instead of discarding it." /&gt;</t>
  </si>
  <si>
    <t xml:space="preserve">   &lt;card id="dd5d8982-ebf3-4eac-9c80-66b3d98a475d" name="Sign of Wrath"&gt;
    &lt;property name="B" value="6" /&gt;
    &lt;property name="Yes" value="Yes." /&gt;
    &lt;property name="Boon" value="Boon" /&gt;
    &lt;property name="Spell" value="Spell" /&gt;
    &lt;property name="" value="Magic&amp;#10;Arcane&amp;#10;Divine&amp;#10;Attack&amp;#10;Force" /&gt;
    &lt;property name=""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 value="Intelligence&amp;#10;Arcane&amp;#10;Wisdom&amp;#10;Divine" /&gt;
    &lt;property name="" value="14" /&gt;
    &lt;property name="" value="Succeed at an Arcane or Divine 16 check to recharge this card instead of discarding it." /&gt;
   &lt;/card&gt;</t>
  </si>
  <si>
    <t xml:space="preserve">    &lt;property name="" value="Accessory&amp;#10;Magic&amp;#10;Sihedron" /&gt;</t>
  </si>
  <si>
    <t xml:space="preserve">    &lt;property name="" value="Discard this card to reduce damage dealt to you by 4." /&gt;</t>
  </si>
  <si>
    <t xml:space="preserve">    &lt;property name="" value="Succeed at an Arcane or Divine 9 check to recharge this card instead of discarding it." /&gt;</t>
  </si>
  <si>
    <t xml:space="preserve">   &lt;card id="9246a66c-4a98-4fcd-87dd-81daddb3439a" name="Sihedron  Medallion"&gt;
    &lt;property name="B" value="1" /&gt;
    &lt;property name="Yes" value="Yes." /&gt;
    &lt;property name="Boon" value="Boon" /&gt;
    &lt;property name="Spell" value="Loot" /&gt;
    &lt;property name="" value="Item" /&gt;
    &lt;property name="" value="Accessory&amp;#10;Magic&amp;#10;Sihedron" /&gt;
    &lt;property name="" value="Discard this card to reduce damage dealt to you by 4." /&gt;
    &lt;property name="" value="Succeed at an Arcane or Divine 9 check to recharge this card instead of discarding it." /&gt;
   &lt;/card&gt;</t>
  </si>
  <si>
    <t xml:space="preserve">   &lt;card id="154d1e94-2539-4886-a3e8-0880878135bd" name="Sihedron Medallion"&gt;
    &lt;property name="B" value="2" /&gt;
    &lt;property name="Yes" value="Yes." /&gt;
    &lt;property name="Boon" value="Boon" /&gt;
    &lt;property name="Spell" value="Loot" /&gt;
    &lt;property name="" value="Item" /&gt;
    &lt;property name="" value="Accessory&amp;#10;Magic&amp;#10;Sihedron" /&gt;
    &lt;property name="" value="Discard this card to reduce damage dealt to you by 4." /&gt;
    &lt;property name="" value="Succeed at an Arcane or Divine 9 check to recharge this card instead of discarding it." /&gt;
   &lt;/card&gt;</t>
  </si>
  <si>
    <t xml:space="preserve">   &lt;card id="a4d912fd-e922-489a-a3a3-8a3d07043280" name="Sihedron Medallion"&gt;
    &lt;property name="B" value="3" /&gt;
    &lt;property name="Yes" value="Yes." /&gt;
    &lt;property name="Boon" value="Boon" /&gt;
    &lt;property name="Spell" value="Loot" /&gt;
    &lt;property name="" value="Item" /&gt;
    &lt;property name="" value="Accessory&amp;#10;Magic&amp;#10;Sihedron" /&gt;
    &lt;property name="" value="Discard this card to reduce damage dealt to you by 4." /&gt;
    &lt;property name="" value="Succeed at an Arcane or Divine 9 check to recharge this card instead of discarding it." /&gt;
   &lt;/card&gt;</t>
  </si>
  <si>
    <t xml:space="preserve">    &lt;property name="" value="Reveal this card to reduce damage dealt to you by 2. You may play another item on this check." /&gt;</t>
  </si>
  <si>
    <t xml:space="preserve">   &lt;card id="f98ca0f8-bca0-4d87-9bf0-ba81d6cfcaf9" name="Sihedron Ring"&gt;
    &lt;property name="B" value="6" /&gt;
    &lt;property name="Yes" value="Yes." /&gt;
    &lt;property name="Boon" value="Boon" /&gt;
    &lt;property name="Spell" value="Item" /&gt;
    &lt;property name="" value="Accessory&amp;#10;Magic&amp;#10;Sihedron" /&gt;
    &lt;property name="" value="Reveal this card to reduce damage dealt to you by 2. You may play another item on this check." /&gt;
    &lt;property name="" value="Constitution&amp;#10;Fortitude" /&gt;
    &lt;property name="" value="7" /&gt;
    &lt;property name="" value="Arcane" /&gt;
    &lt;property name="" value="9" /&gt;
    &lt;property name="" value="OR" /&gt;
    &lt;property name="" value="None" /&gt;
   &lt;/card&gt;</t>
  </si>
  <si>
    <t xml:space="preserve">    &lt;property name="" value="Book&amp;#10;Magic&amp;#10;Sihedron" /&gt;</t>
  </si>
  <si>
    <t xml:space="preserve">    &lt;property name=""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</si>
  <si>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name="B" value="6" /&gt;
    &lt;property name="Yes" value="Yes." /&gt;
    &lt;property name="Boon" value="Boon" /&gt;
    &lt;property name="Spell" value="Loot" /&gt;
    &lt;property name="" value="Item" /&gt;
    &lt;property name="" value="Book&amp;#10;Magic&amp;#10;Sihedron" /&gt;
    &lt;property name="" value="At the end of your turn, reveal this card to add a random spell with the Arcane trait from the box to your hand; then banish a spell from your hand.&amp;#10;Bury this card to add a random spell with the Arcane trait from the box to your hand." /&gt;
    &lt;property name="" value="None" /&gt;
   &lt;/card&gt;</t>
  </si>
  <si>
    <t xml:space="preserve">    &lt;property name="" value="Magic&amp;#10;Arcane&amp;#10;Attack&amp;#10;Mental&amp;#10;Basic" /&gt;</t>
  </si>
  <si>
    <t xml:space="preserve">    &lt;property name="" value="Discard this card to evade a monster whose highest difficulty to defeat is 10 or lower.&amp;#10;If you do not have the Arcane skill, banish this card." /&gt;</t>
  </si>
  <si>
    <t xml:space="preserve">   &lt;card id="07a2e012-f699-49a0-9e0e-2816b7693826" name="Sleep"&gt;
    &lt;property name="B" value="B" /&gt;
    &lt;property name="Yes" value="Yes." /&gt;
    &lt;property name="Boon" value="Boon" /&gt;
    &lt;property name="Spell" value="Spell" /&gt;
    &lt;property name="" value="Magic&amp;#10;Arcane&amp;#10;Attack&amp;#10;Mental&amp;#10;Basic" /&gt;
    &lt;property name="" value="Discard this card to evade a monster whose highest difficulty to defeat is 10 or lower.&amp;#10;If you do not have the Arcane skill, banish this card." /&gt;
    &lt;property name="" value="Intelligence&amp;#10;Arcane" /&gt;
    &lt;property name="" value="4" /&gt;
    &lt;property name="" value="Succeed at an Arcane 4 check to recharge this card instead of discarding it." /&gt;
   &lt;/card&gt;</t>
  </si>
  <si>
    <t xml:space="preserve">    &lt;property name="" value="Sling&amp;#10;Ranged&amp;#10;Bludgeoning&amp;#10;Basic" /&gt;</t>
  </si>
  <si>
    <t xml:space="preserve">    &lt;property name="" value="For your combat check, reveal this card to roll your Dexterity or Ranged die + 1d6; you may instead discard this card to add another 1d4." /&gt;</t>
  </si>
  <si>
    <t xml:space="preserve">   &lt;card id="4d9f4189-bd50-4a6e-827d-58590f56e14e" name="Sling"&gt;
    &lt;property name="B" value="B" /&gt;
    &lt;property name="Yes" value="Yes." /&gt;
    &lt;property name="Boon" value="Boon" /&gt;
    &lt;property name="Spell" value="Weapon" /&gt;
    &lt;property name="" value="Sling&amp;#10;Ranged&amp;#10;Bludgeoning&amp;#10;Basic" /&gt;
    &lt;property name="" value="For your combat check, reveal this card to roll your Dexterity or Ranged die + 1d6; you may instead discard this card to add another 1d4." /&gt;
    &lt;property name="" value="Dexterity&amp;#10;Ranged" /&gt;
    &lt;property name="" value="5" /&gt;
   &lt;/card&gt;</t>
  </si>
  <si>
    <t xml:space="preserve">    &lt;property name="" value="Recharge this card to add 1d10 to your Stealth check.&amp;#10;Discard this card to add 1d4 to your Melee combat check." /&gt;</t>
  </si>
  <si>
    <t xml:space="preserve">   &lt;card id="0d9320e4-5188-4601-a21f-77b8c73f9dac" name="Snake"&gt;
    &lt;property name="B" value="C" /&gt;
    &lt;property name="Yes" value="Yes." /&gt;
    &lt;property name="Boon" value="Boon" /&gt;
    &lt;property name="Spell" value="Ally" /&gt;
    &lt;property name="" value="Animal&amp;#10;Elite" /&gt;
    &lt;property name="" value="Recharge this card to add 1d10 to your Stealth check.&amp;#10;Discard this card to add 1d4 to your Melee combat check." /&gt;
    &lt;property name="" value="Wisdom&amp;#10;Survival" /&gt;
    &lt;property name="" value="6" /&gt;
   &lt;/card&gt;</t>
  </si>
  <si>
    <t xml:space="preserve">    &lt;property name="" value="Armor" /&gt;</t>
  </si>
  <si>
    <t xml:space="preserve">    &lt;property name=""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</si>
  <si>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name="B" value="2" /&gt;
    &lt;property name="Yes" value="Yes." /&gt;
    &lt;property name="Boon" value="Boon" /&gt;
    &lt;property name="Spell" value="Loot" /&gt;
    &lt;property name="" value="Armor" /&gt;
    &lt;property name="" value="Light Armor&amp;#10;Magic" /&gt;
    &lt;property name=""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</si>
  <si>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&lt;property name="" value="Recharge this card to add 1d4 to your Melee combat check.&amp;#10;Discard this card to explore your location." /&gt;</t>
  </si>
  <si>
    <t xml:space="preserve">   &lt;card id="a3051026-420d-4bf2-a682-e3e83455f68d" name="Soldier"&gt;
    &lt;property name="B" value="C" /&gt;
    &lt;property name="Yes" value="Yes." /&gt;
    &lt;property name="Boon" value="Boon" /&gt;
    &lt;property name="Spell" value="Ally" /&gt;
    &lt;property name="" value="Human&amp;#10;Elite" /&gt;
    &lt;property name="" value="Recharge this card to add 1d4 to your Melee combat check.&amp;#10;Discard this card to explore your location." /&gt;
    &lt;property name="" value="Strength&amp;#10;Melee" /&gt;
    &lt;property name="" value="8" /&gt;
    &lt;property name="" value="Charisma&amp;#10;Diplomacy" /&gt;
    &lt;property name="" value="6" /&gt;
    &lt;property name="" value="OR" /&gt;
   &lt;/card&gt;</t>
  </si>
  <si>
    <t xml:space="preserve">   &lt;card id="d68cc571-6a18-485e-8c2f-5b14a0486f54" name="Soldier"&gt;
    &lt;property name="B" value="B" /&gt;
    &lt;property name="Yes" value="Yes." /&gt;
    &lt;property name="Boon" value="Boon" /&gt;
    &lt;property name="Spell" value="Ally" /&gt;
    &lt;property name="" value="Human&amp;#10;Elite" /&gt;
    &lt;property name="" value="Recharge this card to add 1d4 to your Melee combat check.&amp;#10;Discard this card to explore your location." /&gt;
    &lt;property name="" value="Strength&amp;#10;Melee" /&gt;
    &lt;property name="" value="8" /&gt;
    &lt;property name="" value="Charisma&amp;#10;Diplomacy" /&gt;
    &lt;property name="" value="6" /&gt;
    &lt;property name="" value="OR" /&gt;
   &lt;/card&gt;</t>
  </si>
  <si>
    <t xml:space="preserve">    &lt;property name=""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</si>
  <si>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name="B" value="1" /&gt;
    &lt;property name="Yes" value="Yes." /&gt;
    &lt;property name="Boon" value="Boon" /&gt;
    &lt;property name="Spell" value="Spell" /&gt;
    &lt;property name="" value="Magic&amp;#10;Arcane&amp;#10;Divine" /&gt;
    &lt;property name="" value="Display this card and select a character. For the rest of the turn, add 3 to that character's checks that use her Dexterity die. Discard this card at the end of the turn.&amp;#10;If you do not have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</si>
  <si>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value="Chain&amp;#10;Melee&amp;#10;Piercing&amp;#10;Finesse" /&gt;</t>
  </si>
  <si>
    <t xml:space="preserve">    &lt;property name=""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</si>
  <si>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name="B" value="B" /&gt;
    &lt;property name="Yes" value="Yes." /&gt;
    &lt;property name="Boon" value="Boon" /&gt;
    &lt;property name="Spell" value="Weapon" /&gt;
    &lt;property name="" value="Chain&amp;#10;Melee&amp;#10;Piercing&amp;#10;Finesse" /&gt;
    &lt;property name=""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 value="Strength&amp;#10;Melee" /&gt;
    &lt;property name="" value="8" /&gt;
   &lt;/card&gt;</t>
  </si>
  <si>
    <t xml:space="preserve">    &lt;property name=""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</si>
  <si>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name="B" value="3" /&gt;
    &lt;property name="Yes" value="Yes." /&gt;
    &lt;property name="Boon" value="Boon" /&gt;
    &lt;property name="Spell" value="Armor" /&gt;
    &lt;property name="" value="Shield&amp;#10;Offhand&amp;#10;Magic" /&gt;
    &lt;property name=""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 value="Constitution&amp;#10;Fortitude" /&gt;
    &lt;property name="" value="8" /&gt;
   &lt;/card&gt;</t>
  </si>
  <si>
    <t xml:space="preserve">    &lt;property name="" value="Object" /&gt;</t>
  </si>
  <si>
    <t xml:space="preserve">    &lt;property name="" value="Reveal this card to add 1d6 to your Perception check.&amp;#10;Discard this card to examine the to 2 cards of your location deck and put them back in any order." /&gt;</t>
  </si>
  <si>
    <t xml:space="preserve">   &lt;card id="97df7617-50d2-404b-a97f-d4e2607cc5a6" name="Spyglass"&gt;
    &lt;property name="B" value="C" /&gt;
    &lt;property name="Yes" value="Yes." /&gt;
    &lt;property name="Boon" value="Boon" /&gt;
    &lt;property name="Spell" value="Item" /&gt;
    &lt;property name="" value="Object" /&gt;
    &lt;property name="" value="Reveal this card to add 1d6 to your Perception check.&amp;#10;Discard this card to examine the to 2 cards of your location deck and put them back in any order." /&gt;
    &lt;property name="" value="Wisdom&amp;#10;Perception" /&gt;
    &lt;property name="" value="4" /&gt;
    &lt;property name="" value="None" /&gt;
   &lt;/card&gt;</t>
  </si>
  <si>
    <t xml:space="preserve">   &lt;card id="dd91c65b-12a2-42dd-8f79-3d3d8df49852" name="Spyglass"&gt;
    &lt;property name="B" value="B" /&gt;
    &lt;property name="Yes" value="Yes." /&gt;
    &lt;property name="Boon" value="Boon" /&gt;
    &lt;property name="Spell" value="Item" /&gt;
    &lt;property name="" value="Object" /&gt;
    &lt;property name="" value="Reveal this card to add 1d6 to your Perception check.&amp;#10;Discard this card to examine the to 2 cards of your location deck and put them back in any order." /&gt;
    &lt;property name="" value="Wisdom&amp;#10;Perception" /&gt;
    &lt;property name="" value="4" /&gt;
    &lt;property name="" value="None" /&gt;
   &lt;/card&gt;</t>
  </si>
  <si>
    <t xml:space="preserve">    &lt;property name="" value="Recharge this card and discard a spell to defeat a barrier.&amp;#10;Recharge this card and discard a spell to add 1d4 to a combat check at your location." /&gt;</t>
  </si>
  <si>
    <t xml:space="preserve">   &lt;card id="be7f4117-d6b3-4a91-aa1d-956c1850550b" name="Staff of Heaven and Earth"&gt;
    &lt;property name="B" value="4" /&gt;
    &lt;property name="Yes" value="Yes." /&gt;
    &lt;property name="Boon" value="Boon" /&gt;
    &lt;property name="Spell" value="Item" /&gt;
    &lt;property name="" value="Staff&amp;#10;Magic" /&gt;
    &lt;property name="" value="Recharge this card and discard a spell to defeat a barrier.&amp;#10;Recharge this card and discard a spell to add 1d4 to a combat check at your location." /&gt;
    &lt;property name="" value="Intelligence&amp;#10;Arcane&amp;#10;Wisdom&amp;#10;Divine" /&gt;
    &lt;property name="" value="8" /&gt;
    &lt;property name="" value="None" /&gt;
   &lt;/card&gt;</t>
  </si>
  <si>
    <t xml:space="preserve">    &lt;property name=""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</si>
  <si>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name="B" value="5" /&gt;
    &lt;property name="Yes" value="Yes." /&gt;
    &lt;property name="Boon" value="Boon" /&gt;
    &lt;property name="Spell" value="Loot" /&gt;
    &lt;property name="" value="Item" /&gt;
    &lt;property name="" value="Staff&amp;#10;Magic" /&gt;
    &lt;property name=""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 value="None" /&gt;
   &lt;/card&gt;</t>
  </si>
  <si>
    <t xml:space="preserve">    &lt;property name="" value="Staff&amp;#10;Magic&amp;#10;Divine&amp;#10;Healing" /&gt;</t>
  </si>
  <si>
    <t xml:space="preserve">    &lt;property name="" value="Recharge this card and choose a character at your location to recharge 1 random card from his discard pile." /&gt;</t>
  </si>
  <si>
    <t xml:space="preserve">   &lt;card id="e856088b-1cb8-4290-b0c1-51c35b595322" name="Staff of Minor Healing"&gt;
    &lt;property name="B" value="1" /&gt;
    &lt;property name="Yes" value="Yes." /&gt;
    &lt;property name="Boon" value="Boon" /&gt;
    &lt;property name="Spell" value="Item" /&gt;
    &lt;property name="" value="Staff&amp;#10;Magic&amp;#10;Divine&amp;#10;Healing" /&gt;
    &lt;property name="" value="Recharge this card and choose a character at your location to recharge 1 random card from his discard pile." /&gt;
    &lt;property name="" value="Wisdom&amp;#10;Divine" /&gt;
    &lt;property name="" value="7" /&gt;
    &lt;property name="" value="None" /&gt;
   &lt;/card&gt;</t>
  </si>
  <si>
    <t xml:space="preserve">    &lt;property name="" value="Recharge this card to add 1d6 to your noncombat Strength or Constitution check.&amp;#10;Discard this card to explore your location." /&gt;</t>
  </si>
  <si>
    <t xml:space="preserve">   &lt;card id="7acdff6c-debc-46e7-89b4-87125bbade89" name="Standard Bearer"&gt;
    &lt;property name="B" value="B" /&gt;
    &lt;property name="Yes" value="Yes." /&gt;
    &lt;property name="Boon" value="Boon" /&gt;
    &lt;property name="Spell" value="Ally" /&gt;
    &lt;property name="" value="Human&amp;#10;Basic" /&gt;
    &lt;property name="" value="Recharge this card to add 1d6 to your noncombat Strength or Constitution check.&amp;#10;Discard this card to explore your location." /&gt;
    &lt;property name="" value="Constitution" /&gt;
    &lt;property name="" value="7" /&gt;
    &lt;property name="" value="Charisma&amp;#10;Diplomacy" /&gt;
    &lt;property name="" value="6" /&gt;
    &lt;property name="" value="OR" /&gt;
   &lt;/card&gt;</t>
  </si>
  <si>
    <t xml:space="preserve">    &lt;property name="" value="Knife&amp;#10;Melee&amp;#10;Piercing&amp;#10;Finesse&amp;#10;Elite" /&gt;</t>
  </si>
  <si>
    <t xml:space="preserve">    &lt;property name=""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</si>
  <si>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name="B" value="B" /&gt;
    &lt;property name="Yes" value="Yes." /&gt;
    &lt;property name="Boon" value="Boon" /&gt;
    &lt;property name="Spell" value="Weapon" /&gt;
    &lt;property name="" value="Knife&amp;#10;Melee&amp;#10;Piercing&amp;#10;Finesse&amp;#10;Elite" /&gt;
    &lt;property name=""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 value="Dexterity&amp;#10;Ranged" /&gt;
    &lt;property name="" value="6" /&gt;
   &lt;/card&gt;</t>
  </si>
  <si>
    <t xml:space="preserve">    &lt;property name=""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</si>
  <si>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name="B" value="C" /&gt;
    &lt;property name="Yes" value="Yes." /&gt;
    &lt;property name="Boon" value="Boon" /&gt;
    &lt;property name="Spell" value="Spell" /&gt;
    &lt;property name="" value="Magic&amp;#10;Arcane&amp;#10;Divine&amp;#10;Basic" /&gt;
    &lt;property name="" value="Discard this card and select a character. For the rest of the turn, add 3 to that character's checks that use their Strength die.&amp;#10;If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</si>
  <si>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</si>
  <si>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name="B" value="B" /&gt;
    &lt;property name="Yes" value="Yes." /&gt;
    &lt;property name="Boon" value="Boon" /&gt;
    &lt;property name="Spell" value="Spell" /&gt;
    &lt;property name="" value="Magic&amp;#10;Arcane&amp;#10;Divine&amp;#10;Basic" /&gt;
    &lt;property name="" value="Display this card and select a character. For the rest of the turn, add 3 to that character's checks that use her Strength die. Discard this card at the end of the turn.&amp;#10;If you do not have either the Arcane or Divine skill, banish this card." /&gt;
    &lt;property name="" value="Intelligence&amp;#10;Arcane&amp;#10;Wisdom&amp;#10;Divine" /&gt;
    &lt;property name="" value="6" /&gt;
    &lt;property name="" value="Succeed at an Arcane or Divine 8 check to recharge this card instead of discarding it." /&gt;
   &lt;/card&gt;</t>
  </si>
  <si>
    <t xml:space="preserve">    &lt;property name="" value="Spell" /&gt;</t>
  </si>
  <si>
    <t xml:space="preserve">    &lt;property name=""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</si>
  <si>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&lt;card id="000cdf9d-37e1-471c-befd-72f54b313374" name="Summon Monster"&gt;
    &lt;property name="B" value="5" /&gt;
    &lt;property name="Yes" value="Yes." /&gt;
    &lt;property name="Boon" value="Boon" /&gt;
    &lt;property name="Spell" value="Loot" /&gt;
    &lt;property name="" value="Spell" /&gt;
    &lt;property name="" value="Magic&amp;#10;Arcane&amp;#10;Divine" /&gt;
    &lt;property name=""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 value="Succeed at an Arcane or Divine 12 check to recharge this card instead of discarding it." /&gt;
   &lt;/card&gt;</t>
  </si>
  <si>
    <t xml:space="preserve">    &lt;property name="" value="Nymph&amp;#10;Druid" /&gt;</t>
  </si>
  <si>
    <t xml:space="preserve">    &lt;property name="" value="Banish this card to shuffle 1d4+1 random cards from your discard pile into your deck.&amp;#10;Banish this card to explore your location, adding 2 to any combat checks made during this exploration." /&gt;</t>
  </si>
  <si>
    <t xml:space="preserve">    &lt;property name="" value="Charisma&amp;#10;Diplomacy&amp;#10;Wisdom&amp;#10;Survival" /&gt;</t>
  </si>
  <si>
    <t xml:space="preserve">   &lt;card id="8dc0f384-1964-448b-a00a-f2421eff6d57" name="Svevenka"&gt;
    &lt;property name="B" value="6" /&gt;
    &lt;property name="Yes" value="Yes." /&gt;
    &lt;property name="Boon" value="Boon" /&gt;
    &lt;property name="Spell" value="Ally" /&gt;
    &lt;property name="" value="Nymph&amp;#10;Druid" /&gt;
    &lt;property name="" value="Banish this card to shuffle 1d4+1 random cards from your discard pile into your deck.&amp;#10;Banish this card to explore your location, adding 2 to any combat checks made during this exploration." /&gt;
    &lt;property name="" value="Charisma&amp;#10;Diplomacy&amp;#10;Wisdom&amp;#10;Survival" /&gt;
    &lt;property name="" value="12" /&gt;
   &lt;/card&gt;</t>
  </si>
  <si>
    <t xml:space="preserve">    &lt;property name="" value="Magic&amp;#10;Arcane&amp;#10;Divine&amp;#10;Attack" /&gt;</t>
  </si>
  <si>
    <t xml:space="preserve">    &lt;property name=""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</si>
  <si>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 value="Succeed at an Arcane or Divine 10 check to recharge this card instead of discarding it." /&gt;</t>
  </si>
  <si>
    <t xml:space="preserve">   &lt;card id="20801c15-eef7-45dd-bbde-17314d3deaea" name="Swipe"&gt;
    &lt;property name="B" value="3" /&gt;
    &lt;property name="Yes" value="Yes." /&gt;
    &lt;property name="Boon" value="Boon" /&gt;
    &lt;property name="Spell" value="Spell" /&gt;
    &lt;property name="" value="Magic&amp;#10;Arcane&amp;#10;Divine&amp;#10;Attack" /&gt;
    &lt;property name=""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 value="Intelligence&amp;#10;Arcane" /&gt;
    &lt;property name="" value="8" /&gt;
    &lt;property name="" value="Wisdom&amp;#10;Divine" /&gt;
    &lt;property name="" value="6" /&gt;
    &lt;property name="" value="OR" /&gt;
    &lt;property name="" value="Succeed at an Arcane or Divine 10 check to recharge this card instead of discarding it." /&gt;
   &lt;/card&gt;</t>
  </si>
  <si>
    <t xml:space="preserve">    &lt;property name=""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</si>
  <si>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name="B" value="4" /&gt;
    &lt;property name="Yes" value="Yes." /&gt;
    &lt;property name="Boon" value="Boon" /&gt;
    &lt;property name="Spell" value="Spell" /&gt;
    &lt;property name="" value="Magic&amp;#10;Arcane" /&gt;
    &lt;property name="" value="At the end of a player's turn, discard this card to move yourself and any number of willing characters at your location to a location of your choice. Ignore any movement restrictions.&amp;#10;If you do not have the Arcane skill, banish this card." /&gt;
    &lt;property name="" value="Intelligence&amp;#10;Arcane" /&gt;
    &lt;property name="" value="12" /&gt;
    &lt;property name="" value="Succeed at an Arcane 14 check to recharge this card instead of discarding it." /&gt;
   &lt;/card&gt;</t>
  </si>
  <si>
    <t xml:space="preserve">    &lt;property name="" value="Reveal this card to add 1 die to your Disable check.&amp;#10;Discard this card to defeat a barrier whose highest difficulty to defeat is 11 or lower." /&gt;</t>
  </si>
  <si>
    <t xml:space="preserve">    &lt;property name="" value="Succeed at a Disable 8 check to recharge this card instead of discarding it." /&gt;</t>
  </si>
  <si>
    <t xml:space="preserve">   &lt;card id="5ac1fe86-2d16-47bd-a97c-88f402e09f06" name="Thieve's Tools"&gt;
    &lt;property name="B" value="B" /&gt;
    &lt;property name="Yes" value="Yes." /&gt;
    &lt;property name="Boon" value="Boon" /&gt;
    &lt;property name="Spell" value="Item" /&gt;
    &lt;property name="" value="Tool&amp;#10;Basic" /&gt;
    &lt;property name="" value="Reveal this card to add 1 die to your Disable check.&amp;#10;Discard this card to defeat a barrier whose highest difficulty to defeat is 11 or lower." /&gt;
    &lt;property name="" value="Dexterity&amp;#10;Disable" /&gt;
    &lt;property name="" value="4" /&gt;
    &lt;property name="" value="Succeed at a Disable 8 check to recharge this card instead of discarding it." /&gt;
   &lt;/card&gt;</t>
  </si>
  <si>
    <t xml:space="preserve">    &lt;property name="" value="Axe&amp;#10;Ranged&amp;#10;Slashing&amp;#10;Elite" /&gt;</t>
  </si>
  <si>
    <t xml:space="preserve">    &lt;property name=""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</si>
  <si>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name="B" value="B" /&gt;
    &lt;property name="Yes" value="Yes." /&gt;
    &lt;property name="Boon" value="Boon" /&gt;
    &lt;property name="Spell" value="Weapon" /&gt;
    &lt;property name="" value="Axe&amp;#10;Ranged&amp;#10;Slashing&amp;#10;Elite" /&gt;
    &lt;property name="" value="For your combat check, reveal this card to roll your Dexterity or Ranged die + 1d6; you may additionally discard this card to add another 1d6. If you aren't proficient with weapons, the difficulty of this check is increased by 4." /&gt;
    &lt;property name="" value="Dexterity&amp;#10;Ranged" /&gt;
    &lt;property name="" value="6" /&gt;
   &lt;/card&gt;</t>
  </si>
  <si>
    <t xml:space="preserve">    &lt;property name="" value="Bury this card to put a spell from your discard pile into your hand.&amp;#10;Discard this card to explore your location." /&gt;</t>
  </si>
  <si>
    <t xml:space="preserve">   &lt;card id="d710ec7f-aa64-4eb4-a0a5-6681fccb7be4" name="Toad"&gt;
    &lt;property name="B" value="1" /&gt;
    &lt;property name="Yes" value="Yes." /&gt;
    &lt;property name="Boon" value="Boon" /&gt;
    &lt;property name="Spell" value="Ally" /&gt;
    &lt;property name="" value="Animal&amp;#10;Arcane" /&gt;
    &lt;property name="" value="Bury this card to put a spell from your discard pile into your hand.&amp;#10;Discard this card to explore your location." /&gt;
    &lt;property name="" value="Wisdom&amp;#10;Survival&amp;#10;Intelligence&amp;#10;Arcane" /&gt;
    &lt;property name="" value="7" /&gt;
   &lt;/card&gt;</t>
  </si>
  <si>
    <t xml:space="preserve">    &lt;property name="" value="Object&amp;#10;Magic&amp;#10;Arcane&amp;#10;Divine" /&gt;</t>
  </si>
  <si>
    <t xml:space="preserve">    &lt;property name="" value="Bury this card to recharge a spell from your discard pile. You must have a skill matching the spell's Arcane or Divine trait to use this power." /&gt;</t>
  </si>
  <si>
    <t xml:space="preserve">   &lt;card id="6b22b3c0-9bcc-43ff-af71-167d4cd7062b" name="Token of Remembrance"&gt;
    &lt;property name="B" value="B" /&gt;
    &lt;property name="Yes" value="Yes." /&gt;
    &lt;property name="Boon" value="Boon" /&gt;
    &lt;property name="Spell" value="Item" /&gt;
    &lt;property name="" value="Object&amp;#10;Magic&amp;#10;Arcane&amp;#10;Divine" /&gt;
    &lt;property name="" value="Bury this card to recharge a spell from your discard pile. You must have a skill matching the spell's Arcane or Divine trait to use this power." /&gt;
    &lt;property name="" value="Intelligence&amp;#10;Arcane&amp;#10;Wisdom&amp;#10;Divine" /&gt;
    &lt;property name="" value="5" /&gt;
    &lt;property name="" value="None" /&gt;
   &lt;/card&gt;</t>
  </si>
  <si>
    <t xml:space="preserve">    &lt;property name="" value="Book&amp;#10;Magic&amp;#10;Elite" /&gt;</t>
  </si>
  <si>
    <t xml:space="preserve">    &lt;property name="" value="Reveal this card to add 1d6 to your Knowledge check.&amp;#10;Recharge this card to succeed at your Knowledge check." /&gt;</t>
  </si>
  <si>
    <t xml:space="preserve">   &lt;card id="cba98bca-fb40-41f4-bab8-5080f8a15a0c" name="Tome of Knowledge"&gt;
    &lt;property name="B" value="B" /&gt;
    &lt;property name="Yes" value="Yes." /&gt;
    &lt;property name="Boon" value="Boon" /&gt;
    &lt;property name="Spell" value="Item" /&gt;
    &lt;property name="" value="Book&amp;#10;Magic&amp;#10;Elite" /&gt;
    &lt;property name="" value="Reveal this card to add 1d6 to your Knowledge check.&amp;#10;Recharge this card to succeed at your Knowledge check." /&gt;
    &lt;property name="" value="Intelligence&amp;#10;Knowledge" /&gt;
    &lt;property name="" value="5" /&gt;
    &lt;property name="" value="None" /&gt;
   &lt;/card&gt;</t>
  </si>
  <si>
    <t xml:space="preserve">    &lt;property name=""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</si>
  <si>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name="B" value="2" /&gt;
    &lt;property name="Yes" value="Yes." /&gt;
    &lt;property name="Boon" value="Boon" /&gt;
    &lt;property name="Spell" value="Spell" /&gt;
    &lt;property name="" value="Magic&amp;#10;Arcane&amp;#10;Attack&amp;#10;Poison" /&gt;
    &lt;property name="" value="Display this card when a character encounters a bane. Any character who encounters a monster this turn adds 1d6 with the Poison trait to her combat check. Discard this card at the end of this turn.&amp;#10;If you do not have the Arcane skill, banish this card." /&gt;
    &lt;property name="" value="Intelligence&amp;#10;Arcane" /&gt;
    &lt;property name="" value="8" /&gt;
    &lt;property name="" value="Succeed at an Arcane 10 check to recharge this card instead of discarding it." /&gt;
   &lt;/card&gt;</t>
  </si>
  <si>
    <t xml:space="preserve">    &lt;property name="" value="Halfling&amp;#10;Basic" /&gt;</t>
  </si>
  <si>
    <t xml:space="preserve">    &lt;property name="" value="Recharge this card to add 1d6 to your noncombat Dexterity or Charisma check.&amp;#10;Discard this card to explore your location." /&gt;</t>
  </si>
  <si>
    <t xml:space="preserve">    &lt;property name="" value="Dexterity&amp;#10;Acrobatics." /&gt;</t>
  </si>
  <si>
    <t xml:space="preserve">   &lt;card id="4cbc9084-9e70-4b44-ba81-e16307db6a1b" name="Troubadour"&gt;
    &lt;property name="B" value="C" /&gt;
    &lt;property name="Yes" value="Yes." /&gt;
    &lt;property name="Boon" value="Boon" /&gt;
    &lt;property name="Spell" value="Ally" /&gt;
    &lt;property name="" value="Halfling&amp;#10;Basic" /&gt;
    &lt;property name="" value="Recharge this card to add 1d6 to your noncombat Dexterity or Charisma check.&amp;#10;Discard this card to explore your location." /&gt;
    &lt;property name="" value="Dexterity&amp;#10;Acrobatics." /&gt;
    &lt;property name="" value="7" /&gt;
    &lt;property name="" value="Charisma&amp;#10;Diplomacy" /&gt;
    &lt;property name="" value="6" /&gt;
    &lt;property name="" value="OR" /&gt;
   &lt;/card&gt;</t>
  </si>
  <si>
    <t xml:space="preserve">   &lt;card id="59c61997-8989-4043-9b37-d26dc048ec86" name="Troubadour"&gt;
    &lt;property name="B" value="B" /&gt;
    &lt;property name="Yes" value="Yes." /&gt;
    &lt;property name="Boon" value="Boon" /&gt;
    &lt;property name="Spell" value="Ally" /&gt;
    &lt;property name="" value="Halfling&amp;#10;Basic" /&gt;
    &lt;property name="" value="Recharge this card to add 1d6 to your noncombat Dexterity or Charisma check.&amp;#10;Discard this card to explore your location." /&gt;
    &lt;property name="" value="Dexterity&amp;#10;Acrobatics." /&gt;
    &lt;property name="" value="7" /&gt;
    &lt;property name="" value="Charisma&amp;#10;Diplomacy" /&gt;
    &lt;property name="" value="6" /&gt;
    &lt;property name="" value="OR" /&gt;
   &lt;/card&gt;</t>
  </si>
  <si>
    <t xml:space="preserve">    &lt;property name="" value="Recharge this card to add 1d4 to your combat check, or 2d4 to your combat check against a monster with the Giant trait.&amp;#10;Discard this card to explore your location." /&gt;</t>
  </si>
  <si>
    <t xml:space="preserve">   &lt;card id="acd25232-78e6-46a3-8ca4-1b5aed89c653" name="Vale Temros"&gt;
    &lt;property name="B" value="3" /&gt;
    &lt;property name="Yes" value="Yes." /&gt;
    &lt;property name="Boon" value="Boon" /&gt;
    &lt;property name="Spell" value="Ally" /&gt;
    &lt;property name="" value="Human&amp;#10;Ranger" /&gt;
    &lt;property name="" value="Recharge this card to add 1d4 to your combat check, or 2d4 to your combat check against a monster with the Giant trait.&amp;#10;Discard this card to explore your location." /&gt;
    &lt;property name="" value="Strength&amp;#10;Melee" /&gt;
    &lt;property name="" value="8" /&gt;
    &lt;property name="" value="Charisma&amp;#10;Diplomacy" /&gt;
    &lt;property name="" value="6" /&gt;
    &lt;property name="" value="OR" /&gt;
   &lt;/card&gt;</t>
  </si>
  <si>
    <t xml:space="preserve">    &lt;property name="" value="Discard this card to explore your location; add 2d6 to your combat checks during this exploration." /&gt;</t>
  </si>
  <si>
    <t xml:space="preserve">   &lt;card id="21c9d74b-e9a3-4e56-b572-b39d098914a5" name="Velociraptor"&gt;
    &lt;property name="B" value="5" /&gt;
    &lt;property name="Yes" value="Yes." /&gt;
    &lt;property name="Boon" value="Boon" /&gt;
    &lt;property name="Spell" value="Ally" /&gt;
    &lt;property name="" value="Animal" /&gt;
    &lt;property name="" value="Discard this card to explore your location; add 2d6 to your combat checks during this exploration." /&gt;
    &lt;property name="" value="Wisdom&amp;#10;Survival" /&gt;
    &lt;property name="" value="14" /&gt;
   &lt;/card&gt;</t>
  </si>
  <si>
    <t xml:space="preserve">    &lt;property name="" value="Human&amp;#10;Shopkeeper" /&gt;</t>
  </si>
  <si>
    <t xml:space="preserve">    &lt;property name="" value="Banish this card to add a random item from the box to your hand." /&gt;</t>
  </si>
  <si>
    <t xml:space="preserve">   &lt;card id="9866fa1b-3588-4735-8519-f11cc6604dc3" name="Ven Vinder"&gt;
    &lt;property name="B" value="1" /&gt;
    &lt;property name="Yes" value="Yes." /&gt;
    &lt;property name="Boon" value="Boon" /&gt;
    &lt;property name="Spell" value="Ally" /&gt;
    &lt;property name="" value="Human&amp;#10;Shopkeeper" /&gt;
    &lt;property name="" value="Banish this card to add a random item from the box to your hand." /&gt;
    &lt;property name="" value="Charisma&amp;#10;Diplomacy" /&gt;
    &lt;property name="" value="6" /&gt;
    &lt;property name="" value="Dexterity&amp;#10;Stealth" /&gt;
    &lt;property name="" value="8" /&gt;
    &lt;property name="" value="OR" /&gt;
   &lt;/card&gt;</t>
  </si>
  <si>
    <t xml:space="preserve">    &lt;property name=""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</si>
  <si>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name="B" value="3" /&gt;
    &lt;property name="Yes" value="Yes." /&gt;
    &lt;property name="Boon" value="Boon" /&gt;
    &lt;property name="Spell" value="Weapon" /&gt;
    &lt;property name="" value="Knife&amp;#10;Ranged&amp;#10;Piercing&amp;#10;Magic" /&gt;
    &lt;property name=""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 value="Dexterity&amp;#10;Ranged" /&gt;
    &lt;property name="" value="11" /&gt;
   &lt;/card&gt;</t>
  </si>
  <si>
    <t xml:space="preserve">    &lt;property name=""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</si>
  <si>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name="B" value="5" /&gt;
    &lt;property name="Yes" value="Yes." /&gt;
    &lt;property name="Boon" value="Boon" /&gt;
    &lt;property name="Spell" value="Weapon" /&gt;
    &lt;property name="" value="Bow&amp;#10;Ranged&amp;#10;Piercing&amp;#10;2-Handed&amp;#10;Magic" /&gt;
    &lt;property name=""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 value="Dexterity&amp;#10;Ranged" /&gt;
    &lt;property name="" value="10" /&gt;
   &lt;/card&gt;</t>
  </si>
  <si>
    <t xml:space="preserve">    &lt;property name="" value="Polearm&amp;#10;Melee&amp;#10;Piercing&amp;#10;Magic" /&gt;</t>
  </si>
  <si>
    <t xml:space="preserve">    &lt;property name=""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</si>
  <si>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name="B" value="3" /&gt;
    &lt;property name="Yes" value="Yes." /&gt;
    &lt;property name="Boon" value="Boon" /&gt;
    &lt;property name="Spell" value="Weapon" /&gt;
    &lt;property name="" value="Polearm&amp;#10;Melee&amp;#10;Piercing&amp;#10;Magic" /&gt;
    &lt;property name="" value="For your combat check, reveal this card and discard another card to roll your Strength or Melee die + 1d8+3; you may additionally discard this card to add another 1d8+3.&amp;#10;When you play this weapon, take 1 Force damage that may not be reduced." /&gt;
    &lt;property name="" value="Strength&amp;#10;Melee" /&gt;
    &lt;property name="" value="12" /&gt;
   &lt;/card&gt;</t>
  </si>
  <si>
    <t xml:space="preserve">    &lt;property name="" value="Wand&amp;#10;Magic&amp;#10;Arcane" /&gt;</t>
  </si>
  <si>
    <t xml:space="preserve">    &lt;property name="" value="Bury this card to decrease the difficulty of a combat check by 2d4, or 1d4+4 if you have the Arcane skill." /&gt;</t>
  </si>
  <si>
    <t xml:space="preserve">    &lt;property name="" value="Succeed at an Arcane 8 check to recharge this card instead of burying it." /&gt;</t>
  </si>
  <si>
    <t xml:space="preserve">   &lt;card id="a3f1b13e-993b-45d2-a55d-857914c5344f" name="Wand of Enervation"&gt;
    &lt;property name="B" value="3" /&gt;
    &lt;property name="Yes" value="Yes." /&gt;
    &lt;property name="Boon" value="Boon" /&gt;
    &lt;property name="Spell" value="Loot" /&gt;
    &lt;property name="" value="Item" /&gt;
    &lt;property name="" value="Wand&amp;#10;Magic&amp;#10;Arcane" /&gt;
    &lt;property name="" value="Bury this card to decrease the difficulty of a combat check by 2d4, or 1d4+4 if you have the Arcane skill." /&gt;
    &lt;property name="" value="Succeed at an Arcane 8 check to recharge this card instead of burying it." /&gt;
   &lt;/card&gt;</t>
  </si>
  <si>
    <t xml:space="preserve">    &lt;property name="" value="Wand&amp;#10;Magic&amp;#10;Arcane&amp;#10;Attack&amp;#10;Elite" /&gt;</t>
  </si>
  <si>
    <t xml:space="preserve">    &lt;property name="" value="For your combat check, bury this card to roll 4d4 with the Arcane and Force traits." /&gt;</t>
  </si>
  <si>
    <t xml:space="preserve">   &lt;card id="c2871f12-4d04-4da2-99a0-43c676586603" name="Wand of Force Missile"&gt;
    &lt;property name="B" value="1" /&gt;
    &lt;property name="Yes" value="Yes." /&gt;
    &lt;property name="Boon" value="Boon" /&gt;
    &lt;property name="Spell" value="Item" /&gt;
    &lt;property name="" value="Wand&amp;#10;Magic&amp;#10;Arcane&amp;#10;Attack&amp;#10;Elite" /&gt;
    &lt;property name="" value="For your combat check, bury this card to roll 4d4 with the Arcane and Force traits." /&gt;
    &lt;property name="" value="Intelligence&amp;#10;Arcane" /&gt;
    &lt;property name="" value="7" /&gt;
    &lt;property name="" value="Succeed at an Arcane 8 check to recharge this card instead of burying it." /&gt;
   &lt;/card&gt;</t>
  </si>
  <si>
    <t xml:space="preserve">    &lt;property name="" value="Wand&amp;#10;Magic&amp;#10;Arcane&amp;#10;Attack" /&gt;</t>
  </si>
  <si>
    <t xml:space="preserve">    &lt;property name="" value="For your combat check, bury this card to roll 4d6 and add the Fire and Ranged traits." /&gt;</t>
  </si>
  <si>
    <t xml:space="preserve">   &lt;card id="57441174-4adc-4d72-8ea5-e4c44a2e1a85" name="Wand of Scorching Ray"&gt;
    &lt;property name="B" value="3" /&gt;
    &lt;property name="Yes" value="Yes." /&gt;
    &lt;property name="Boon" value="Boon" /&gt;
    &lt;property name="Spell" value="Item" /&gt;
    &lt;property name="" value="Wand&amp;#10;Magic&amp;#10;Arcane&amp;#10;Attack" /&gt;
    &lt;property name="" value="For your combat check, bury this card to roll 4d6 and add the Fire and Ranged traits." /&gt;
    &lt;property name="" value="Intelligence&amp;#10;Arcane" /&gt;
    &lt;property name="" value="8" /&gt;
    &lt;property name="" value="Succeed at an Arcane 8 check to recharge this card instead of burying it." /&gt;
   &lt;/card&gt;</t>
  </si>
  <si>
    <t xml:space="preserve">    &lt;property name="" value="Bury this card to reduce Combat damage dealt to you by 2." /&gt;</t>
  </si>
  <si>
    <t xml:space="preserve">   &lt;card id="503e87e1-213b-4fb3-b576-3c415cfec9e1" name="Wand of Shield"&gt;
    &lt;property name="B" value="1" /&gt;
    &lt;property name="Yes" value="Yes." /&gt;
    &lt;property name="Boon" value="Boon" /&gt;
    &lt;property name="Spell" value="Item" /&gt;
    &lt;property name="" value="Wand&amp;#10;Magic&amp;#10;Arcane" /&gt;
    &lt;property name="" value="Bury this card to reduce Combat damage dealt to you by 2." /&gt;
    &lt;property name="" value="Intelligence&amp;#10;Arcane" /&gt;
    &lt;property name="" value="7" /&gt;
    &lt;property name="" value="Succeed at an Arcane 8 check to recharge this card instead of burying it." /&gt;
   &lt;/card&gt;</t>
  </si>
  <si>
    <t xml:space="preserve">    &lt;property name="" value="Bury this card on your turn to examine your location deck until you find a weapon, an item, or an armor; shuffle the location deck and put that card on top." /&gt;</t>
  </si>
  <si>
    <t xml:space="preserve">   &lt;card id="f8dd478c-0fc1-42de-9dd5-6c2da9ad7bf5" name="Wand of Treasure Finding"&gt;
    &lt;property name="B" value="5" /&gt;
    &lt;property name="Yes" value="Yes." /&gt;
    &lt;property name="Boon" value="Boon" /&gt;
    &lt;property name="Spell" value="Item" /&gt;
    &lt;property name="" value="Wand&amp;#10;Magic&amp;#10;Arcane" /&gt;
    &lt;property name="" value="Bury this card on your turn to examine your location deck until you find a weapon, an item, or an armor; shuffle the location deck and put that card on top." /&gt;
    &lt;property name="" value="Wisdom&amp;#10;Perception" /&gt;
    &lt;property name="" value="7" /&gt;
    &lt;property name="" value="Succeed at an Arcane 8 check to recharge this card instead of burying it." /&gt;
   &lt;/card&gt;</t>
  </si>
  <si>
    <t xml:space="preserve">    &lt;property name=""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</si>
  <si>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name="B" value="2" /&gt;
    &lt;property name="Yes" value="Yes." /&gt;
    &lt;property name="Boon" value="Boon" /&gt;
    &lt;property name="Spell" value="Weapon" /&gt;
    &lt;property name="" value="Knife&amp;#10;Melee&amp;#10;Slashing&amp;#10;Finesse&amp;#10;Magic" /&gt;
    &lt;property name="" value="For your combat check, reveal this card to roll your Strength or Melee die + 1d4+1; you may additionally discard this card to add another 2d4.&amp;#10;When playing another weapon, you may discard this card to add 1d4+1 to the combat check." /&gt;
    &lt;property name="" value="Strength&amp;#10;Melee" /&gt;
    &lt;property name="" value="9" /&gt;
   &lt;/card&gt;</t>
  </si>
  <si>
    <t xml:space="preserve">    &lt;property name="" value="Hammer&amp;#10;Melee&amp;#10;Bludgeoning&amp;#10;Elite" /&gt;</t>
  </si>
  <si>
    <t xml:space="preserve">    &lt;property name=""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</si>
  <si>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
    &lt;property name="B" value="C" /&gt;
    &lt;property name="Yes" value="Yes." /&gt;
    &lt;property name="Boon" value="Boon" /&gt;
    &lt;property name="Spell" value="Weapon" /&gt;
    &lt;property name="" value="Hammer&amp;#10;Melee&amp;#10;Bludgeoning&amp;#10;Elite" /&gt;
    &lt;property name="" value="For your combat check, reveal this card to roll your Strength or Melle Die + 1d8; you may additionally discard this card to add another 1d6. If you aren't proficient with weapons, the difficulty of this check is increased by 4." /&gt;
    &lt;property name="" value="Strength&amp;#10;Melee" /&gt;
    &lt;property name="" value="6" /&gt;
   &lt;/card&gt;</t>
  </si>
  <si>
    <t xml:space="preserve">   &lt;card id="5917a3ad-78d7-4e28-8d3e-4d2365682b96" name="Warhammer"&gt;
    &lt;property name="B" value="B" /&gt;
    &lt;property name="Yes" value="Yes." /&gt;
    &lt;property name="Boon" value="Boon" /&gt;
    &lt;property name="Spell" value="Weapon" /&gt;
    &lt;property name="" value="Hammer&amp;#10;Melee&amp;#10;Bludgeoning&amp;#10;Elite" /&gt;
    &lt;property name="" value="For your combat check, reveal this card to roll your Strength or Melle Die + 1d8; you may additionally discard this card to add another 1d6. If you aren't proficient with weapons, the difficulty of this check is increased by 4." /&gt;
    &lt;property name="" value="Strength&amp;#10;Melee" /&gt;
    &lt;property name="" value="6" /&gt;
   &lt;/card&gt;</t>
  </si>
  <si>
    <t xml:space="preserve">    &lt;property name="" value="Hammer&amp;#10;Melee&amp;#10;Bludgeoning&amp;#10;Magic" /&gt;</t>
  </si>
  <si>
    <t xml:space="preserve">   &lt;card id="fc293d54-4da4-4da5-94dc-44caf2e8d26b" name="Warhammer +1"&gt;
    &lt;property name="B" value="B" /&gt;
    &lt;property name="Yes" value="Yes." /&gt;
    &lt;property name="Boon" value="Boon" /&gt;
    &lt;property name="Spell" value="Weapon" /&gt;
    &lt;property name="" value="Hammer&amp;#10;Melee&amp;#10;Bludgeoning&amp;#10;Magic" /&gt;
    &lt;property name="" value="For your combat check, reveal this card to roll your Strength or Melee die + 1d8+1; you may additionally discard this card to add another 1d6. If you aren't proficient with weapons, the difficulty of this check is increased by 4." /&gt;
    &lt;property name="" value="Strength&amp;#10;Melee" /&gt;
    &lt;property name="" value="9" /&gt;
   &lt;/card&gt;</t>
  </si>
  <si>
    <t xml:space="preserve">    &lt;property name="" value="Magic&amp;#10;Arcane&amp;#10;Attack&amp;#10;Elite" /&gt;</t>
  </si>
  <si>
    <t xml:space="preserve">    &lt;property name=""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</si>
  <si>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name="B" value="2" /&gt;
    &lt;property name="Yes" value="Yes." /&gt;
    &lt;property name="Boon" value="Boon" /&gt;
    &lt;property name="Spell" value="Spell" /&gt;
    &lt;property name="" value="Magic&amp;#10;Arcane&amp;#10;Attack&amp;#10;Elite" /&gt;
    &lt;property name="" value="Discard this card to evade a monster whose highest difficulty to defeat is 16 or lower; put it on either the top or the bottom of the location deck.&amp;#10;If you do not have the Arcane skill, banish this card." /&gt;
    &lt;property name="" value="Intelligence&amp;#10;Arcane" /&gt;
    &lt;property name="" value="6" /&gt;
    &lt;property name="" value="Succeed at an Arcane 8 check to recharge this card instead of discarding it." /&gt;
   &lt;/card&gt;</t>
  </si>
  <si>
    <t xml:space="preserve">    &lt;property name=""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</si>
  <si>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name="B" value="5" /&gt;
    &lt;property name="Yes" value="Yes." /&gt;
    &lt;property name="Boon" value="Boon" /&gt;
    &lt;property name="Spell" value="Armor" /&gt;
    &lt;property name="" value="Shield&amp;#10;Offhand&amp;#10;Magic" /&gt;
    &lt;property name=""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 value="Constitution&amp;#10;Fortitude" /&gt;
    &lt;property name="" value="10" /&gt;
   &lt;/card&gt;</t>
  </si>
  <si>
    <t xml:space="preserve">    &lt;property name="" value="Shield&amp;#10;Offhand&amp;#10;Basic" /&gt;</t>
  </si>
  <si>
    <t xml:space="preserve">    &lt;property name=""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</si>
  <si>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
    &lt;property name="B" value="C" /&gt;
    &lt;property name="Yes" value="Yes." /&gt;
    &lt;property name="Boon" value="Boon" /&gt;
    &lt;property name="Spell" value="Armor" /&gt;
    &lt;property name="" value="Shield&amp;#10;Offhand&amp;#10;Basic" /&gt;
    &lt;property name="" value="Recharge this card to reduce Combat damage dealt to you by 2. If you are proficient with light armors, you may play another armor on this check.&amp;#10;If you played a weapons with the 2-Handed trait on this check, you may not play this card." /&gt;
    &lt;property name="" value="Constitution&amp;#10;Fortitude" /&gt;
    &lt;property name="" value="4" /&gt;
   &lt;/card&gt;</t>
  </si>
  <si>
    <t xml:space="preserve">   &lt;card id="ab1d7d2a-4693-47ae-9baa-e2c7a97b5625" name="Wooden Shield"&gt;
    &lt;property name="B" value="B" /&gt;
    &lt;property name="Yes" value="Yes." /&gt;
    &lt;property name="Boon" value="Boon" /&gt;
    &lt;property name="Spell" value="Armor" /&gt;
    &lt;property name="" value="Shield&amp;#10;Offhand&amp;#10;Basic" /&gt;
    &lt;property name="" value="Recharge this card to reduce Combat damage dealt to you by 2. If you are proficient with light armors, you may play another armor on this check.&amp;#10;If you played a weapons with the 2-Handed trait on this check, you may not play this card." /&gt;
    &lt;property name="" value="Constitution&amp;#10;Fortitude" /&gt;
    &lt;property name="" value="4" /&gt;
   &lt;/card&gt;</t>
  </si>
  <si>
    <t xml:space="preserve">    &lt;property name="" value="Pixie" /&gt;</t>
  </si>
  <si>
    <t xml:space="preserve">    &lt;property name="" value="Discard this card to attempt a Charisma or Diplomacy 6 check; if you succeed, evade a monster whose highest difficulty to defeat is 18 or lower.&amp;#10;Discard this card to explore your location." /&gt;</t>
  </si>
  <si>
    <t xml:space="preserve">   &lt;card id="09f18db7-e2b0-453b-8925-b17bc9b44dcb" name="Yap the Pixie"&gt;
    &lt;property name="B" value="3" /&gt;
    &lt;property name="Yes" value="Yes." /&gt;
    &lt;property name="Boon" value="Boon" /&gt;
    &lt;property name="Spell" value="Ally" /&gt;
    &lt;property name="" value="Pixie" /&gt;
    &lt;property name="" value="Discard this card to attempt a Charisma or Diplomacy 6 check; if you succeed, evade a monster whose highest difficulty to defeat is 18 or lower.&amp;#10;Discard this card to explore your location." /&gt;
    &lt;property name="" value="Charisma&amp;#10;Diplomacy" /&gt;
    &lt;property name="" value="2" /&gt;
   &lt;/card&gt;</t>
  </si>
  <si>
    <t xml:space="preserve">    &lt;property name="" value="If there are no more than 3 cards in your location deck, banish this card to encounter each of them in turn.&amp;#10;Discard this card to explore your location." /&gt;</t>
  </si>
  <si>
    <t xml:space="preserve">   &lt;card id="463c641f-d92a-45b5-93a0-295ede581778" name="Zuvuzeg"&gt;
    &lt;property name="B" value="5" /&gt;
    &lt;property name="Yes" value="Yes." /&gt;
    &lt;property name="Boon" value="Boon" /&gt;
    &lt;property name="Spell" value="Ally" /&gt;
    &lt;property name="" value="Outsider&amp;#10;Demon" /&gt;
    &lt;property name="" value="If there are no more than 3 cards in your location deck, banish this card to encounter each of them in turn.&amp;#10;Discard this card to explore your location." /&gt;
    &lt;property name="" value="Arcane&amp;#10;Divine" /&gt;
    &lt;property name="" value="18" /&gt;
   &lt;/card&gt;</t>
  </si>
  <si>
    <t xml:space="preserve">    &lt;property name="" value="Female&amp;#10;Human&amp;#10;Barbarian" /&gt;</t>
  </si>
  <si>
    <t xml:space="preserve">    &lt;property name=""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</si>
  <si>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 value="Weapon: 5  [ ] 6  [ ] 7  [ ] 8&amp;#10;Spell: -&amp;#10;Armor: 2  [ ] 3&amp;#10;Item: 2  [ ] 3  [ ] 4  [ ] 5&amp;#10;Ally: 2  [ ] 3&amp;#10;Blessing: 4  [ ] 5  [ ] 6" /&gt;</t>
  </si>
  <si>
    <t xml:space="preserve">   &lt;card id="f24e8e24-d3e6-4099-b732-f984d4e0d3e4" name="Amiri"&gt;
    &lt;property name="B" value="C" /&gt;
    &lt;property name="Yes" value="No." /&gt;
    &lt;property name="Boon" value="Character" /&gt;
    &lt;property name="" value="Front" /&gt;
    &lt;property name="" value="Female&amp;#10;Human&amp;#10;Barbarian" /&gt;
    &lt;property name=""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 value="Weapon: 5  [ ] 6  [ ] 7  [ ] 8&amp;#10;Spell: -&amp;#10;Armor: 2  [ ] 3&amp;#10;Item: 2  [ ] 3  [ ] 4  [ ] 5&amp;#10;Ally: 2  [ ] 3&amp;#10;Blessing: 4  [ ] 5  [ ] 6" /&gt;
    &lt;property name="" value="Weapon" /&gt;</t>
  </si>
  <si>
    <t xml:space="preserve">    &lt;property name="" value="You may bury a card from your hand to add 1d10 ([ ]+1) to your Strength, Melee, or Constitution check.&amp;#10;You may move at the end of your turn ([ ] and/or move another character to the location where you end your turn)." /&gt;</t>
  </si>
  <si>
    <t xml:space="preserve">    &lt;property name="" value="Strength: d12  [ ] +1  [ ] +2  [ ] +3  [ ] +4&amp;#10;  Melee: Strength +2&amp;#10;Dexterity: d6  [ ] +1  [ ] +2  [ ] +3&amp;#10;Constitution: d8  [ ] +1  [ ] +2  [ ] +3  [ ] +4&amp;#10;Intelligence: d4  [ ] +1&amp;#10;Wisdom: d6   [ ] +1&amp;#10;  Survival: Wisdom +3&amp;#10;Charisma: d6  [ ] +1  [ ] +2" /&gt;</t>
  </si>
  <si>
    <t xml:space="preserve">    &lt;property name="" value="4  [ ] 5" /&gt;</t>
  </si>
  <si>
    <t xml:space="preserve">   &lt;alternate name="Amiri" type="B"&gt;
    &lt;property name="B" value="C" /&gt;
    &lt;property name="Yes" value="No." /&gt;
    &lt;property name="Boon" value="Character" /&gt;
    &lt;property name="" value="Back" /&gt;
    &lt;property name="" value="Female&amp;#10;Human&amp;#10;Barbarian" /&gt;
    &lt;property name="" value="You may bury a card from your hand to add 1d10 ([ ]+1) to your Strength, Melee, or Constitution check.&amp;#10;You may move at the end of your turn ([ ] and/or move another character to the location where you end your turn)." /&gt;
    &lt;property name="" value="Strength: d12  [ ] +1  [ ] +2  [ ] +3  [ ] +4&amp;#10;  Melee: Strength +2&amp;#10;Dexterity: d6  [ ] +1  [ ] +2  [ ] +3&amp;#10;Constitution: d8  [ ] +1  [ ] +2  [ ] +3  [ ] +4&amp;#10;Intelligence: d4  [ ] +1&amp;#10;Wisdom: d6   [ ] +1&amp;#10;  Survival: Wisdom +3&amp;#10;Charisma: d6  [ ] +1  [ ] +2" /&gt;
    &lt;property name="" value="4  [ ] 5" /&gt;
    &lt;property name="" value="[X] Light Armors, [ ] Heavy Armors, [X] Weapons" /&gt;
   &lt;/alternate&gt;
   &lt;/card&gt;</t>
  </si>
  <si>
    <t xml:space="preserve">    &lt;property name=""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</si>
  <si>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id="ef1e6700-c6c2-46fc-ad69-6665086d828c" name="Amiri (Berserker)"&gt;
    &lt;property name="B" value="C" /&gt;
    &lt;property name="Yes" value="No." /&gt;
    &lt;property name="Boon" value="Character" /&gt;
    &lt;property name="Spell" value="Role" /&gt;
    &lt;property name="" value="Front" /&gt;
    &lt;property name="" value="Female&amp;#10;Human&amp;#10;Barbarian" /&gt;
    &lt;property name=""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 value="Weapon: 5  [ ] 6  [ ] 7  [ ] 8&amp;#10;Spell: -&amp;#10;Armor: 2  [ ] 3&amp;#10;Item: 2  [ ] 3  [ ] 4  [ ] 5&amp;#10;Ally: 2  [ ] 3&amp;#10;Blessing: 4  [ ] 5  [ ] 6" /&gt;
    &lt;property name="" value="Weapon" /&gt;</t>
  </si>
  <si>
    <t xml:space="preserve">    &lt;property name=""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</si>
  <si>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 value="4  [ ] 5  [ ] 6" /&gt;</t>
  </si>
  <si>
    <t xml:space="preserve">   &lt;alternate name="Amiri (Berserker)" type="B"&gt;
    &lt;property name="B" value="C" /&gt;
    &lt;property name="Yes" value="No." /&gt;
    &lt;property name="Boon" value="Character" /&gt;
    &lt;property name="Spell" value="Role" /&gt;
    &lt;property name="" value="Back" /&gt;
    &lt;property name="" value="Female&amp;#10;Human&amp;#10;Barbarian" /&gt;
    &lt;property name=""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 value="Strength: d12  [ ] +1  [ ] +2  [ ] +3  [ ] +4&amp;#10;  Melee: Strength +2&amp;#10;Dexterity: d6  [ ] +1  [ ] +2  [ ] +3&amp;#10;Constitution: d8  [ ] +1  [ ] +2  [ ] +3  [ ] +4&amp;#10;Intelligence: d4  [ ] +1&amp;#10;Wisdom: d6   [ ] +1&amp;#10;  Survival: Wisdom +3&amp;#10;Charisma: d6  [ ] +1  [ ] +2" /&gt;
    &lt;property name="" value="4  [ ] 5  [ ] 6" /&gt;
    &lt;property name="" value="[X] Light Armors, [ ] Heavy Armors, [X] Weapons" /&gt;
   &lt;/alternate&gt;
   &lt;/card&gt;</t>
  </si>
  <si>
    <t xml:space="preserve">    &lt;property name=""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</si>
  <si>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name="B" value="C" /&gt;
    &lt;property name="Yes" value="No." /&gt;
    &lt;property name="Boon" value="Character" /&gt;
    &lt;property name="Spell" value="Role" /&gt;
    &lt;property name="" value="Front" /&gt;
    &lt;property name="" value="Female&amp;#10;Human&amp;#10;Barbarian" /&gt;
    &lt;property name=""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 value="Weapon: 5  [ ] 6  [ ] 7  [ ] 8&amp;#10;Spell: -&amp;#10;Armor: 2  [ ] 3&amp;#10;Item: 2  [ ] 3  [ ] 4  [ ] 5&amp;#10;Ally: 2  [ ] 3&amp;#10;Blessing: 4  [ ] 5  [ ] 6" /&gt;
    &lt;property name="" value="Weapon" /&gt;</t>
  </si>
  <si>
    <t xml:space="preserve">    &lt;property name=""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</si>
  <si>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name="B" value="C" /&gt;
    &lt;property name="Yes" value="No." /&gt;
    &lt;property name="Boon" value="Character" /&gt;
    &lt;property name="Spell" value="Role" /&gt;
    &lt;property name="" value="Back" /&gt;
    &lt;property name="" value="Female&amp;#10;Human&amp;#10;Barbarian" /&gt;
    &lt;property name=""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 value="Strength: d12  [ ] +1  [ ] +2  [ ] +3  [ ] +4&amp;#10;  Melee: Strength +2&amp;#10;Dexterity: d6  [ ] +1  [ ] +2  [ ] +3&amp;#10;Constitution: d8  [ ] +1  [ ] +2  [ ] +3  [ ] +4&amp;#10;Intelligence: d4  [ ] +1&amp;#10;Wisdom: d6   [ ] +1&amp;#10;  Survival: Wisdom +3&amp;#10;Charisma: d6  [ ] +1  [ ] +2" /&gt;
    &lt;property name="" value="4  [ ] 5  [ ] 6" /&gt;
    &lt;property name="" value="[X] Light Armors, [ ] Heavy Armors, [X] Weapons" /&gt;
   &lt;/alternate&gt;
   &lt;/card&gt;</t>
  </si>
  <si>
    <t xml:space="preserve">    &lt;property name="" value="Male&amp;#10;Human&amp;#10;Wizard" /&gt;</t>
  </si>
  <si>
    <t xml:space="preserve">    &lt;property name=""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</si>
  <si>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 value="Weapon: 1  [ ] 2&amp;#10;Spell: 8  [ ] 9  [ ] 10  [ ] 11&amp;#10;Armor: -  [ ] 1&amp;#10;Item:3  [ ] 4  [ ] 5  [ ] 6&amp;#10;Ally: 3  [ ] 4  [ ] 5&amp;#10;Blessing: -" /&gt;</t>
  </si>
  <si>
    <t xml:space="preserve">   &lt;card id="41d4311b-9aa7-4887-aafb-432185bf5500" name="Ezren"&gt;
    &lt;property name="B" value="B" /&gt;
    &lt;property name="Yes" value="No." /&gt;
    &lt;property name="Boon" value="Character" /&gt;
    &lt;property name="" value="Front" /&gt;
    &lt;property name="" value="Male&amp;#10;Human&amp;#10;Wizard" /&gt;
    &lt;property name=""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 value="Weapon: 1  [ ] 2&amp;#10;Spell: 8  [ ] 9  [ ] 10  [ ] 11&amp;#10;Armor: -  [ ] 1&amp;#10;Item:3  [ ] 4  [ ] 5  [ ] 6&amp;#10;Ally: 3  [ ] 4  [ ] 5&amp;#10;Blessing: -" /&gt;
    &lt;property name="" value="Spell" /&gt;</t>
  </si>
  <si>
    <t xml:space="preserve">    &lt;property name=""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</si>
  <si>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&lt;property name="" value="6  [ ] 7  [ ] 8" /&gt;</t>
  </si>
  <si>
    <t xml:space="preserve">   &lt;alternate name="Ezren" type="B"&gt;
    &lt;property name="B" value="B" /&gt;
    &lt;property name="Yes" value="No." /&gt;
    &lt;property name="Boon" value="Character" /&gt;
    &lt;property name="" value="Back" /&gt;
    &lt;property name="" value="Male&amp;#10;Human&amp;#10;Wizard" /&gt;
    &lt;property name=""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 value="Strength: d12  [ ] +1  [ ] +2  [ ] +3  [ ] +4&amp;#10;  Melee: Strength +2&amp;#10;Dexterity: d6  [ ] +1  [ ] +2  [ ] +3&amp;#10;Constitution: d8  [ ] +1  [ ] +2  [ ] +3  [ ] +4&amp;#10;Intelligence: d4  [ ] +1&amp;#10;Wisdom: d6   [ ] +1&amp;#10;  Survival: Wisdom +3&amp;#10;Charisma: d6  [ ] +1  [ ] +2" /&gt;
    &lt;property name="" value="6  [ ] 7  [ ] 8" /&gt;
   &lt;/alternate&gt;
   &lt;/card&gt;</t>
  </si>
  <si>
    <t xml:space="preserve">    &lt;property name=""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</si>
  <si>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id="c9655d7a-9be4-4d80-b1e0-cae6a77f1657" name="Ezren (Evoker)"&gt;
    &lt;property name="B" value="B" /&gt;
    &lt;property name="Yes" value="No." /&gt;
    &lt;property name="Boon" value="Character" /&gt;
    &lt;property name="Spell" value="Role" /&gt;
    &lt;property name="" value="Front" /&gt;
    &lt;property name="" value="Male&amp;#10;Human&amp;#10;Wizard" /&gt;
    &lt;property name=""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 value="Weapon: 1  [ ] 2&amp;#10;Spell: 8  [ ] 9  [ ] 10  [ ] 11&amp;#10;Armor: -  [ ] 1&amp;#10;Item:3  [ ] 4  [ ] 5  [ ] 6&amp;#10;Ally: 3  [ ] 4  [ ] 5&amp;#10;Blessing: -" /&gt;
    &lt;property name="" value="Spell" /&gt;</t>
  </si>
  <si>
    <t xml:space="preserve">    &lt;property name=""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</si>
  <si>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 value="Strength: d6 [ ] +1&amp;#10;Dexterity: d6  [ ] +1  [ ] +2  [ ] +3&amp;#10;Constitution: d4  [ ] +1  [ ] +2&amp;#10;Intelligence: d12  [ ] +1  [ ] +2  [ ] +3  [ ] +4&amp;#10;  Arcane: Intelligence +2&amp;#10;  Knowledge: Intelligence +2&amp;#10;Wisdom: d8  [ ] +1  [ ] +2&amp;#10;Charisma: d6  [ ] +1  [ ] +2  [ ] +3" /&gt;</t>
  </si>
  <si>
    <t xml:space="preserve">    &lt;property name="" value="6  [ ] 7  [ ] 8  [ ] 9" /&gt;</t>
  </si>
  <si>
    <t xml:space="preserve">   &lt;alternate name="Ezren (Evoker)" type="B"&gt;
    &lt;property name="B" value="B" /&gt;
    &lt;property name="Yes" value="No." /&gt;
    &lt;property name="Boon" value="Character" /&gt;
    &lt;property name="Spell" value="Role" /&gt;
    &lt;property name="" value="Back" /&gt;
    &lt;property name="" value="Male&amp;#10;Human&amp;#10;Wizard" /&gt;
    &lt;property name=""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 value="Strength: d6 [ ] +1&amp;#10;Dexterity: d6  [ ] +1  [ ] +2  [ ] +3&amp;#10;Constitution: d4  [ ] +1  [ ] +2&amp;#10;Intelligence: d12  [ ] +1  [ ] +2  [ ] +3  [ ] +4&amp;#10;  Arcane: Intelligence +2&amp;#10;  Knowledge: Intelligence +2&amp;#10;Wisdom: d8  [ ] +1  [ ] +2&amp;#10;Charisma: d6  [ ] +1  [ ] +2  [ ] +3" /&gt;
    &lt;property name="" value="6  [ ] 7  [ ] 8  [ ] 9" /&gt;
   &lt;/alternate&gt;
   &lt;/card&gt;</t>
  </si>
  <si>
    <t xml:space="preserve">    &lt;property name=""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</si>
  <si>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name="B" value="B" /&gt;
    &lt;property name="Yes" value="No." /&gt;
    &lt;property name="Boon" value="Character" /&gt;
    &lt;property name="Spell" value="Role" /&gt;
    &lt;property name="" value="Front" /&gt;
    &lt;property name="" value="Male&amp;#10;Human&amp;#10;Wizard" /&gt;
    &lt;property name=""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 value="Weapon: 1  [ ] 2&amp;#10;Spell: 8  [ ] 9  [ ] 10  [ ] 11&amp;#10;Armor: -  [ ] 1&amp;#10;Item:3  [ ] 4  [ ] 5  [ ] 6&amp;#10;Ally: 3  [ ] 4  [ ] 5&amp;#10;Blessing: -" /&gt;
    &lt;property name="" value="Spell" /&gt;</t>
  </si>
  <si>
    <t xml:space="preserve">    &lt;property name=""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</si>
  <si>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&lt;alternate name="Ezren (Illusionist)" type="B"&gt;
    &lt;property name="B" value="B" /&gt;
    &lt;property name="Yes" value="No." /&gt;
    &lt;property name="Boon" value="Character" /&gt;
    &lt;property name="Spell" value="Role" /&gt;
    &lt;property name="" value="Back" /&gt;
    &lt;property name="" value="Male&amp;#10;Human&amp;#10;Wizard" /&gt;
    &lt;property name=""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 value="Strength: d6 [ ] +1&amp;#10;Dexterity: d6  [ ] +1  [ ] +2  [ ] +3&amp;#10;Constitution: d4  [ ] +1  [ ] +2&amp;#10;Intelligence: d12  [ ] +1  [ ] +2  [ ] +3  [ ] +4&amp;#10;  Arcane: Intelligence +2&amp;#10;  Knowledge: Intelligence +2&amp;#10;Wisdom: d8  [ ] +1  [ ] +2&amp;#10;Charisma: d6  [ ] +1  [ ] +2  [ ] +3" /&gt;
    &lt;property name="" value="6  [ ] 7  [ ] 8" /&gt;
   &lt;/alternate&gt;
   &lt;/card&gt;</t>
  </si>
  <si>
    <t xml:space="preserve">    &lt;property name="" value="Male&amp;#10;Dwarf&amp;#10;Ranger" /&gt;</t>
  </si>
  <si>
    <t xml:space="preserve">    &lt;property name=""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</si>
  <si>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 value="Weapon: 5  [ ] 6&amp;#10;Spell: -  [ ] 1  [ ] 2&amp;#10;Armor: 1  [ ] 2&amp;#10;Item: 3  [ ] 4  [ ] 5&amp;#10;Ally: 1   [ ] 2  [ ] 3  [ ] 4&amp;#10;Blessing: 5  [ ] 6" /&gt;</t>
  </si>
  <si>
    <t xml:space="preserve">   &lt;card id="e1719d19-1acc-41b6-b6a8-a7559d61071f" name="Harsk"&gt;
    &lt;property name="B" value="B" /&gt;
    &lt;property name="Yes" value="No." /&gt;
    &lt;property name="Boon" value="Character" /&gt;
    &lt;property name="" value="Front" /&gt;
    &lt;property name="" value="Male&amp;#10;Dwarf&amp;#10;Ranger" /&gt;
    &lt;property name=""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 value="Weapon: 5  [ ] 6&amp;#10;Spell: -  [ ] 1  [ ] 2&amp;#10;Armor: 1  [ ] 2&amp;#10;Item: 3  [ ] 4  [ ] 5&amp;#10;Ally: 1   [ ] 2  [ ] 3  [ ] 4&amp;#10;Blessing: 5  [ ] 6" /&gt;
    &lt;property name="" value="Weapon" /&gt;</t>
  </si>
  <si>
    <t xml:space="preserve">    &lt;property name="" value="At the end of your turn, you may examine the top card ([ ] or bottom card) of your location deck.&amp;#10;You may recharge a card to add 1d4 ([ ] +1) ([ ] +2) to a combat check at another location." /&gt;</t>
  </si>
  <si>
    <t xml:space="preserve">    &lt;property name=""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</si>
  <si>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&lt;property name="" value="5  [ ] 6" /&gt;</t>
  </si>
  <si>
    <t xml:space="preserve">   &lt;alternate name="Harsk" type="B"&gt;
    &lt;property name="B" value="B" /&gt;
    &lt;property name="Yes" value="No." /&gt;
    &lt;property name="Boon" value="Character" /&gt;
    &lt;property name="" value="Back" /&gt;
    &lt;property name="" value="Male&amp;#10;Dwarf&amp;#10;Ranger" /&gt;
    &lt;property name="" value="At the end of your turn, you may examine the top card ([ ] or bottom card) of your location deck.&amp;#10;You may recharge a card to add 1d4 ([ ] +1) ([ ] +2) to a combat check at another location." /&gt;
    &lt;property name=""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 value="5  [ ] 6" /&gt;
    &lt;property name="" value="[X] Light Armors, [X] Weapons" /&gt;
   &lt;/alternate&gt;
   &lt;/card&gt;</t>
  </si>
  <si>
    <t xml:space="preserve">    &lt;property name=""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</si>
  <si>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id="ed2db87f-75a0-4fde-96af-016ff59efd88" name="Harsk (Sniper)"&gt;
    &lt;property name="B" value="B" /&gt;
    &lt;property name="Yes" value="No." /&gt;
    &lt;property name="Boon" value="Character" /&gt;
    &lt;property name="Spell" value="Role" /&gt;
    &lt;property name="" value="Front" /&gt;
    &lt;property name="" value="Male&amp;#10;Dwarf&amp;#10;Ranger" /&gt;
    &lt;property name=""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 value="Weapon: 5  [ ] 6&amp;#10;Spell: -  [ ] 1  [ ] 2&amp;#10;Armor: 1  [ ] 2&amp;#10;Item: 3  [ ] 4  [ ] 5&amp;#10;Ally: 1   [ ] 2  [ ] 3  [ ] 4&amp;#10;Blessing: 5  [ ] 6" /&gt;
    &lt;property name="" value="Weapon" /&gt;</t>
  </si>
  <si>
    <t xml:space="preserve">    &lt;property name=""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</si>
  <si>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</si>
  <si>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 value="5  [ ] 6  [ ] 7" /&gt;</t>
  </si>
  <si>
    <t xml:space="preserve">   &lt;alternate name="Harsk (Sniper)" type="B"&gt;
    &lt;property name="B" value="B" /&gt;
    &lt;property name="Yes" value="No." /&gt;
    &lt;property name="Boon" value="Character" /&gt;
    &lt;property name="Spell" value="Role" /&gt;
    &lt;property name="" value="Back" /&gt;
    &lt;property name="" value="Male&amp;#10;Dwarf&amp;#10;Ranger" /&gt;
    &lt;property name=""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 value="5  [ ] 6  [ ] 7" /&gt;
    &lt;property name="" value="[X] Light Armors, [X] Weapons" /&gt;
   &lt;/alternate&gt;
   &lt;/card&gt;</t>
  </si>
  <si>
    <t xml:space="preserve">    &lt;property name=""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</si>
  <si>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name="B" value="B" /&gt;
    &lt;property name="Yes" value="No." /&gt;
    &lt;property name="Boon" value="Character" /&gt;
    &lt;property name="Spell" value="Role" /&gt;
    &lt;property name="" value="Front" /&gt;
    &lt;property name="" value="Male&amp;#10;Dwarf&amp;#10;Ranger" /&gt;
    &lt;property name=""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 value="Weapon: 5  [ ] 6&amp;#10;Spell: -  [ ] 1  [ ] 2&amp;#10;Armor: 1  [ ] 2&amp;#10;Item: 3  [ ] 4  [ ] 5&amp;#10;Ally: 1   [ ] 2  [ ] 3  [ ] 4&amp;#10;Blessing: 5  [ ] 6" /&gt;
    &lt;property name="" value="Weapon" /&gt;</t>
  </si>
  <si>
    <t xml:space="preserve">    &lt;property name=""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</si>
  <si>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name="B" value="B" /&gt;
    &lt;property name="Yes" value="No." /&gt;
    &lt;property name="Boon" value="Character" /&gt;
    &lt;property name="Spell" value="Role" /&gt;
    &lt;property name="" value="Back" /&gt;
    &lt;property name="" value="Male&amp;#10;Dwarf&amp;#10;Ranger" /&gt;
    &lt;property name=""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 value="5  [ ] 6  [ ] 7" /&gt;
    &lt;property name="" value="[X] Light Armors, [X] Weapons" /&gt;
   &lt;/alternate&gt;
   &lt;/card&gt;</t>
  </si>
  <si>
    <t xml:space="preserve">    &lt;property name="" value="Female&amp;#10;Human&amp;#10;Cleric" /&gt;</t>
  </si>
  <si>
    <t xml:space="preserve">    &lt;property name=""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</si>
  <si>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 value="Weapon: 2  [ ] 3  [ ] 4&amp;#10;Spell: 3  [ ] 4  [ ] 5&amp;#10;Armor: 2  [ ] 3  [ ] 4&amp;#10;Item: 1  [ ] 2&amp;#10;Ally: 1  [ ] 2&amp;#10;Blessing: 6  [ ] 7  [ ] 8" /&gt;</t>
  </si>
  <si>
    <t xml:space="preserve">    &lt;property name="" value="Blessing" /&gt;</t>
  </si>
  <si>
    <t xml:space="preserve">   &lt;card id="a235a0c4-b734-427c-b7cb-17e29c8cae83" name="Kyra"&gt;
    &lt;property name="B" value="B" /&gt;
    &lt;property name="Yes" value="No." /&gt;
    &lt;property name="Boon" value="Character" /&gt;
    &lt;property name="" value="Front" /&gt;
    &lt;property name="" value="Female&amp;#10;Human&amp;#10;Cleric" /&gt;
    &lt;property name=""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 value="Weapon: 2  [ ] 3  [ ] 4&amp;#10;Spell: 3  [ ] 4  [ ] 5&amp;#10;Armor: 2  [ ] 3  [ ] 4&amp;#10;Item: 1  [ ] 2&amp;#10;Ally: 1  [ ] 2&amp;#10;Blessing: 6  [ ] 7  [ ] 8" /&gt;
    &lt;property name="" value="Blessing" /&gt;</t>
  </si>
  <si>
    <t xml:space="preserve">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</si>
  <si>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&lt;property name="" value="[X] Light Armors, [X] Heavy Armors, [ ] Weapons" /&gt;</t>
  </si>
  <si>
    <t xml:space="preserve">   &lt;alternate name="Kyra" type="B"&gt;
    &lt;property name="B" value="B" /&gt;
    &lt;property name="Yes" value="No." /&gt;
    &lt;property name="Boon" value="Character" /&gt;
    &lt;property name="" value="Back" /&gt;
    &lt;property name="" value="Female&amp;#10;Human&amp;#10;Cleric" /&gt;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 value="5  [ ] 6" /&gt;
    &lt;property name="" value="[X] Light Armors, [X] Heavy Armors, [ ] Weapons" /&gt;
   &lt;/alternate&gt;
   &lt;/card&gt;</t>
  </si>
  <si>
    <t xml:space="preserve">    &lt;property name=""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</si>
  <si>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id="79132ead-25cd-4635-b049-43dcfddcd0a8" name="Kyra (Exorcist)"&gt;
    &lt;property name="B" value="B" /&gt;
    &lt;property name="Yes" value="No." /&gt;
    &lt;property name="Boon" value="Character" /&gt;
    &lt;property name="Spell" value="Role" /&gt;
    &lt;property name="" value="Front" /&gt;
    &lt;property name="" value="Female&amp;#10;Human&amp;#10;Cleric" /&gt;
    &lt;property name=""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 value="Weapon: 2  [ ] 3  [ ] 4&amp;#10;Spell: 3  [ ] 4  [ ] 5&amp;#10;Armor: 2  [ ] 3  [ ] 4&amp;#10;Item: 1  [ ] 2&amp;#10;Ally: 1  [ ] 2&amp;#10;Blessing: 6  [ ] 7  [ ] 8" /&gt;
    &lt;property name="" value="Blessing" /&gt;</t>
  </si>
  <si>
    <t xml:space="preserve">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</si>
  <si>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 value="Strength: d6  [ ] +1  [ ] +2  [ ] +3  [ ] +4&amp;#10;  Melee: Strength +2&amp;#10;Dexterity: d4  [ ] +1&amp;#10;Constitution: d6  [ ] +1  [ ] +2&amp;#10;  Fortitude: Constitution +3&amp;#10;Intelligence: d6  [ ] +1  [ ] +2&amp;#10;Wisdom: d12  [ ] +1  [ ] +2  [ ] +3  [ ] +4&amp;#10;  Divine: Wisdom +2&amp;#10;Charisma: d6  [ ] +1  [ ] +2" /&gt;</t>
  </si>
  <si>
    <t xml:space="preserve">   &lt;alternate name="Kyra (Exorcist)" type="B"&gt;
    &lt;property name="B" value="B" /&gt;
    &lt;property name="Yes" value="No." /&gt;
    &lt;property name="Boon" value="Character" /&gt;
    &lt;property name="Spell" value="Role" /&gt;
    &lt;property name="" value="Back" /&gt;
    &lt;property name="" value="Female&amp;#10;Human&amp;#10;Cleric" /&gt;
    &lt;property name=""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 value="Strength: d6  [ ] +1  [ ] +2  [ ] +3  [ ] +4&amp;#10;  Melee: Strength +2&amp;#10;Dexterity: d4  [ ] +1&amp;#10;Constitution: d6  [ ] +1  [ ] +2&amp;#10;  Fortitude: Constitution +3&amp;#10;Intelligence: d6  [ ] +1  [ ] +2&amp;#10;Wisdom: d12  [ ] +1  [ ] +2  [ ] +3  [ ] +4&amp;#10;  Divine: Wisdom +2&amp;#10;Charisma: d6  [ ] +1  [ ] +2" /&gt;
    &lt;property name="" value="5  [ ] 6  [ ] 7" /&gt;
    &lt;property name="" value="[X] Light Armors, [X] Heavy Armors, [ ] Weapons" /&gt;
   &lt;/alternate&gt;
   &lt;/card&gt;</t>
  </si>
  <si>
    <t xml:space="preserve">    &lt;property name=""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</si>
  <si>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name="B" value="B" /&gt;
    &lt;property name="Yes" value="No." /&gt;
    &lt;property name="Boon" value="Character" /&gt;
    &lt;property name="Spell" value="Role" /&gt;
    &lt;property name="" value="Front" /&gt;
    &lt;property name="" value="Female&amp;#10;Human&amp;#10;Cleric" /&gt;
    &lt;property name=""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 value="Weapon: 2  [ ] 3  [ ] 4&amp;#10;Spell: 3  [ ] 4  [ ] 5&amp;#10;Armor: 2  [ ] 3  [ ] 4&amp;#10;Item: 1  [ ] 2&amp;#10;Ally: 1  [ ] 2&amp;#10;Blessing: 6  [ ] 7  [ ] 8" /&gt;
    &lt;property name="" value="Blessing" /&gt;</t>
  </si>
  <si>
    <t xml:space="preserve">    &lt;property name=""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</si>
  <si>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 value="5  [ ] 6  [ ] 7  [ ] 8" /&gt;</t>
  </si>
  <si>
    <t xml:space="preserve">   &lt;alternate name="Kyra (Healer)" type="B"&gt;
    &lt;property name="B" value="B" /&gt;
    &lt;property name="Yes" value="No." /&gt;
    &lt;property name="Boon" value="Character" /&gt;
    &lt;property name="Spell" value="Role" /&gt;
    &lt;property name="" value="Back" /&gt;
    &lt;property name="" value="Female&amp;#10;Human&amp;#10;Cleric" /&gt;
    &lt;property name=""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 value="Strength: d6  [ ] +1  [ ] +2  [ ] +3  [ ] +4&amp;#10;  Melee: Strength +2&amp;#10;Dexterity: d4  [ ] +1&amp;#10;Constitution: d6  [ ] +1  [ ] +2&amp;#10;  Fortitude: Constitution +3&amp;#10;Intelligence: d6  [ ] +1  [ ] +2&amp;#10;Wisdom: d12  [ ] +1  [ ] +2  [ ] +3  [ ] +4&amp;#10;  Divine: Wisdom +2&amp;#10;Charisma: d6  [ ] +1  [ ] +2" /&gt;
    &lt;property name="" value="5  [ ] 6  [ ] 7  [ ] 8" /&gt;
    &lt;property name="" value="[X] Light Armors, [X] Heavy Armors, [ ] Weapons" /&gt;
   &lt;/alternate&gt;
   &lt;/card&gt;</t>
  </si>
  <si>
    <t xml:space="preserve">    &lt;property name="" value="Male&amp;#10;Halfling&amp;#10;Bard" /&gt;</t>
  </si>
  <si>
    <t xml:space="preserve">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</si>
  <si>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 value="Weapon: 1  [ ] 2  [ ] 3&amp;#10;Spell: 4  [ ] 5  [ ] 6&amp;#10;Armor: -  [ ] 1&amp;#10;Item: 2  [ ] 3  [ ] 4&amp;#10;Ally: 3  [ ] 4  [ ] 5&amp;#10;Blessing: 5  [ ] 6" /&gt;</t>
  </si>
  <si>
    <t xml:space="preserve">    &lt;property name="" value="Your choice" /&gt;</t>
  </si>
  <si>
    <t xml:space="preserve">   &lt;card id="462be7f7-5262-40b5-a8af-5c9f2feaffd7" name="Lem"&gt;
    &lt;property name="B" value="B" /&gt;
    &lt;property name="Yes" value="No." /&gt;
    &lt;property name="Boon" value="Character" /&gt;
    &lt;property name="" value="Front" /&gt;
    &lt;property name="" value="Male&amp;#10;Halfling&amp;#10;Bard" /&gt;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 value="Weapon: 1  [ ] 2  [ ] 3&amp;#10;Spell: 4  [ ] 5  [ ] 6&amp;#10;Armor: -  [ ] 1&amp;#10;Item: 2  [ ] 3  [ ] 4&amp;#10;Ally: 3  [ ] 4  [ ] 5&amp;#10;Blessing: 5  [ ] 6" /&gt;
    &lt;property name="" value="Your choice" /&gt;</t>
  </si>
  <si>
    <t xml:space="preserve">    &lt;property name="" value="Once per check, you may recharge a card to add 1d4 ([ ]+1) ([ ]+2) to a check attempted by another character at your location.&amp;#10;At the start of your turn, you may exchange 1 card in your hand with 1 card of the same type in your discard pile." /&gt;</t>
  </si>
  <si>
    <t xml:space="preserve">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</si>
  <si>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 value="[ ] Light Armors, [ ] Weapons" /&gt;</t>
  </si>
  <si>
    <t xml:space="preserve">   &lt;alternate name="Lem" type="B"&gt;
    &lt;property name="B" value="B" /&gt;
    &lt;property name="Yes" value="No." /&gt;
    &lt;property name="Boon" value="Character" /&gt;
    &lt;property name="" value="Back" /&gt;
    &lt;property name="" value="Male&amp;#10;Halfling&amp;#10;Bard" /&gt;
    &lt;property name="" value="Once per check, you may recharge a card to add 1d4 ([ ]+1) ([ ]+2) to a check attempted by another character at your location.&amp;#10;At the start of your turn, you may exchange 1 card in your hand with 1 card of the same type in your discard pile." /&gt;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 value="6" /&gt;
    &lt;property name="" value="[ ] Light Armors, [ ] Weapons" /&gt;
   &lt;/alternate&gt;
   &lt;/card&gt;</t>
  </si>
  <si>
    <t xml:space="preserve">    &lt;property name=""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</si>
  <si>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id="59182689-0e8c-4abe-8037-3cc4934f9455" name="Lem (Charlatan)"&gt;
    &lt;property name="B" value="B" /&gt;
    &lt;property name="Yes" value="No." /&gt;
    &lt;property name="Boon" value="Character" /&gt;
    &lt;property name="Spell" value="Role" /&gt;
    &lt;property name="" value="Front" /&gt;
    &lt;property name="" value="Male&amp;#10;Halfling&amp;#10;Bard" /&gt;
    &lt;property name=""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 value="Weapon: 1  [ ] 2  [ ] 3&amp;#10;Spell: 4  [ ] 5  [ ] 6&amp;#10;Armor: -  [ ] 1&amp;#10;Item: 2  [ ] 3  [ ] 4&amp;#10;Ally: 3  [ ] 4  [ ] 5&amp;#10;Blessing: 5  [ ] 6" /&gt;
    &lt;property name="" value="Your choice" /&gt;</t>
  </si>
  <si>
    <t xml:space="preserve">    &lt;property name=""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</si>
  <si>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&lt;alternate name="Lem (Charlatan)" type="B"&gt;
    &lt;property name="B" value="B" /&gt;
    &lt;property name="Yes" value="No." /&gt;
    &lt;property name="Boon" value="Character" /&gt;
    &lt;property name="Spell" value="Role" /&gt;
    &lt;property name="" value="Back" /&gt;
    &lt;property name="" value="Male&amp;#10;Halfling&amp;#10;Bard" /&gt;
    &lt;property name=""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 value="6  [ ] 7  [ ] 8" /&gt;
    &lt;property name="" value="[ ] Light Armors, [ ] Weapons" /&gt;
   &lt;/alternate&gt;
   &lt;/card&gt;</t>
  </si>
  <si>
    <t xml:space="preserve">    &lt;property name=""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</si>
  <si>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name="B" value="B" /&gt;
    &lt;property name="Yes" value="No." /&gt;
    &lt;property name="Boon" value="Character" /&gt;
    &lt;property name="Spell" value="Role" /&gt;
    &lt;property name="" value="Front" /&gt;
    &lt;property name="" value="Male&amp;#10;Halfling&amp;#10;Bard" /&gt;
    &lt;property name=""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 value="Weapon: 1  [ ] 2  [ ] 3&amp;#10;Spell: 4  [ ] 5  [ ] 6&amp;#10;Armor: -  [ ] 1&amp;#10;Item: 2  [ ] 3  [ ] 4&amp;#10;Ally: 3  [ ] 4  [ ] 5&amp;#10;Blessing: 5  [ ] 6" /&gt;
    &lt;property name="" value="Your choice" /&gt;</t>
  </si>
  <si>
    <t xml:space="preserve">    &lt;property name=""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</si>
  <si>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 value="6  [ ] 7" /&gt;</t>
  </si>
  <si>
    <t xml:space="preserve">   &lt;alternate name="Lem (Virtuoso)" type="B"&gt;
    &lt;property name="B" value="B" /&gt;
    &lt;property name="Yes" value="No." /&gt;
    &lt;property name="Boon" value="Character" /&gt;
    &lt;property name="Spell" value="Role" /&gt;
    &lt;property name="" value="Back" /&gt;
    &lt;property name="" value="Male&amp;#10;Halfling&amp;#10;Bard" /&gt;
    &lt;property name=""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 value="6  [ ] 7" /&gt;
    &lt;property name="" value="[ ] Light Armors, [ ] Weapons" /&gt;
   &lt;/alternate&gt;
   &lt;/card&gt;</t>
  </si>
  <si>
    <t xml:space="preserve">    &lt;property name="" value="Female&amp;#10;Gnome&amp;#10;Druid" /&gt;</t>
  </si>
  <si>
    <t xml:space="preserve">    &lt;property name=""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</si>
  <si>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 value="Weapon: -  [ ] 1&amp;#10;Spell: 6  [ ] 7  [ ] 8&amp;#10;Armor: -  [ ] 1&amp;#10;Item: 2  [ ] 3  [ ] 4&amp;#10;Ally: 3  [ ] 4  [ ] 5  [ ] 6&amp;#10;Blessing: 4  [ ] 5" /&gt;</t>
  </si>
  <si>
    <t xml:space="preserve">    &lt;property name="" value="Ally" /&gt;</t>
  </si>
  <si>
    <t xml:space="preserve">   &lt;card id="5fa1844b-6b8c-4066-8758-c1954b797a58" name="Lini"&gt;
    &lt;property name="B" value="C" /&gt;
    &lt;property name="Yes" value="No." /&gt;
    &lt;property name="Boon" value="Character" /&gt;
    &lt;property name="" value="Front" /&gt;
    &lt;property name="" value="Female&amp;#10;Gnome&amp;#10;Druid" /&gt;
    &lt;property name=""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 value="Weapon: -  [ ] 1&amp;#10;Spell: 6  [ ] 7  [ ] 8&amp;#10;Armor: -  [ ] 1&amp;#10;Item: 2  [ ] 3  [ ] 4&amp;#10;Ally: 3  [ ] 4  [ ] 5  [ ] 6&amp;#10;Blessing: 4  [ ] 5" /&gt;
    &lt;property name="" value="Ally" /&gt;</t>
  </si>
  <si>
    <t xml:space="preserve">    &lt;property name=""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</si>
  <si>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&lt;property name="" value="Strength: d4  [ ] +1  [ ] +2&amp;#10;Dexterity: d6  [ ] +1  [ ] +2&amp;#10;Constitution: d8  [ ] +1  [ ] +2&amp;#10;Intelligence:d6  [ ] +1  [ ] +2&amp;#10;  Knowledge: Intelligence +3&amp;#10;Wisdom: d10  [ ] +1  [ ] +2  [ ] +3  [ ] +4&amp;#10;  Divine: Wisdom +1&amp;#10;  Survival: Wisdom +2&amp;#10;Charisma: d8  [ ] +1  [ ] +2  [ ] +3" /&gt;</t>
  </si>
  <si>
    <t xml:space="preserve">   &lt;alternate name="Lini" type="B"&gt;
    &lt;property name="B" value="C" /&gt;
    &lt;property name="Yes" value="No." /&gt;
    &lt;property name="Boon" value="Character" /&gt;
    &lt;property name="" value="Back" /&gt;
    &lt;property name="" value="Female&amp;#10;Gnome&amp;#10;Druid" /&gt;
    &lt;property name=""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 value="Strength: d4  [ ] +1  [ ] +2&amp;#10;Dexterity: d6  [ ] +1  [ ] +2&amp;#10;Constitution: d8  [ ] +1  [ ] +2&amp;#10;Intelligence:d6  [ ] +1  [ ] +2&amp;#10;  Knowledge: Intelligence +3&amp;#10;Wisdom: d10  [ ] +1  [ ] +2  [ ] +3  [ ] +4&amp;#10;  Divine: Wisdom +1&amp;#10;  Survival: Wisdom +2&amp;#10;Charisma: d8  [ ] +1  [ ] +2  [ ] +3" /&gt;
    &lt;property name="" value="5" /&gt;
    &lt;property name="" value="[ ] Light Armors, [ ] Weapons" /&gt;
   &lt;/alternate&gt;
   &lt;/card&gt;</t>
  </si>
  <si>
    <t xml:space="preserve">    &lt;property name=""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</si>
  <si>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id="2fdcacde-fbac-484c-9463-be7838ee478a" name="Lini (Shapeshifter)"&gt;
    &lt;property name="B" value="C" /&gt;
    &lt;property name="Yes" value="No." /&gt;
    &lt;property name="Boon" value="Character" /&gt;
    &lt;property name="Spell" value="Role" /&gt;
    &lt;property name="" value="Front" /&gt;
    &lt;property name="" value="Female&amp;#10;Gnome&amp;#10;Druid" /&gt;
    &lt;property name=""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 value="Weapon: -  [ ] 1&amp;#10;Spell: 6  [ ] 7  [ ] 8&amp;#10;Armor: -  [ ] 1&amp;#10;Item: 2  [ ] 3  [ ] 4&amp;#10;Ally: 3  [ ] 4  [ ] 5  [ ] 6&amp;#10;Blessing: 4  [ ] 5" /&gt;
    &lt;property name="" value="Ally" /&gt;</t>
  </si>
  <si>
    <t xml:space="preserve">    &lt;property name=""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</si>
  <si>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&lt;alternate name="Lini (Shapeshifter)" type="B"&gt;
    &lt;property name="B" value="C" /&gt;
    &lt;property name="Yes" value="No." /&gt;
    &lt;property name="Boon" value="Character" /&gt;
    &lt;property name="Spell" value="Role" /&gt;
    &lt;property name="" value="Back" /&gt;
    &lt;property name="" value="Female&amp;#10;Gnome&amp;#10;Druid" /&gt;
    &lt;property name=""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 value="Strength: d4  [ ] +1  [ ] +2&amp;#10;Dexterity: d6  [ ] +1  [ ] +2&amp;#10;Constitution: d8  [ ] +1  [ ] +2&amp;#10;Intelligence:d6  [ ] +1  [ ] +2&amp;#10;  Knowledge: Intelligence +3&amp;#10;Wisdom: d10  [ ] +1  [ ] +2  [ ] +3  [ ] +4&amp;#10;  Divine: Wisdom +1&amp;#10;  Survival: Wisdom +2&amp;#10;Charisma: d8  [ ] +1  [ ] +2  [ ] +3" /&gt;
    &lt;property name="" value="5  [ ] 6" /&gt;
    &lt;property name="" value="[ ] Light Armors, [ ] Weapons" /&gt;
   &lt;/alternate&gt;
   &lt;/card&gt;</t>
  </si>
  <si>
    <t xml:space="preserve">    &lt;property name=""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</si>
  <si>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name="B" value="C" /&gt;
    &lt;property name="Yes" value="No." /&gt;
    &lt;property name="Boon" value="Character" /&gt;
    &lt;property name="Spell" value="Role" /&gt;
    &lt;property name="" value="Front" /&gt;
    &lt;property name="" value="Female&amp;#10;Gnome&amp;#10;Druid" /&gt;
    &lt;property name=""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 value="Weapon: -  [ ] 1&amp;#10;Spell: 6  [ ] 7  [ ] 8&amp;#10;Armor: -  [ ] 1&amp;#10;Item: 2  [ ] 3  [ ] 4&amp;#10;Ally: 3  [ ] 4  [ ] 5  [ ] 6&amp;#10;Blessing: 4  [ ] 5" /&gt;
    &lt;property name="" value="Ally" /&gt;</t>
  </si>
  <si>
    <t xml:space="preserve">    &lt;property name=""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</si>
  <si>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name="B" value="C" /&gt;
    &lt;property name="Yes" value="No." /&gt;
    &lt;property name="Boon" value="Character" /&gt;
    &lt;property name="Spell" value="Role" /&gt;
    &lt;property name="" value="Back" /&gt;
    &lt;property name="" value="Female&amp;#10;Gnome&amp;#10;Druid" /&gt;
    &lt;property name=""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 value="Strength: d4  [ ] +1  [ ] +2&amp;#10;Dexterity: d6  [ ] +1  [ ] +2&amp;#10;Constitution: d8  [ ] +1  [ ] +2&amp;#10;Intelligence:d6  [ ] +1  [ ] +2&amp;#10;  Knowledge: Intelligence +3&amp;#10;Wisdom: d10  [ ] +1  [ ] +2  [ ] +3  [ ] +4&amp;#10;  Divine: Wisdom +1&amp;#10;  Survival: Wisdom +2&amp;#10;Charisma: d8  [ ] +1  [ ] +2  [ ] +3" /&gt;
    &lt;property name="" value="5  [ ] 6  [ ] 7" /&gt;
    &lt;property name="" value="[ ] Light Armors, [ ] Weapons" /&gt;
   &lt;/alternate&gt;
   &lt;/card&gt;</t>
  </si>
  <si>
    <t xml:space="preserve">    &lt;property name="" value="Female&amp;#10;Elf&amp;#10;Rogue" /&gt;</t>
  </si>
  <si>
    <t xml:space="preserve">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</si>
  <si>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 value="Weapon: 2  [ ] 3  [ ] 4&amp;#10;Spell: -  [ ] 1&amp;#10;Armor: 1  [ ] 2&amp;#10;Item: 6  [ ] 7  [ ] 8  [ ] 9&amp;#10;Ally: 2  [ ] 3&amp;#10;Blessing: 4  [ ] 5  [ ] 6" /&gt;</t>
  </si>
  <si>
    <t xml:space="preserve">   &lt;card id="bec82ff2-b72b-439c-ad3c-998bf1c8a339" name="Merisiel"&gt;
    &lt;property name="B" value="B" /&gt;
    &lt;property name="Yes" value="No." /&gt;
    &lt;property name="Boon" value="Character" /&gt;
    &lt;property name="" value="Front" /&gt;
    &lt;property name="" value="Female&amp;#10;Elf&amp;#10;Rogue" /&gt;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 value="Weapon: 2  [ ] 3  [ ] 4&amp;#10;Spell: -  [ ] 1&amp;#10;Armor: 1  [ ] 2&amp;#10;Item: 6  [ ] 7  [ ] 8  [ ] 9&amp;#10;Ally: 2  [ ] 3&amp;#10;Blessing: 4  [ ] 5  [ ] 6" /&gt;
    &lt;property name="" value="Item" /&gt;</t>
  </si>
  <si>
    <t xml:space="preserve">    &lt;property name="" value="You may evade your encounter.&amp;#10;If you are the only character at your location, you may recharge a card to add 1d6 ([ ]+1)([ ]+2) to your combat check, or discard it to add an additional 1d6." /&gt;</t>
  </si>
  <si>
    <t xml:space="preserve">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</si>
  <si>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 value="[X] Light Armors, [ ] Weapons" /&gt;</t>
  </si>
  <si>
    <t xml:space="preserve">   &lt;alternate name="Merisiel" type="B"&gt;
    &lt;property name="B" value="B" /&gt;
    &lt;property name="Yes" value="No." /&gt;
    &lt;property name="Boon" value="Character" /&gt;
    &lt;property name="" value="Back" /&gt;
    &lt;property name="" value="Female&amp;#10;Elf&amp;#10;Rogue" /&gt;
    &lt;property name="" value="You may evade your encounter.&amp;#10;If you are the only character at your location, you may recharge a card to add 1d6 ([ ]+1)([ ]+2) to your combat check, or discard it to add an additional 1d6." /&gt;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 value="5  [ ] 6" /&gt;
    &lt;property name="" value="[X] Light Armors, [ ] Weapons" /&gt;
   &lt;/alternate&gt;
   &lt;/card&gt;</t>
  </si>
  <si>
    <t xml:space="preserve">    &lt;property name=""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</si>
  <si>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id="d8da9030-696e-489e-a7cf-708bf515168a" name="Merisiel (Acrobat)"&gt;
    &lt;property name="B" value="B" /&gt;
    &lt;property name="Yes" value="No." /&gt;
    &lt;property name="Boon" value="Character" /&gt;
    &lt;property name="Spell" value="Role" /&gt;
    &lt;property name="" value="Front" /&gt;
    &lt;property name="" value="Female&amp;#10;Elf&amp;#10;Rogue" /&gt;
    &lt;property name=""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 value="Weapon: 2  [ ] 3  [ ] 4&amp;#10;Spell: -  [ ] 1&amp;#10;Armor: 1  [ ] 2&amp;#10;Item: 6  [ ] 7  [ ] 8  [ ] 9&amp;#10;Ally: 2  [ ] 3&amp;#10;Blessing: 4  [ ] 5  [ ] 6" /&gt;
    &lt;property name="" value="Item" /&gt;</t>
  </si>
  <si>
    <t xml:space="preserve">    &lt;property name=""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</si>
  <si>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&lt;alternate name="Merisiel (Acrobat)" type="B"&gt;
    &lt;property name="B" value="B" /&gt;
    &lt;property name="Yes" value="No." /&gt;
    &lt;property name="Boon" value="Character" /&gt;
    &lt;property name="Spell" value="Role" /&gt;
    &lt;property name="" value="Back" /&gt;
    &lt;property name="" value="Female&amp;#10;Elf&amp;#10;Rogue" /&gt;
    &lt;property name=""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 value="5  [ ] 6  [ ] 7" /&gt;
    &lt;property name="" value="[X] Light Armors, [ ] Weapons" /&gt;
   &lt;/alternate&gt;
   &lt;/card&gt;</t>
  </si>
  <si>
    <t xml:space="preserve">    &lt;property name=""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</si>
  <si>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name="B" value="B" /&gt;
    &lt;property name="Yes" value="No." /&gt;
    &lt;property name="Boon" value="Character" /&gt;
    &lt;property name="Spell" value="Role" /&gt;
    &lt;property name="" value="Front" /&gt;
    &lt;property name="" value="Female&amp;#10;Elf&amp;#10;Rogue" /&gt;
    &lt;property name=""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 value="Weapon: 2  [ ] 3  [ ] 4&amp;#10;Spell: -  [ ] 1&amp;#10;Armor: 1  [ ] 2&amp;#10;Item: 6  [ ] 7  [ ] 8  [ ] 9&amp;#10;Ally: 2  [ ] 3&amp;#10;Blessing: 4  [ ] 5  [ ] 6" /&gt;
    &lt;property name="" value="Item" /&gt;</t>
  </si>
  <si>
    <t xml:space="preserve">    &lt;property name=""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</si>
  <si>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name="B" value="B" /&gt;
    &lt;property name="Yes" value="No." /&gt;
    &lt;property name="Boon" value="Character" /&gt;
    &lt;property name="Spell" value="Role" /&gt;
    &lt;property name="" value="Back" /&gt;
    &lt;property name="" value="Female&amp;#10;Elf&amp;#10;Rogue" /&gt;
    &lt;property name=""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 value="5  [ ] 6" /&gt;
    &lt;property name="" value="[X] Light Armors, [ ] Weapons" /&gt;
   &lt;/alternate&gt;
   &lt;/card&gt;</t>
  </si>
  <si>
    <t xml:space="preserve">    &lt;property name="" value="Male&amp;#10;Human&amp;#10;Monk" /&gt;</t>
  </si>
  <si>
    <t xml:space="preserve">    &lt;property name=""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</si>
  <si>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 value="Weapon: -  [ ] 1  [ ] 2  [ ] 3&amp;#10;Spell: 0  [ ] 1&amp;#10;Armor: 0&amp;#10;Item: 4  [ ] 5  [ ] 6&amp;#10;Ally: 3  [ ] 4  [ ] 5&amp;#10;Blessing: 8  [ ] 9  [ ] 10" /&gt;</t>
  </si>
  <si>
    <t xml:space="preserve">   &lt;card id="d0c63ffc-2123-48ec-8c82-79f52730318a" name="Sajan"&gt;
    &lt;property name="B" value="C" /&gt;
    &lt;property name="Yes" value="No." /&gt;
    &lt;property name="Boon" value="Character" /&gt;
    &lt;property name="" value="Front" /&gt;
    &lt;property name="" value="Male&amp;#10;Human&amp;#10;Monk" /&gt;
    &lt;property name=""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 value="Weapon: -  [ ] 1  [ ] 2  [ ] 3&amp;#10;Spell: 0  [ ] 1&amp;#10;Armor: 0&amp;#10;Item: 4  [ ] 5  [ ] 6&amp;#10;Ally: 3  [ ] 4  [ ] 5&amp;#10;Blessing: 8  [ ] 9  [ ] 10" /&gt;
    &lt;property name="" value="Item" /&gt;</t>
  </si>
  <si>
    <t xml:space="preserve">    &lt;property name=""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</si>
  <si>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&lt;property name="" value="Strength: d6  [ ] +1  [ ] +2&amp;#10;Dexterity: d10  [ ] +1  [ ] +2  [ ] +3  [ ] +4&amp;#10;  Acrobatics: Dexterity +2&amp;#10;Constitution: d6  [ ] +1  [ ] +2&amp;#10;  Fortitude: Constitution +2&amp;#10;Intelligence: d6  [ ] +1  [ ] +2&amp;#10;Wisdom: d8  [ ] +1  [ ] +2  [ ] +3&amp;#10;Charisma: d6  [ ] +1  [ ] +2" /&gt;</t>
  </si>
  <si>
    <t xml:space="preserve">   &lt;alternate name="Sajan" type="B"&gt;
    &lt;property name="B" value="C" /&gt;
    &lt;property name="Yes" value="No." /&gt;
    &lt;property name="Boon" value="Character" /&gt;
    &lt;property name="" value="Back" /&gt;
    &lt;property name="" value="Male&amp;#10;Human&amp;#10;Monk" /&gt;
    &lt;property name="" value="For your combat check, you may roll your Dexterity die ([ ] and add the Magic trait) ([ ] and the Fire trait); you may not play a weapon on the check.&amp;#10;You may play any number of blessings on your combat check; recharge them instead of discarding them" /&gt;
    &lt;property name="" value="Strength: d6  [ ] +1  [ ] +2&amp;#10;Dexterity: d10  [ ] +1  [ ] +2  [ ] +3  [ ] +4&amp;#10;  Acrobatics: Dexterity +2&amp;#10;Constitution: d6  [ ] +1  [ ] +2&amp;#10;  Fortitude: Constitution +2&amp;#10;Intelligence: d6  [ ] +1  [ ] +2&amp;#10;Wisdom: d8  [ ] +1  [ ] +2  [ ] +3&amp;#10;Charisma: d6  [ ] +1  [ ] +2" /&gt;
    &lt;property name="" value="4  [ ] 5  [ ] 6" /&gt;
   &lt;/alternate&gt;
   &lt;/card&gt;</t>
  </si>
  <si>
    <t xml:space="preserve">    &lt;property name=""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</si>
  <si>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id="d4ada5ec-206f-4b61-942f-0f078eaa9f5e" name="Sajan (Drunken Master)"&gt;
    &lt;property name="B" value="C" /&gt;
    &lt;property name="Yes" value="No." /&gt;
    &lt;property name="Boon" value="Character" /&gt;
    &lt;property name="Spell" value="Role" /&gt;
    &lt;property name="" value="Front" /&gt;
    &lt;property name="" value="Male&amp;#10;Human&amp;#10;Monk" /&gt;
    &lt;property name=""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 value="Weapon: -  [ ] 1  [ ] 2  [ ] 3&amp;#10;Spell: 0  [ ] 1&amp;#10;Armor: 0&amp;#10;Item: 4  [ ] 5  [ ] 6&amp;#10;Ally: 3  [ ] 4  [ ] 5&amp;#10;Blessing: 8  [ ] 9  [ ] 10" /&gt;
    &lt;property name="" value="Item" /&gt;</t>
  </si>
  <si>
    <t xml:space="preserve">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</si>
  <si>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 value="4  [ ] 5  [ ] 6  [ ] 7" /&gt;</t>
  </si>
  <si>
    <t xml:space="preserve">    &lt;property name="" value="[ ] Weapons" /&gt;</t>
  </si>
  <si>
    <t xml:space="preserve">   &lt;alternate name="Sajan (Drunken Master)" type="B"&gt;
    &lt;property name="B" value="C" /&gt;
    &lt;property name="Yes" value="No." /&gt;
    &lt;property name="Boon" value="Character" /&gt;
    &lt;property name="Spell" value="Role" /&gt;
    &lt;property name="" value="Back" /&gt;
    &lt;property name="" value="Male&amp;#10;Human&amp;#10;Monk" /&gt;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 value="Strength: d6  [ ] +1  [ ] +2&amp;#10;Dexterity: d10  [ ] +1  [ ] +2  [ ] +3  [ ] +4&amp;#10;  Acrobatics: Dexterity +2&amp;#10;Constitution: d6  [ ] +1  [ ] +2&amp;#10;  Fortitude: Constitution +2&amp;#10;Intelligence: d6  [ ] +1  [ ] +2&amp;#10;Wisdom: d8  [ ] +1  [ ] +2  [ ] +3&amp;#10;Charisma: d6  [ ] +1  [ ] +2" /&gt;
    &lt;property name="" value="4  [ ] 5  [ ] 6  [ ] 7" /&gt;
    &lt;property name="" value="[ ] Weapons" /&gt;
   &lt;/alternate&gt;
   &lt;/card&gt;</t>
  </si>
  <si>
    <t xml:space="preserve">    &lt;property name=""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</si>
  <si>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name="B" value="C" /&gt;
    &lt;property name="Yes" value="No." /&gt;
    &lt;property name="Boon" value="Character" /&gt;
    &lt;property name="Spell" value="Role" /&gt;
    &lt;property name="" value="Front" /&gt;
    &lt;property name="" value="Male&amp;#10;Human&amp;#10;Monk" /&gt;
    &lt;property name=""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 value="Weapon: -  [ ] 1  [ ] 2  [ ] 3&amp;#10;Spell: 0  [ ] 1&amp;#10;Armor: 0&amp;#10;Item: 4  [ ] 5  [ ] 6&amp;#10;Ally: 3  [ ] 4  [ ] 5&amp;#10;Blessing: 8  [ ] 9  [ ] 10" /&gt;
    &lt;property name="" value="Item" /&gt;</t>
  </si>
  <si>
    <t xml:space="preserve">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</si>
  <si>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name="B" value="C" /&gt;
    &lt;property name="Yes" value="No." /&gt;
    &lt;property name="Boon" value="Character" /&gt;
    &lt;property name="Spell" value="Role" /&gt;
    &lt;property name="" value="Back" /&gt;
    &lt;property name="" value="Male&amp;#10;Human&amp;#10;Monk" /&gt;
    &lt;property name=""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 value="Strength: d6  [ ] +1  [ ] +2&amp;#10;Dexterity: d10  [ ] +1  [ ] +2  [ ] +3  [ ] +4&amp;#10;  Acrobatics: Dexterity +2&amp;#10;Constitution: d6  [ ] +1  [ ] +2&amp;#10;  Fortitude: Constitution +2&amp;#10;Intelligence: d6  [ ] +1  [ ] +2&amp;#10;Wisdom: d8  [ ] +1  [ ] +2  [ ] +3&amp;#10;Charisma: d6  [ ] +1  [ ] +2" /&gt;
    &lt;property name="" value="4  [ ] 5  [ ] 6  [ ] 7" /&gt;
    &lt;property name="" value="[ ] Weapons" /&gt;
   &lt;/alternate&gt;
   &lt;/card&gt;</t>
  </si>
  <si>
    <t xml:space="preserve">    &lt;property name="" value="Female&amp;#10;Human&amp;#10;Paladin" /&gt;</t>
  </si>
  <si>
    <t xml:space="preserve">    &lt;property name=""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</si>
  <si>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 value="Weapon: 3  [ ] 4  [ ] 5&amp;#10;Spell: 1  [ ] 2  [ ] 3&amp;#10;Armor: 3  [ ] 4  [ ] 5&amp;#10;Item: -&amp;#10;Ally: 2  [ ] 3  [ ] 4&amp;#10;Blessing: 6  [ ] 7  [ ] 8" /&gt;</t>
  </si>
  <si>
    <t xml:space="preserve">   &lt;card id="38b5c3c2-424f-486d-9e8f-1bab780d66e7" name="Seelah"&gt;
    &lt;property name="B" value="C" /&gt;
    &lt;property name="Yes" value="No." /&gt;
    &lt;property name="Boon" value="Character" /&gt;
    &lt;property name="" value="Front" /&gt;
    &lt;property name="" value="Female&amp;#10;Human&amp;#10;Paladin" /&gt;
    &lt;property name=""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 value="Weapon: 3  [ ] 4  [ ] 5&amp;#10;Spell: 1  [ ] 2  [ ] 3&amp;#10;Armor: 3  [ ] 4  [ ] 5&amp;#10;Item: -&amp;#10;Ally: 2  [ ] 3  [ ] 4&amp;#10;Blessing: 6  [ ] 7  [ ] 8" /&gt;
    &lt;property name="" value="Armor" /&gt;</t>
  </si>
  <si>
    <t xml:space="preserve">    &lt;property name=""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</si>
  <si>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 value="Strength: d8  [ ] +1  [ ] +2  [ ] +3  [ ] +4&amp;#10;  Melee: Strength +2&amp;#10;Dexterity: d4  [ ] +1&amp;#10;Constitution: d8  [ ] +1  [ ] +2  [ ] +3  [ ] +4&amp;#10;Intelligence: d4  [ ] +1  [ ] +2&amp;#10;Wisdom: d8  [ ] +1  [ ] +2  [ ] +3&amp;#10;  Divine: Wisdom +2&amp;#10;Charisma: d10  [ ] +1  [ ] +2" /&gt;</t>
  </si>
  <si>
    <t xml:space="preserve">    &lt;property name="" value="[X] Light Armors, [X] Heavy Armors, [X] Weapons" /&gt;</t>
  </si>
  <si>
    <t xml:space="preserve">   &lt;alternate name="Seelah" type="B"&gt;
    &lt;property name="B" value="C" /&gt;
    &lt;property name="Yes" value="No." /&gt;
    &lt;property name="Boon" value="Character" /&gt;
    &lt;property name="" value="Back" /&gt;
    &lt;property name="" value="Female&amp;#10;Human&amp;#10;Paladin" /&gt;
    &lt;property name="" value="You may discard the top card of your deck to add 1d6 ([ ]+1) to your check. If the top card was a blessing ([ ] or spell), recharge it instead of discarding it.&amp;#10;You may examine the top card of your location deck at the start ([ ] or end) of your turn." /&gt;
    &lt;property name="" value="Strength: d8  [ ] +1  [ ] +2  [ ] +3  [ ] +4&amp;#10;  Melee: Strength +2&amp;#10;Dexterity: d4  [ ] +1&amp;#10;Constitution: d8  [ ] +1  [ ] +2  [ ] +3  [ ] +4&amp;#10;Intelligence: d4  [ ] +1  [ ] +2&amp;#10;Wisdom: d8  [ ] +1  [ ] +2  [ ] +3&amp;#10;  Divine: Wisdom +2&amp;#10;Charisma: d10  [ ] +1  [ ] +2" /&gt;
    &lt;property name="" value="4  [ ] 5" /&gt;
    &lt;property name="" value="[X] Light Armors, [X] Heavy Armors, [X] Weapons" /&gt;
   &lt;/alternate&gt;
   &lt;/card&gt;</t>
  </si>
  <si>
    <t xml:space="preserve">    &lt;property name=""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</si>
  <si>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id="d379fb1b-52da-403a-b1a5-22a3b8325289" name="Seelah (Crusader)"&gt;
    &lt;property name="B" value="C" /&gt;
    &lt;property name="Yes" value="No." /&gt;
    &lt;property name="Boon" value="Character" /&gt;
    &lt;property name="Spell" value="Role" /&gt;
    &lt;property name="" value="Front" /&gt;
    &lt;property name="" value="Female&amp;#10;Human&amp;#10;Paladin" /&gt;
    &lt;property name=""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 value="Weapon: 3  [ ] 4  [ ] 5&amp;#10;Spell: 1  [ ] 2  [ ] 3&amp;#10;Armor: 3  [ ] 4  [ ] 5&amp;#10;Item: -&amp;#10;Ally: 2  [ ] 3  [ ] 4&amp;#10;Blessing: 6  [ ] 7  [ ] 8" /&gt;
    &lt;property name="" value="Armor" /&gt;</t>
  </si>
  <si>
    <t xml:space="preserve">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</si>
  <si>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 value="Strength: d8  [ ] +1  [ ] +2  [ ] +3  [ ] +4&amp;#10;  Melee: Strength +2&amp;#10;Dexterity: d4  [ ] +1&amp;#10;Constitution: d8  [ ] +1  [ ] +2  [ ] +3&amp;#10;Intelligence: d4  [ ] +1  [ ] +2&amp;#10;Wisdom: d8  [ ] +1  [ ] +2  [ ] +3&amp;#10;  Divine: Wisdom +2&amp;#10;Charisma: d10  [ ] +1  [ ] +2" /&gt;</t>
  </si>
  <si>
    <t xml:space="preserve">   &lt;alternate name="Seelah (Crusader)" type="B"&gt;
    &lt;property name="B" value="C" /&gt;
    &lt;property name="Yes" value="No." /&gt;
    &lt;property name="Boon" value="Character" /&gt;
    &lt;property name="Spell" value="Role" /&gt;
    &lt;property name="" value="Back" /&gt;
    &lt;property name="" value="Female&amp;#10;Human&amp;#10;Paladin" /&gt;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 value="Strength: d8  [ ] +1  [ ] +2  [ ] +3  [ ] +4&amp;#10;  Melee: Strength +2&amp;#10;Dexterity: d4  [ ] +1&amp;#10;Constitution: d8  [ ] +1  [ ] +2  [ ] +3&amp;#10;Intelligence: d4  [ ] +1  [ ] +2&amp;#10;Wisdom: d8  [ ] +1  [ ] +2  [ ] +3&amp;#10;  Divine: Wisdom +2&amp;#10;Charisma: d10  [ ] +1  [ ] +2" /&gt;
    &lt;property name="" value="4  [ ] 5  [ ] 6" /&gt;
    &lt;property name="" value="[X] Light Armors, [X] Heavy Armors, [X] Weapons" /&gt;
   &lt;/alternate&gt;
   &lt;/card&gt;</t>
  </si>
  <si>
    <t xml:space="preserve">    &lt;property name=""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</si>
  <si>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name="B" value="C" /&gt;
    &lt;property name="Yes" value="No." /&gt;
    &lt;property name="Boon" value="Character" /&gt;
    &lt;property name="Spell" value="Role" /&gt;
    &lt;property name="" value="Front" /&gt;
    &lt;property name="" value="Female&amp;#10;Human&amp;#10;Paladin" /&gt;
    &lt;property name=""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 value="Weapon: 3  [ ] 4  [ ] 5&amp;#10;Spell: 1  [ ] 2  [ ] 3&amp;#10;Armor: 3  [ ] 4  [ ] 5&amp;#10;Item: -&amp;#10;Ally: 2  [ ] 3  [ ] 4&amp;#10;Blessing: 6  [ ] 7  [ ] 8" /&gt;
    &lt;property name="" value="Armor" /&gt;</t>
  </si>
  <si>
    <t xml:space="preserve">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</si>
  <si>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name="B" value="C" /&gt;
    &lt;property name="Yes" value="No." /&gt;
    &lt;property name="Boon" value="Character" /&gt;
    &lt;property name="Spell" value="Role" /&gt;
    &lt;property name="" value="Back" /&gt;
    &lt;property name="" value="Female&amp;#10;Human&amp;#10;Paladin" /&gt;
    &lt;property name=""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 value="Strength: d8  [ ] +1  [ ] +2  [ ] +3  [ ] +4&amp;#10;  Melee: Strength +2&amp;#10;Dexterity: d4  [ ] +1&amp;#10;Constitution: d8  [ ] +1  [ ] +2  [ ] +3&amp;#10;Intelligence: d4  [ ] +1  [ ] +2&amp;#10;Wisdom: d8  [ ] +1  [ ] +2  [ ] +3&amp;#10;  Divine: Wisdom +2&amp;#10;Charisma: d10  [ ] +1  [ ] +2" /&gt;
    &lt;property name="" value="4  [ ] 5  [ ] 6  [ ] 7" /&gt;
    &lt;property name="" value="[X] Light Armors, [X] Heavy Armors, [X] Weapons" /&gt;
   &lt;/alternate&gt;
   &lt;/card&gt;</t>
  </si>
  <si>
    <t xml:space="preserve">    &lt;property name="" value="Female&amp;#10;Human&amp;#10;Sorcerer" /&gt;</t>
  </si>
  <si>
    <t xml:space="preserve">    &lt;property name=""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</si>
  <si>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 value="Weapon: -  [ ] 1&amp;#10;Spell: 3  [ ] 4  [ ] 5  [ ] 6&amp;#10;Armor: -&amp;#10;Item: 3  [ ] 4  [ ] 5  [ ] 6&amp;#10;Ally: 4  [ ] 5&amp;#10;Blessing: 5  [ ] 6  [ ] 7" /&gt;</t>
  </si>
  <si>
    <t xml:space="preserve">   &lt;card id="083b2669-d940-44eb-a5a1-a79cdd35dc44" name="Seoni"&gt;
    &lt;property name="B" value="B" /&gt;
    &lt;property name="Yes" value="No." /&gt;
    &lt;property name="Boon" value="Character" /&gt;
    &lt;property name="" value="Front" /&gt;
    &lt;property name="" value="Female&amp;#10;Human&amp;#10;Sorcerer" /&gt;
    &lt;property name=""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 value="Weapon: -  [ ] 1&amp;#10;Spell: 3  [ ] 4  [ ] 5  [ ] 6&amp;#10;Armor: -&amp;#10;Item: 3  [ ] 4  [ ] 5  [ ] 6&amp;#10;Ally: 4  [ ] 5&amp;#10;Blessing: 5  [ ] 6  [ ] 7" /&gt;
    &lt;property name="" value="Spell" /&gt;</t>
  </si>
  <si>
    <t xml:space="preserve">    &lt;property name=""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</si>
  <si>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&lt;property name="" value="Strength: d4  [ ] +1&amp;#10;Dexterity: d8  [ ] +1  [ ] +2  [ ] +3&amp;#10;Constitution: d6  [ ] +1  [ ] +2&amp;#10;Intelligence: d6  [ ] +1  [ ] +2  [ ] +3&amp;#10;Wisdom: d6  [ ] +1  [ ] +2&amp;#10;Charisma: d12  [ ] +1  [ ] +2  [ ] +3  [ ] +4&amp;#10;  Diplomacy: Charisma +2&amp;#10;  Arcane: Charisma +2" /&gt;</t>
  </si>
  <si>
    <t xml:space="preserve">   &lt;alternate name="Seoni" type="B"&gt;
    &lt;property name="B" value="B" /&gt;
    &lt;property name="Yes" value="No." /&gt;
    &lt;property name="Boon" value="Character" /&gt;
    &lt;property name="" value="Back" /&gt;
    &lt;property name="" value="Female&amp;#10;Human&amp;#10;Sorcerer" /&gt;
    &lt;property name="" value="For your combat check, you may discard a card to roll your Arcane die + 1d6 ([ ]+1)([ ]+2) with the Attack, Fire, and Magic traits. This counts as playing a spell.&amp;#10;You automatically succeed at your check to recharge a spell ([ ] or item) with the Arcane trait." /&gt;
    &lt;property name="" value="Strength: d4  [ ] +1&amp;#10;Dexterity: d8  [ ] +1  [ ] +2  [ ] +3&amp;#10;Constitution: d6  [ ] +1  [ ] +2&amp;#10;Intelligence: d6  [ ] +1  [ ] +2  [ ] +3&amp;#10;Wisdom: d6  [ ] +1  [ ] +2&amp;#10;Charisma: d12  [ ] +1  [ ] +2  [ ] +3  [ ] +4&amp;#10;  Diplomacy: Charisma +2&amp;#10;  Arcane: Charisma +2" /&gt;
    &lt;property name="" value="6  [ ] 7" /&gt;
   &lt;/alternate&gt;
   &lt;/card&gt;</t>
  </si>
  <si>
    <t xml:space="preserve">    &lt;property name=""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</si>
  <si>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id="a0f9e3c6-ed74-4999-a16b-b7f5fed79bde" name="Seoni (Abyssal Sorcerer)"&gt;
    &lt;property name="B" value="B" /&gt;
    &lt;property name="Yes" value="No." /&gt;
    &lt;property name="Boon" value="Character" /&gt;
    &lt;property name="Spell" value="Role" /&gt;
    &lt;property name="" value="Front" /&gt;
    &lt;property name="" value="Female&amp;#10;Human&amp;#10;Sorcerer" /&gt;
    &lt;property name=""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 value="Weapon: -  [ ] 1&amp;#10;Spell: 3  [ ] 4  [ ] 5  [ ] 6&amp;#10;Armor: -&amp;#10;Item: 3  [ ] 4  [ ] 5  [ ] 6&amp;#10;Ally: 4  [ ] 5&amp;#10;Blessing: 5  [ ] 6  [ ] 7" /&gt;
    &lt;property name="" value="Spell" /&gt;</t>
  </si>
  <si>
    <t xml:space="preserve">    &lt;property name=""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</si>
  <si>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&lt;alternate name="Seoni (Abyssal Sorcerer)" type="B"&gt;
    &lt;property name="B" value="B" /&gt;
    &lt;property name="Yes" value="No." /&gt;
    &lt;property name="Boon" value="Character" /&gt;
    &lt;property name="Spell" value="Role" /&gt;
    &lt;property name="" value="Back" /&gt;
    &lt;property name="" value="Female&amp;#10;Human&amp;#10;Sorcerer" /&gt;
    &lt;property name=""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 value="Strength: d4  [ ] +1&amp;#10;Dexterity: d8  [ ] +1  [ ] +2  [ ] +3&amp;#10;Constitution: d6  [ ] +1  [ ] +2&amp;#10;Intelligence: d6  [ ] +1  [ ] +2  [ ] +3&amp;#10;Wisdom: d6  [ ] +1  [ ] +2&amp;#10;Charisma: d12  [ ] +1  [ ] +2  [ ] +3  [ ] +4&amp;#10;  Diplomacy: Charisma +2&amp;#10;  Arcane: Charisma +2" /&gt;
    &lt;property name="" value="6  [ ] 7" /&gt;
   &lt;/alternate&gt;
   &lt;/card&gt;</t>
  </si>
  <si>
    <t xml:space="preserve">    &lt;property name=""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</si>
  <si>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name="B" value="B" /&gt;
    &lt;property name="Yes" value="No." /&gt;
    &lt;property name="Boon" value="Character" /&gt;
    &lt;property name="Spell" value="Role" /&gt;
    &lt;property name="" value="Front" /&gt;
    &lt;property name="" value="Female&amp;#10;Human&amp;#10;Sorcerer" /&gt;
    &lt;property name=""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 value="Weapon: -  [ ] 1&amp;#10;Spell: 3  [ ] 4  [ ] 5  [ ] 6&amp;#10;Armor: -&amp;#10;Item: 3  [ ] 4  [ ] 5  [ ] 6&amp;#10;Ally: 4  [ ] 5&amp;#10;Blessing: 5  [ ] 6  [ ] 7" /&gt;
    &lt;property name="" value="Spell" /&gt;</t>
  </si>
  <si>
    <t xml:space="preserve">    &lt;property name=""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</si>
  <si>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name="B" value="B" /&gt;
    &lt;property name="Yes" value="No." /&gt;
    &lt;property name="Boon" value="Character" /&gt;
    &lt;property name="Spell" value="Role" /&gt;
    &lt;property name="" value="Back" /&gt;
    &lt;property name="" value="Female&amp;#10;Human&amp;#10;Sorcerer" /&gt;
    &lt;property name=""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 value="Strength: d4  [ ] +1&amp;#10;Dexterity: d8  [ ] +1  [ ] +2  [ ] +3&amp;#10;Constitution: d6  [ ] +1  [ ] +2&amp;#10;Intelligence: d6  [ ] +1  [ ] +2  [ ] +3&amp;#10;Wisdom: d6  [ ] +1  [ ] +2&amp;#10;Charisma: d12  [ ] +1  [ ] +2  [ ] +3  [ ] +4&amp;#10;  Diplomacy: Charisma +2&amp;#10;  Arcane: Charisma +2" /&gt;
    &lt;property name="" value="6  [ ] 7" /&gt;
   &lt;/alternate&gt;
   &lt;/card&gt;</t>
  </si>
  <si>
    <t xml:space="preserve">    &lt;property name="" value="Male&amp;#10;Human&amp;#10;Fighter" /&gt;</t>
  </si>
  <si>
    <t xml:space="preserve">    &lt;property name=""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</si>
  <si>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 value="Weapon: 5  [ ] 6  [ ] 7  [ ] 8&amp;#10;Spell: -&amp;#10;Armor: 3  [ ] 4  [ ] 5&amp;#10;Item: 2  [ ] 3  [ ] 4&amp;#10;Ally: 2  [ ] 3  [ ] 4&amp;#10;Blessing: 3  [ ] 4" /&gt;</t>
  </si>
  <si>
    <t xml:space="preserve">   &lt;card id="6e690cea-cfb4-4e63-b1ea-ed7eb60f3bef" name="Valeros"&gt;
    &lt;property name="B" value="B" /&gt;
    &lt;property name="Yes" value="No." /&gt;
    &lt;property name="Boon" value="Character" /&gt;
    &lt;property name="" value="Front" /&gt;
    &lt;property name="" value="Male&amp;#10;Human&amp;#10;Fighter" /&gt;
    &lt;property name=""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3  [ ] 4  [ ] 5&amp;#10;Item: 2  [ ] 3  [ ] 4&amp;#10;Ally: 2  [ ] 3  [ ] 4&amp;#10;Blessing: 3  [ ] 4" /&gt;
    &lt;property name="" value="Weapon" /&gt;</t>
  </si>
  <si>
    <t xml:space="preserve">    &lt;property name="" value="Add 1d4 ([ ]+1) ([ ]+2) to another character's combat check at your location.&amp;#10;When you play a weapon, you may recharge it instead of discarding it." /&gt;</t>
  </si>
  <si>
    <t xml:space="preserve">    &lt;property name="" value="Strength: d10  [ ] +1  [ ] +2  [ ] +3  [ ] +4&amp;#10;  Melee: Strength +3&amp;#10;Dexterity: d8  [ ] +1  [ ] +2&amp;#10;Constitution: d8  [ ] +1  [ ] +2  [ ] +3  [ ] +4&amp;#10;Intelligence: d6  [ ] +1&amp;#10;Wisdom: d4  [ ] +1  [ ] +2&amp;#10;Charisma: d6  [ ] +1  [ ] +2&amp;#10;  Diplomacy: Charisma +2" /&gt;</t>
  </si>
  <si>
    <t xml:space="preserve">   &lt;alternate name="Valeros" type="B"&gt;
    &lt;property name="B" value="B" /&gt;
    &lt;property name="Yes" value="No." /&gt;
    &lt;property name="Boon" value="Character" /&gt;
    &lt;property name="" value="Back" /&gt;
    &lt;property name="" value="Male&amp;#10;Human&amp;#10;Fighter" /&gt;
    &lt;property name="" value="Add 1d4 ([ ]+1) ([ ]+2) to another character's combat check at your location.&amp;#10;When you play a weapon, you may recharge it instead of discarding it." /&gt;
    &lt;property name="" value="Strength: d10  [ ] +1  [ ] +2  [ ] +3  [ ] +4&amp;#10;  Melee: Strength +3&amp;#10;Dexterity: d8  [ ] +1  [ ] +2&amp;#10;Constitution: d8  [ ] +1  [ ] +2  [ ] +3  [ ] +4&amp;#10;Intelligence: d6  [ ] +1&amp;#10;Wisdom: d4  [ ] +1  [ ] +2&amp;#10;Charisma: d6  [ ] +1  [ ] +2&amp;#10;  Diplomacy: Charisma +2" /&gt;
    &lt;property name="" value="4  [ ] 5  [ ] 6" /&gt;
    &lt;property name="" value="[X] Light Armors, [X] Heavy Armors, [X] Weapons" /&gt;
   &lt;/alternate&gt;
   &lt;/card&gt;</t>
  </si>
  <si>
    <t xml:space="preserve">    &lt;property name=""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</si>
  <si>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id="b89d0652-188f-4db8-81a0-e8fc13a2af99" name="Valeros (Guardian)"&gt;
    &lt;property name="B" value="B" /&gt;
    &lt;property name="Yes" value="No." /&gt;
    &lt;property name="Boon" value="Character" /&gt;
    &lt;property name="Spell" value="Role" /&gt;
    &lt;property name="" value="Front" /&gt;
    &lt;property name="" value="Male&amp;#10;Human&amp;#10;Fighter" /&gt;
    &lt;property name=""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3  [ ] 4  [ ] 5&amp;#10;Item: 2  [ ] 3  [ ] 4&amp;#10;Ally: 2  [ ] 3  [ ] 4&amp;#10;Blessing: 3  [ ] 4" /&gt;
    &lt;property name="" value="Weapon" /&gt;</t>
  </si>
  <si>
    <t xml:space="preserve">    &lt;property name=""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</si>
  <si>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&lt;alternate name="Valeros (Guardian)" type="B"&gt;
    &lt;property name="B" value="B" /&gt;
    &lt;property name="Yes" value="No." /&gt;
    &lt;property name="Boon" value="Character" /&gt;
    &lt;property name="Spell" value="Role" /&gt;
    &lt;property name="" value="Back" /&gt;
    &lt;property name="" value="Male&amp;#10;Human&amp;#10;Fighter" /&gt;
    &lt;property name=""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 value="Strength: d10  [ ] +1  [ ] +2  [ ] +3  [ ] +4&amp;#10;  Melee: Strength +3&amp;#10;Dexterity: d8  [ ] +1  [ ] +2&amp;#10;Constitution: d8  [ ] +1  [ ] +2  [ ] +3  [ ] +4&amp;#10;Intelligence: d6  [ ] +1&amp;#10;Wisdom: d4  [ ] +1  [ ] +2&amp;#10;Charisma: d6  [ ] +1  [ ] +2&amp;#10;  Diplomacy: Charisma +2" /&gt;
    &lt;property name="" value="4  [ ] 5  [ ] 6  [ ] 7" /&gt;
    &lt;property name="" value="[X] Light Armors, [X] Heavy Armors, [X] Weapons" /&gt;
   &lt;/alternate&gt;
   &lt;/card&gt;</t>
  </si>
  <si>
    <t xml:space="preserve">    &lt;property name=""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</si>
  <si>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name="B" value="B" /&gt;
    &lt;property name="Yes" value="No." /&gt;
    &lt;property name="Boon" value="Character" /&gt;
    &lt;property name="Spell" value="Role" /&gt;
    &lt;property name="" value="Front" /&gt;
    &lt;property name="" value="Male&amp;#10;Human&amp;#10;Fighter" /&gt;
    &lt;property name=""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3  [ ] 4  [ ] 5&amp;#10;Item: 2  [ ] 3  [ ] 4&amp;#10;Ally: 2  [ ] 3  [ ] 4&amp;#10;Blessing: 3  [ ] 4" /&gt;
    &lt;property name="" value="Weapon" /&gt;</t>
  </si>
  <si>
    <t xml:space="preserve">    &lt;property name=""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</si>
  <si>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name="B" value="B" /&gt;
    &lt;property name="Yes" value="No." /&gt;
    &lt;property name="Boon" value="Character" /&gt;
    &lt;property name="Spell" value="Role" /&gt;
    &lt;property name="" value="Back" /&gt;
    &lt;property name="" value="Male&amp;#10;Human&amp;#10;Fighter" /&gt;
    &lt;property name=""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 value="Strength: d10  [ ] +1  [ ] +2  [ ] +3  [ ] +4&amp;#10;  Melee: Strength +3&amp;#10;Dexterity: d8  [ ] +1  [ ] +2&amp;#10;Constitution: d8  [ ] +1  [ ] +2  [ ] +3  [ ] +4&amp;#10;Intelligence: d6  [ ] +1&amp;#10;Wisdom: d4  [ ] +1  [ ] +2&amp;#10;Charisma: d6  [ ] +1  [ ] +2&amp;#10;  Diplomacy: Charisma +2" /&gt;
    &lt;property name="" value="4  [ ] 5  [ ] 6" /&gt;
    &lt;property name="" value="[X] Light Armors, [X] Heavy Armors, [X] Weapons" /&gt;
   &lt;/alternate&gt;
   &lt;/card&gt;</t>
  </si>
  <si>
    <t xml:space="preserve">    &lt;property name="Boon" value="Location" /&gt;</t>
  </si>
  <si>
    <t xml:space="preserve">    &lt;property name="" value="Monster 3&amp;#10;Barrier 2&amp;#10;Weapon 1&amp;#10;Spell 1&amp;#10;Armor 1&amp;#10;Item 1&amp;#10;Ally 0&amp;#10;Blessing 0" /&gt;</t>
  </si>
  <si>
    <t xml:space="preserve">    &lt;property name="" value="You may not play spells." /&gt;</t>
  </si>
  <si>
    <t xml:space="preserve">    &lt;property name="" value="Bury your hand." /&gt;</t>
  </si>
  <si>
    <t xml:space="preserve">    &lt;property name="" value="On closing, each character at this location takes 1 Force damage." /&gt;</t>
  </si>
  <si>
    <t xml:space="preserve">   &lt;card id="eaaadc0b-ff2c-4e05-b24c-8f3a0298a904" name="Abjurant Halls of Envy"&gt;
    &lt;property name="B" value="5" /&gt;
    &lt;property name="Yes" value="Yes." /&gt;
    &lt;property name="Boon" value="Location" /&gt;
    &lt;property name="" value="Front" /&gt;
    &lt;property name="" value="Monster 3&amp;#10;Barrier 2&amp;#10;Weapon 1&amp;#10;Spell 1&amp;#10;Armor 1&amp;#10;Item 1&amp;#10;Ally 0&amp;#10;Blessing 0" /&gt;
    &lt;property name="" value="You may not play spells." /&gt;
    &lt;property name="" value="Bury your hand." /&gt;
    &lt;property name="" value="On closing, each character at this location takes 1 Force damage." /&gt;</t>
  </si>
  <si>
    <t xml:space="preserve">    &lt;property name=""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</si>
  <si>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name="B" value="5" /&gt;
    &lt;property name="Yes" value="Yes." /&gt;
    &lt;property name="Boon" value="Location" /&gt;
    &lt;property name="" value="Back" /&gt;
    &lt;property name="" value="Where the walls of this complex are not horribly scorched and soot-stained, they depict bejeweled wizards countering the spells of their rivals and firing back with all manner of arcane death." /&gt;
    &lt;property name="" value="You may not play spells." /&gt;
   &lt;/alternate&gt;
   &lt;/card&gt;</t>
  </si>
  <si>
    <t xml:space="preserve">    &lt;property name="" value="Monster 1&amp;#10;Barrier 1&amp;#10;Weapon 0&amp;#10;Spell 5&amp;#10;Armor 0&amp;#10;Item 1&amp;#10;Ally 1&amp;#10;Blessing 0" /&gt;</t>
  </si>
  <si>
    <t xml:space="preserve">    &lt;property name="" value="On your first exploration on a turn, if you encounter anything other than a spell, after the exploration you may explore again." /&gt;</t>
  </si>
  <si>
    <t xml:space="preserve">    &lt;property name="" value="Succeed at an Intelligence or Arcane 6 check." /&gt;</t>
  </si>
  <si>
    <t xml:space="preserve">    &lt;property name="" value="On closing, you may shuffle a spell from your discard pile into your deck." /&gt;</t>
  </si>
  <si>
    <t xml:space="preserve">   &lt;card id="08df7d0f-1193-43d3-9e2f-4054482584f3" name="Academy"&gt;
    &lt;property name="B" value="B" /&gt;
    &lt;property name="Yes" value="Yes." /&gt;
    &lt;property name="Boon" value="Location" /&gt;
    &lt;property name="" value="Front" /&gt;
    &lt;property name="" value="Monster 1&amp;#10;Barrier 1&amp;#10;Weapon 0&amp;#10;Spell 5&amp;#10;Armor 0&amp;#10;Item 1&amp;#10;Ally 1&amp;#10;Blessing 0" /&gt;
    &lt;property name="" value="On your first exploration on a turn, if you encounter anything other than a spell, after the exploration you may explore again." /&gt;
    &lt;property name="" value="Succeed at an Intelligence or Arcane 6 check." /&gt;
    &lt;property name="" value="On closing, you may shuffle a spell from your discard pile into your deck." /&gt;</t>
  </si>
  <si>
    <t xml:space="preserve">    &lt;property name=""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</si>
  <si>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name="B" value="B" /&gt;
    &lt;property name="Yes" value="Yes." /&gt;
    &lt;property name="Boon" value="Location" /&gt;
    &lt;property name="" value="Back" /&gt;
    &lt;property name=""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</si>
  <si>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&lt;property name="" value="Monster 1&amp;#10;Barrier 0&amp;#10;Weapon 1&amp;#10;Spell 3&amp;#10;Armor 0&amp;#10;Item 1&amp;#10;Ally 1&amp;#10;Blessing 2" /&gt;</t>
  </si>
  <si>
    <t xml:space="preserve">    &lt;property name="" value="If you did not explore this turn, after you reset your hand, you may shuffle the top 1d6 cards from your discard pile into your deck." /&gt;</t>
  </si>
  <si>
    <t xml:space="preserve">    &lt;property name="" value="Succeed at an Intelligence or Craft 6 check." /&gt;</t>
  </si>
  <si>
    <t xml:space="preserve">    &lt;property name="" value="No effect." /&gt;</t>
  </si>
  <si>
    <t xml:space="preserve">   &lt;card id="eba1ad32-5178-4f84-89dc-0e6d5d1719c8" name="Apothecary"&gt;
    &lt;property name="B" value="B" /&gt;
    &lt;property name="Yes" value="Yes." /&gt;
    &lt;property name="Boon" value="Location" /&gt;
    &lt;property name="" value="Front" /&gt;
    &lt;property name="" value="Monster 1&amp;#10;Barrier 0&amp;#10;Weapon 1&amp;#10;Spell 3&amp;#10;Armor 0&amp;#10;Item 1&amp;#10;Ally 1&amp;#10;Blessing 2" /&gt;
    &lt;property name="" value="If you did not explore this turn, after you reset your hand, you may shuffle the top 1d6 cards from your discard pile into your deck." /&gt;
    &lt;property name="" value="Succeed at an Intelligence or Craft 6 check." /&gt;
    &lt;property name="" value="No effect." /&gt;</t>
  </si>
  <si>
    <t xml:space="preserve">    &lt;property name="" value="Glass jars filled with dried herbs and jewel-like potions gleam in the soft light of this shop. While most are well labeled, it's impossible to tell if some are healing tinctures of deadly poisons." /&gt;</t>
  </si>
  <si>
    <t xml:space="preserve">   &lt;alternate name="Apothecary" type="B"&gt;
    &lt;property name="B" value="B" /&gt;
    &lt;property name="Yes" value="Yes." /&gt;
    &lt;property name="Boon" value="Location" /&gt;
    &lt;property name="" value="Back" /&gt;
    &lt;property name="" value="Glass jars filled with dried herbs and jewel-like potions gleam in the soft light of this shop. While most are well labeled, it's impossible to tell if some are healing tinctures of deadly poisons." /&gt;
    &lt;property name="" value="If you did not explore this turn, after you reset your hand, you may shuffle the top 1d6 cards from your discard pile into your deck." /&gt;
   &lt;/alternate&gt;
   &lt;/card&gt;</t>
  </si>
  <si>
    <t xml:space="preserve">    &lt;property name="" value="Monster 6&amp;#10;Barrier 1&amp;#10;Weapon 1&amp;#10;Spell 0&amp;#10;Armor 0&amp;#10;Item 1&amp;#10;Ally 0&amp;#10;Blessing 0" /&gt;</t>
  </si>
  <si>
    <t xml:space="preserve">    &lt;property name="" value="You may attempt a Wisdom or Perception 7 check to evade a monster." /&gt;</t>
  </si>
  <si>
    <t xml:space="preserve">    &lt;property name="" value="Summon and defeat a Wrathful Sinspawn henchman." /&gt;</t>
  </si>
  <si>
    <t xml:space="preserve">    &lt;property name="" value="On closing, you may shuffle an item from your discard pile into your deck." /&gt;</t>
  </si>
  <si>
    <t xml:space="preserve">   &lt;card id="6e41db4f-9734-4858-ad84-e885fcf74a7c" name="Catacombs of Wrath"&gt;
    &lt;property name="B" value="1" /&gt;
    &lt;property name="Yes" value="Yes." /&gt;
    &lt;property name="Boon" value="Location" /&gt;
    &lt;property name="" value="Front" /&gt;
    &lt;property name="" value="Monster 6&amp;#10;Barrier 1&amp;#10;Weapon 1&amp;#10;Spell 0&amp;#10;Armor 0&amp;#10;Item 1&amp;#10;Ally 0&amp;#10;Blessing 0" /&gt;
    &lt;property name="" value="You may attempt a Wisdom or Perception 7 check to evade a monster." /&gt;
    &lt;property name="" value="Summon and defeat a Wrathful Sinspawn henchman." /&gt;
    &lt;property name="" value="On closing, you may shuffle an item from your discard pile into your deck." /&gt;</t>
  </si>
  <si>
    <t xml:space="preserve">    &lt;property name=""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</si>
  <si>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name="B" value="1" /&gt;
    &lt;property name="Yes" value="Yes." /&gt;
    &lt;property name="Boon" value="Location" /&gt;
    &lt;property name="" value="Back" /&gt;
    &lt;property name=""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</si>
  <si>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&lt;property name="" value="Monster 2&amp;#10;Barrier 1&amp;#10;Weapon 2&amp;#10;Spell 0&amp;#10;Armor 0&amp;#10;Item 2&amp;#10;Ally 2&amp;#10;Blessing 0" /&gt;</t>
  </si>
  <si>
    <t xml:space="preserve">    &lt;property name="" value="If you fail a combat check, shuffle random monster from the box into the location deck." /&gt;</t>
  </si>
  <si>
    <t xml:space="preserve">    &lt;property name="" value="Summon and defeat a bandit henchmen." /&gt;</t>
  </si>
  <si>
    <t xml:space="preserve">   &lt;card id="ed1e03c1-cc2a-4a44-b52f-eb6c9df82922" name="City Gate"&gt;
    &lt;property name="B" value="B" /&gt;
    &lt;property name="Yes" value="Yes." /&gt;
    &lt;property name="Boon" value="Location" /&gt;
    &lt;property name="" value="Front" /&gt;
    &lt;property name="" value="Monster 2&amp;#10;Barrier 1&amp;#10;Weapon 2&amp;#10;Spell 0&amp;#10;Armor 0&amp;#10;Item 2&amp;#10;Ally 2&amp;#10;Blessing 0" /&gt;
    &lt;property name="" value="If you fail a combat check, shuffle random monster from the box into the location deck." /&gt;
    &lt;property name="" value="Summon and defeat a bandit henchmen." /&gt;
    &lt;property name="" value="No effect." /&gt;</t>
  </si>
  <si>
    <t xml:space="preserve">    &lt;property name=""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</si>
  <si>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name="B" value="B" /&gt;
    &lt;property name="Yes" value="Yes." /&gt;
    &lt;property name="Boon" value="Location" /&gt;
    &lt;property name="" value="Back" /&gt;
    &lt;property name=""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</si>
  <si>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&lt;property name="" value="Monster 3&amp;#10;Barrier 0&amp;#10;Weapon 2&amp;#10;Spell 0&amp;#10;Armor 2&amp;#10;Item 2&amp;#10;Ally 0&amp;#10;Blessing 0" /&gt;</t>
  </si>
  <si>
    <t xml:space="preserve">    &lt;property name="" value="Before any combat here, each character at this location must succeed at a Dexterity or Acrobatics 8 check or take 1d4 Combat damage." /&gt;</t>
  </si>
  <si>
    <t xml:space="preserve">    &lt;property name="" value="Succeed at a Dexterity or Acrobatics 10 check." /&gt;</t>
  </si>
  <si>
    <t xml:space="preserve">   &lt;card id="6ef035da-becf-416a-b8e4-3ec415a0c34a" name="Courtyard"&gt;
    &lt;property name="B" value="4" /&gt;
    &lt;property name="Yes" value="Yes." /&gt;
    &lt;property name="Boon" value="Location" /&gt;
    &lt;property name="" value="Front" /&gt;
    &lt;property name="" value="Monster 3&amp;#10;Barrier 0&amp;#10;Weapon 2&amp;#10;Spell 0&amp;#10;Armor 2&amp;#10;Item 2&amp;#10;Ally 0&amp;#10;Blessing 0" /&gt;
    &lt;property name="" value="Before any combat here, each character at this location must succeed at a Dexterity or Acrobatics 8 check or take 1d4 Combat damage." /&gt;
    &lt;property name="" value="Succeed at a Dexterity or Acrobatics 10 check." /&gt;
    &lt;property name="" value="No effect." /&gt;</t>
  </si>
  <si>
    <t xml:space="preserve">    &lt;property name=""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</si>
  <si>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name="B" value="4" /&gt;
    &lt;property name="Yes" value="Yes." /&gt;
    &lt;property name="Boon" value="Location" /&gt;
    &lt;property name="" value="Back" /&gt;
    &lt;property name=""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</si>
  <si>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&lt;property name="" value="Monster 3&amp;#10;Barrier 2&amp;#10;Weapon 1&amp;#10;Spell 0&amp;#10;Armor 1&amp;#10;Item 1&amp;#10;Ally 1&amp;#10;Blessing 0" /&gt;</t>
  </si>
  <si>
    <t xml:space="preserve">    &lt;property name="" value="You may not move or be moved from this location unless another character is present." /&gt;</t>
  </si>
  <si>
    <t xml:space="preserve">    &lt;property name="" value="Bury 1d4 cards of your choice from your hand. If you don't have enough cards in your hand to do so, bury any remaining cards from the top of your deck instead." /&gt;</t>
  </si>
  <si>
    <t xml:space="preserve">    &lt;property name="" value="No effect" /&gt;</t>
  </si>
  <si>
    <t xml:space="preserve">   &lt;card id="4b104f23-5a3c-4adb-90eb-886abde2380e" name="Dam"&gt;
    &lt;property name="B" value="3" /&gt;
    &lt;property name="Yes" value="Yes." /&gt;
    &lt;property name="Boon" value="Location" /&gt;
    &lt;property name="" value="Front" /&gt;
    &lt;property name="" value="Monster 3&amp;#10;Barrier 2&amp;#10;Weapon 1&amp;#10;Spell 0&amp;#10;Armor 1&amp;#10;Item 1&amp;#10;Ally 1&amp;#10;Blessing 0" /&gt;
    &lt;property name="" value="You may not move or be moved from this location unless another character is present." /&gt;
    &lt;property name="" value="Bury 1d4 cards of your choice from your hand. If you don't have enough cards in your hand to do so, bury any remaining cards from the top of your deck instead." /&gt;
    &lt;property name="" value="No effect" /&gt;</t>
  </si>
  <si>
    <t xml:space="preserve">    &lt;property name=""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</si>
  <si>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name="B" value="3" /&gt;
    &lt;property name="Yes" value="Yes." /&gt;
    &lt;property name="Boon" value="Location" /&gt;
    &lt;property name="" value="Back" /&gt;
    &lt;property name=""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</si>
  <si>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&lt;property name="" value="Monster 4&amp;#10;Barrier 3&amp;#10;Weapon 0&amp;#10;Spell 0&amp;#10;Armor 0&amp;#10;Item 0&amp;#10;Ally 1&amp;#10;Blessing 1" /&gt;</t>
  </si>
  <si>
    <t xml:space="preserve">    &lt;property name="" value="On checks, treat all die rolls of 1 or 2 as 0." /&gt;</t>
  </si>
  <si>
    <t xml:space="preserve">    &lt;property name="" value="Succeed at a Wisdom or Survival 10 check." /&gt;</t>
  </si>
  <si>
    <t xml:space="preserve">   &lt;card id="8bf8fc03-4380-407b-937e-81a02cbed6f2" name="Death Zone"&gt;
    &lt;property name="B" value="6" /&gt;
    &lt;property name="Yes" value="Yes." /&gt;
    &lt;property name="Boon" value="Location" /&gt;
    &lt;property name="" value="Front" /&gt;
    &lt;property name="" value="Monster 4&amp;#10;Barrier 3&amp;#10;Weapon 0&amp;#10;Spell 0&amp;#10;Armor 0&amp;#10;Item 0&amp;#10;Ally 1&amp;#10;Blessing 1" /&gt;
    &lt;property name="" value="On checks, treat all die rolls of 1 or 2 as 0." /&gt;
    &lt;property name="" value="Succeed at a Wisdom or Survival 10 check." /&gt;
    &lt;property name="" value="No effect." /&gt;</t>
  </si>
  <si>
    <t xml:space="preserve">    &lt;property name="" value="The altitude of these freezing upper reaches sucks all the oxygen away from these dizzying heights, threatening to suffocate any who would dare scale the tallest of mountains." /&gt;</t>
  </si>
  <si>
    <t xml:space="preserve">   &lt;alternate name="Death Zone" type="B"&gt;
    &lt;property name="B" value="6" /&gt;
    &lt;property name="Yes" value="Yes." /&gt;
    &lt;property name="Boon" value="Location" /&gt;
    &lt;property name="" value="Back" /&gt;
    &lt;property name="" value="The altitude of these freezing upper reaches sucks all the oxygen away from these dizzying heights, threatening to suffocate any who would dare scale the tallest of mountains." /&gt;
    &lt;property name="" value="On checks, treat all die rolls of 1 or 2 as 0." /&gt;
   &lt;/alternate&gt;
   &lt;/card&gt;</t>
  </si>
  <si>
    <t xml:space="preserve">    &lt;property name="" value="Monster 4&amp;#10;Barrier 2&amp;#10;Weapon 1&amp;#10;Spell 1&amp;#10;Armor 0&amp;#10;Item 1&amp;#10;Ally 0&amp;#10;Blessing 0" /&gt;</t>
  </si>
  <si>
    <t xml:space="preserve">    &lt;property name="" value="The difficulty of combat checks is increased by 1." /&gt;</t>
  </si>
  <si>
    <t xml:space="preserve">    &lt;property name="" value="Succeed at a Constitution or Fortitude 8 check." /&gt;</t>
  </si>
  <si>
    <t xml:space="preserve">   &lt;card id="3da3fa58-c874-4bc0-ab82-dd069eafb170" name="Deeper Dungeons"&gt;
    &lt;property name="B" value="B" /&gt;
    &lt;property name="Yes" value="Yes." /&gt;
    &lt;property name="Boon" value="Location" /&gt;
    &lt;property name="" value="Front" /&gt;
    &lt;property name="" value="Monster 4&amp;#10;Barrier 2&amp;#10;Weapon 1&amp;#10;Spell 1&amp;#10;Armor 0&amp;#10;Item 1&amp;#10;Ally 0&amp;#10;Blessing 0" /&gt;
    &lt;property name="" value="The difficulty of combat checks is increased by 1." /&gt;
    &lt;property name="" value="Succeed at a Constitution or Fortitude 8 check." /&gt;
    &lt;property name="" value="No effect." /&gt;</t>
  </si>
  <si>
    <t xml:space="preserve">    &lt;property name=""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</si>
  <si>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name="B" value="B" /&gt;
    &lt;property name="Yes" value="Yes." /&gt;
    &lt;property name="Boon" value="Location" /&gt;
    &lt;property name="" value="Back" /&gt;
    &lt;property name=""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</si>
  <si>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&lt;property name="" value="Monster 4&amp;#10;Barrier 1&amp;#10;Weapon 0&amp;#10;Spell 1&amp;#10;Armor 0&amp;#10;Item 2&amp;#10;Ally 0&amp;#10;Blessing 1" /&gt;</t>
  </si>
  <si>
    <t xml:space="preserve">    &lt;property name="" value="If you would defeat a bane with the Undead trait here, roll 1d6. On a 1, the monster is undefeated." /&gt;</t>
  </si>
  <si>
    <t xml:space="preserve">    &lt;property name="" value="Succeed at a Wisdom or Divine 6 check." /&gt;</t>
  </si>
  <si>
    <t xml:space="preserve">    &lt;property name="" value="On closing, each character at this location may recharge an item from their discard pile." /&gt;</t>
  </si>
  <si>
    <t xml:space="preserve">   &lt;card id="807e28af-366a-474b-91a2-cacc8e5c0778" name="Desecrated Vault"&gt;
    &lt;property name="B" value="B" /&gt;
    &lt;property name="Yes" value="Yes." /&gt;
    &lt;property name="Boon" value="Location" /&gt;
    &lt;property name="" value="Front" /&gt;
    &lt;property name="" value="Monster 4&amp;#10;Barrier 1&amp;#10;Weapon 0&amp;#10;Spell 1&amp;#10;Armor 0&amp;#10;Item 2&amp;#10;Ally 0&amp;#10;Blessing 1" /&gt;
    &lt;property name="" value="If you would defeat a bane with the Undead trait here, roll 1d6. On a 1, the monster is undefeated." /&gt;
    &lt;property name="" value="Succeed at a Wisdom or Divine 6 check." /&gt;
    &lt;property name="" value="On closing, each character at this location may recharge an item from their discard pile." /&gt;</t>
  </si>
  <si>
    <t xml:space="preserve">    &lt;property name=""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</si>
  <si>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name="B" value="B" /&gt;
    &lt;property name="Yes" value="Yes." /&gt;
    &lt;property name="Boon" value="Location" /&gt;
    &lt;property name="" value="Back" /&gt;
    &lt;property name=""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</si>
  <si>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&lt;property name="" value="Monster 3&amp;#10;Barrier 1&amp;#10;Weapon 1&amp;#10;Spell 0&amp;#10;Armor 0&amp;#10;Item 3&amp;#10;Ally 1&amp;#10;Blessing 0" /&gt;</t>
  </si>
  <si>
    <t xml:space="preserve">    &lt;property name="" value="If you would discard an ally, bury it instead." /&gt;</t>
  </si>
  <si>
    <t xml:space="preserve">    &lt;property name="" value="Summon and defeat a random monster." /&gt;</t>
  </si>
  <si>
    <t xml:space="preserve">   &lt;card id="ebf597ab-b419-4c86-bcf1-57b659018ed1" name="Farmhouse"&gt;
    &lt;property name="B" value="B" /&gt;
    &lt;property name="Yes" value="Yes." /&gt;
    &lt;property name="Boon" value="Location" /&gt;
    &lt;property name="" value="Front" /&gt;
    &lt;property name="" value="Monster 3&amp;#10;Barrier 1&amp;#10;Weapon 1&amp;#10;Spell 0&amp;#10;Armor 0&amp;#10;Item 3&amp;#10;Ally 1&amp;#10;Blessing 0" /&gt;
    &lt;property name="" value="If you would discard an ally, bury it instead." /&gt;
    &lt;property name="" value="Summon and defeat a random monster." /&gt;
    &lt;property name="" value="No effect." /&gt;</t>
  </si>
  <si>
    <t xml:space="preserve">    &lt;property name=""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</si>
  <si>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name="B" value="B" /&gt;
    &lt;property name="Yes" value="Yes." /&gt;
    &lt;property name="Boon" value="Location" /&gt;
    &lt;property name="" value="Back" /&gt;
    &lt;property name=""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</si>
  <si>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&lt;property name="" value="Monster 3&amp;#10;Barrier 1&amp;#10;Weapon 0&amp;#10;Spell 2&amp;#10;Armor 0&amp;#10;Item 1&amp;#10;Ally 1&amp;#10;Blessing 1" /&gt;</t>
  </si>
  <si>
    <t xml:space="preserve">    &lt;property name="" value="You may play no more than 1 card per check, regardless of type." /&gt;</t>
  </si>
  <si>
    <t xml:space="preserve">    &lt;property name="" value="Succeed at a Constitution or Fortitude 12 check." /&gt;</t>
  </si>
  <si>
    <t xml:space="preserve">   &lt;card id="d14ff68d-5f03-4078-9f4a-202c9ea882c0" name="Festering Maze of Sloth"&gt;
    &lt;property name="B" value="5" /&gt;
    &lt;property name="Yes" value="Yes." /&gt;
    &lt;property name="Boon" value="Location" /&gt;
    &lt;property name="" value="Front" /&gt;
    &lt;property name="" value="Monster 3&amp;#10;Barrier 1&amp;#10;Weapon 0&amp;#10;Spell 2&amp;#10;Armor 0&amp;#10;Item 1&amp;#10;Ally 1&amp;#10;Blessing 1" /&gt;
    &lt;property name="" value="You may play no more than 1 card per check, regardless of type." /&gt;
    &lt;property name="" value="Succeed at a Constitution or Fortitude 12 check." /&gt;
    &lt;property name="" value="No effect." /&gt;</t>
  </si>
  <si>
    <t xml:space="preserve">    &lt;property name=""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</si>
  <si>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name="B" value="5" /&gt;
    &lt;property name="Yes" value="Yes." /&gt;
    &lt;property name="Boon" value="Location" /&gt;
    &lt;property name="" value="Back" /&gt;
    &lt;property name=""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</si>
  <si>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&lt;property name="" value="Monster 2&amp;#10;Barrier 1&amp;#10;Weapon 2&amp;#10;Spell 0&amp;#10;Armor 2&amp;#10;Item 0&amp;#10;Ally 2&amp;#10;Blessing 0" /&gt;</t>
  </si>
  <si>
    <t xml:space="preserve">    &lt;property name="" value="When you attempt a combat check, you may discard an ally to add 1d4 to that check." /&gt;</t>
  </si>
  <si>
    <t xml:space="preserve">    &lt;property name="" value="Succeed at a Strength 8 check." /&gt;</t>
  </si>
  <si>
    <t xml:space="preserve">    &lt;property name="" value="On closing, you may shuffle any allies in your discard pile into your character deck." /&gt;</t>
  </si>
  <si>
    <t xml:space="preserve">   &lt;card id="5b5b74d8-9070-4b3d-8e2a-07d87537e363" name="Fort Rannick"&gt;
    &lt;property name="B" value="3" /&gt;
    &lt;property name="Yes" value="Yes." /&gt;
    &lt;property name="Boon" value="Location" /&gt;
    &lt;property name="" value="Front" /&gt;
    &lt;property name="" value="Monster 2&amp;#10;Barrier 1&amp;#10;Weapon 2&amp;#10;Spell 0&amp;#10;Armor 2&amp;#10;Item 0&amp;#10;Ally 2&amp;#10;Blessing 0" /&gt;
    &lt;property name="" value="When you attempt a combat check, you may discard an ally to add 1d4 to that check." /&gt;
    &lt;property name="" value="Succeed at a Strength 8 check." /&gt;
    &lt;property name="" value="On closing, you may shuffle any allies in your discard pile into your character deck." /&gt;</t>
  </si>
  <si>
    <t xml:space="preserve">    &lt;property name=""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</si>
  <si>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name="B" value="3" /&gt;
    &lt;property name="Yes" value="Yes." /&gt;
    &lt;property name="Boon" value="Location" /&gt;
    &lt;property name="" value="Back" /&gt;
    &lt;property name=""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</si>
  <si>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&lt;property name="" value="Monster 2&amp;#10;Barrier 1&amp;#10;Weapon 1&amp;#10;Spell 2&amp;#10;Armor 0&amp;#10;Item 2&amp;#10;Ally 0&amp;#10;Blessing 1" /&gt;</t>
  </si>
  <si>
    <t xml:space="preserve">    &lt;property name="" value="Reveal Aldern Foxglove to banish all Haunts in front of characters." /&gt;</t>
  </si>
  <si>
    <t xml:space="preserve">    &lt;property name="" value="Succeed at an Intelligence or Arcane 8 check." /&gt;</t>
  </si>
  <si>
    <t xml:space="preserve">   &lt;card id="1e60ce9a-81a5-49d7-bed8-4c2e3328e6fa" name="Foxglove Manor"&gt;
    &lt;property name="B" value="2" /&gt;
    &lt;property name="Yes" value="Yes." /&gt;
    &lt;property name="Boon" value="Location" /&gt;
    &lt;property name="" value="Front" /&gt;
    &lt;property name="" value="Monster 2&amp;#10;Barrier 1&amp;#10;Weapon 1&amp;#10;Spell 2&amp;#10;Armor 0&amp;#10;Item 2&amp;#10;Ally 0&amp;#10;Blessing 1" /&gt;
    &lt;property name="" value="Reveal Aldern Foxglove to banish all Haunts in front of characters." /&gt;
    &lt;property name="" value="Succeed at an Intelligence or Arcane 8 check." /&gt;
    &lt;property name="" value="No effect." /&gt;</t>
  </si>
  <si>
    <t xml:space="preserve">    &lt;property name="" value="A strangely cold sea wind rises to a keening shriek as a sagging, moldy mansion comes into view. The house is dark, but something darker skulks between the narrow windows." /&gt;</t>
  </si>
  <si>
    <t xml:space="preserve">   &lt;alternate name="Foxglove Manor" type="B"&gt;
    &lt;property name="B" value="2" /&gt;
    &lt;property name="Yes" value="Yes." /&gt;
    &lt;property name="Boon" value="Location" /&gt;
    &lt;property name="" value="Back" /&gt;
    &lt;property name="" value="A strangely cold sea wind rises to a keening shriek as a sagging, moldy mansion comes into view. The house is dark, but something darker skulks between the narrow windows." /&gt;
    &lt;property name="" value="Reveal Aldern Foxglove to banish all Haunts in front of characters." /&gt;
   &lt;/alternate&gt;
   &lt;/card&gt;</t>
  </si>
  <si>
    <t xml:space="preserve">    &lt;property name="" value="Monster 3&amp;#10;Barrier 0&amp;#10;Weapon 3&amp;#10;Spell 0&amp;#10;Armor 2&amp;#10;Item 0&amp;#10;Ally 1&amp;#10;Blessing 0" /&gt;</t>
  </si>
  <si>
    <t xml:space="preserve">    &lt;property name="" value="If you encounter a monster other than a villain or a henchmen, each other character at this location must summon and encounter that monster." /&gt;</t>
  </si>
  <si>
    <t xml:space="preserve">    &lt;property name="" value="Summon and defeat a Bandit henchmen with the combat difficulty increased by 2." /&gt;</t>
  </si>
  <si>
    <t xml:space="preserve">    &lt;property name="" value="On closing, do not banish any weapons or armors from this location; shuffle any that remain into this deck." /&gt;</t>
  </si>
  <si>
    <t xml:space="preserve">   &lt;card id="bbbb291e-e2ef-4e53-9db0-f9a109e03a3e" name="Garrison"&gt;
    &lt;property name="B" value="B" /&gt;
    &lt;property name="Yes" value="Yes." /&gt;
    &lt;property name="Boon" value="Location" /&gt;
    &lt;property name="" value="Front" /&gt;
    &lt;property name="" value="Monster 3&amp;#10;Barrier 0&amp;#10;Weapon 3&amp;#10;Spell 0&amp;#10;Armor 2&amp;#10;Item 0&amp;#10;Ally 1&amp;#10;Blessing 0" /&gt;
    &lt;property name="" value="If you encounter a monster other than a villain or a henchmen, each other character at this location must summon and encounter that monster." /&gt;
    &lt;property name="" value="Summon and defeat a Bandit henchmen with the combat difficulty increased by 2." /&gt;
    &lt;property name="" value="On closing, do not banish any weapons or armors from this location; shuffle any that remain into this deck." /&gt;</t>
  </si>
  <si>
    <t xml:space="preserve">    &lt;property name=""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</si>
  <si>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name="B" value="B" /&gt;
    &lt;property name="Yes" value="Yes." /&gt;
    &lt;property name="Boon" value="Location" /&gt;
    &lt;property name="" value="Back" /&gt;
    &lt;property name=""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</si>
  <si>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&lt;property name="" value="Monster 2&amp;#10;Barrier 0&amp;#10;Weapon 2&amp;#10;Spell 0&amp;#10;Armor 1&amp;#10;Item 3&amp;#10;Ally 1&amp;#10;Blessing 0" /&gt;</t>
  </si>
  <si>
    <t xml:space="preserve">    &lt;property name="" value="If you encounter anything other than armor, and item, or a weapon, after the exploration you may explore again." /&gt;</t>
  </si>
  <si>
    <t xml:space="preserve">    &lt;property name="" value="Banish a card from your hand." /&gt;</t>
  </si>
  <si>
    <t xml:space="preserve">    &lt;property name="" value="On closing, and 1d6 random items to this location without looking at them, then automatically acquire the top card." /&gt;</t>
  </si>
  <si>
    <t xml:space="preserve">   &lt;card id="cef53dc0-1ddc-4984-955c-55c8c4d9478f" name="General Store"&gt;
    &lt;property name="B" value="B" /&gt;
    &lt;property name="Yes" value="Yes." /&gt;
    &lt;property name="Boon" value="Location" /&gt;
    &lt;property name="" value="Front" /&gt;
    &lt;property name="" value="Monster 2&amp;#10;Barrier 0&amp;#10;Weapon 2&amp;#10;Spell 0&amp;#10;Armor 1&amp;#10;Item 3&amp;#10;Ally 1&amp;#10;Blessing 0" /&gt;
    &lt;property name="" value="If you encounter anything other than armor, and item, or a weapon, after the exploration you may explore again." /&gt;
    &lt;property name="" value="Banish a card from your hand." /&gt;
    &lt;property name="" value="On closing, and 1d6 random items to this location without looking at them, then automatically acquire the top card." /&gt;</t>
  </si>
  <si>
    <t xml:space="preserve">    &lt;property name=""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</si>
  <si>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name="B" value="B" /&gt;
    &lt;property name="Yes" value="Yes." /&gt;
    &lt;property name="Boon" value="Location" /&gt;
    &lt;property name="" value="Back" /&gt;
    &lt;property name=""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</si>
  <si>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&lt;property name="" value="Monster 4&amp;#10;Barrier 1&amp;#10;Weapon 1&amp;#10;Spell 0&amp;#10;Armor 1&amp;#10;Item 1&amp;#10;Ally 0&amp;#10;Blessing 1" /&gt;</t>
  </si>
  <si>
    <t xml:space="preserve">    &lt;property name="" value="The difficulty to defeat monsters with the Giant trait is increased by 2." /&gt;</t>
  </si>
  <si>
    <t xml:space="preserve">    &lt;property name="" value="Succeed at a Strength or Melee 10 check." /&gt;</t>
  </si>
  <si>
    <t xml:space="preserve">    &lt;property name="" value="For the rest of the scenario, the difficulty to defeatt monsters with the Giant trait at any location is decreased by 2." /&gt;</t>
  </si>
  <si>
    <t xml:space="preserve">   &lt;card id="e1b8aaaf-1949-4a6d-8dff-576c7063ae59" name="Giant Lair"&gt;
    &lt;property name="B" value="4" /&gt;
    &lt;property name="Yes" value="Yes." /&gt;
    &lt;property name="Boon" value="Location" /&gt;
    &lt;property name="" value="Front" /&gt;
    &lt;property name="" value="Monster 4&amp;#10;Barrier 1&amp;#10;Weapon 1&amp;#10;Spell 0&amp;#10;Armor 1&amp;#10;Item 1&amp;#10;Ally 0&amp;#10;Blessing 1" /&gt;
    &lt;property name="" value="The difficulty to defeat monsters with the Giant trait is increased by 2." /&gt;
    &lt;property name="" value="Succeed at a Strength or Melee 10 check." /&gt;
    &lt;property name="" value="For the rest of the scenario, the difficulty to defeatt monsters with the Giant trait at any location is decreased by 2." /&gt;</t>
  </si>
  <si>
    <t xml:space="preserve">    &lt;property name="" value="The earthen floor of this low-ceilinged room is stained with blood and mold. It contains a lumpy mattress and a variety of oversized trophies, all sized for a giant." /&gt;</t>
  </si>
  <si>
    <t xml:space="preserve">   &lt;alternate name="Giant Lair" type="B"&gt;
    &lt;property name="B" value="4" /&gt;
    &lt;property name="Yes" value="Yes." /&gt;
    &lt;property name="Boon" value="Location" /&gt;
    &lt;property name="" value="Back" /&gt;
    &lt;property name="" value="The earthen floor of this low-ceilinged room is stained with blood and mold. It contains a lumpy mattress and a variety of oversized trophies, all sized for a giant." /&gt;
    &lt;property name="" value="For the rest of the scenario, the difficulty to defeatt monsters with the Giant trait at any location is decreased by 2." /&gt;
   &lt;/alternate&gt;
   &lt;/card&gt;</t>
  </si>
  <si>
    <t xml:space="preserve">    &lt;property name="" value="Monster 3&amp;#10;Barrier 1&amp;#10;Weapon 1&amp;#10;Spell 1&amp;#10;Armor 0&amp;#10;Item 1&amp;#10;Ally 2&amp;#10;Blessing 0" /&gt;</t>
  </si>
  <si>
    <t xml:space="preserve">    &lt;property name="" value="If you fail a check, discard the top card of your deck." /&gt;</t>
  </si>
  <si>
    <t xml:space="preserve">    &lt;property name="" value="Succeed at a Wisdom or Perception 6 check." /&gt;</t>
  </si>
  <si>
    <t xml:space="preserve">   &lt;card id="ae67dbb5-0069-411d-9b1a-d8c113cbab36" name="Glassworks"&gt;
    &lt;property name="B" value="1" /&gt;
    &lt;property name="Yes" value="Yes." /&gt;
    &lt;property name="Boon" value="Location" /&gt;
    &lt;property name="" value="Front" /&gt;
    &lt;property name="" value="Monster 3&amp;#10;Barrier 1&amp;#10;Weapon 1&amp;#10;Spell 1&amp;#10;Armor 0&amp;#10;Item 1&amp;#10;Ally 2&amp;#10;Blessing 0" /&gt;
    &lt;property name="" value="If you fail a check, discard the top card of your deck." /&gt;
    &lt;property name="" value="Succeed at a Wisdom or Perception 6 check." /&gt;
    &lt;property name="" value="No effect." /&gt;</t>
  </si>
  <si>
    <t xml:space="preserve">    &lt;property name=""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</si>
  <si>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name="B" value="1" /&gt;
    &lt;property name="Yes" value="Yes." /&gt;
    &lt;property name="Boon" value="Location" /&gt;
    &lt;property name="" value="Back" /&gt;
    &lt;property name=""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</si>
  <si>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&lt;property name="" value="Monster 3&amp;#10;Barrier 1&amp;#10;Weapon 1&amp;#10;Spell 0&amp;#10;Armor 0&amp;#10;Item 2&amp;#10;Ally 2&amp;#10;Blessing 0" /&gt;</t>
  </si>
  <si>
    <t xml:space="preserve">    &lt;property name="" value="The difficulty to defeat monsters with the Goblin trait is increased by 2." /&gt;</t>
  </si>
  <si>
    <t xml:space="preserve">    &lt;property name="" value="Summon and defeat a Goblin Raider henchman." /&gt;</t>
  </si>
  <si>
    <t xml:space="preserve">    &lt;property name="" value="On closing, add 1d4 random [X] Weapons to this location without looking at them, then automatically acquire the top card." /&gt;</t>
  </si>
  <si>
    <t xml:space="preserve">   &lt;card id="99082528-31cf-4387-b006-45d7eb1955f2" name="Goblin Fortress"&gt;
    &lt;property name="B" value="1" /&gt;
    &lt;property name="Yes" value="Yes." /&gt;
    &lt;property name="Boon" value="Location" /&gt;
    &lt;property name="" value="Front" /&gt;
    &lt;property name="" value="Monster 3&amp;#10;Barrier 1&amp;#10;Weapon 1&amp;#10;Spell 0&amp;#10;Armor 0&amp;#10;Item 2&amp;#10;Ally 2&amp;#10;Blessing 0" /&gt;
    &lt;property name="" value="The difficulty to defeat monsters with the Goblin trait is increased by 2." /&gt;
    &lt;property name="" value="Summon and defeat a Goblin Raider henchman." /&gt;
    &lt;property name="" value="On closing, add 1d4 random [X] Weapons to this location without looking at them, then automatically acquire the top card." /&gt;</t>
  </si>
  <si>
    <t xml:space="preserve">    &lt;property name=""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</si>
  <si>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name="B" value="1" /&gt;
    &lt;property name="Yes" value="Yes." /&gt;
    &lt;property name="Boon" value="Location" /&gt;
    &lt;property name="" value="Back" /&gt;
    &lt;property name=""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</si>
  <si>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&lt;property name="" value="Monster 1&amp;#10;Barrier 1&amp;#10;Weapon 2&amp;#10;Spell 0&amp;#10;Armor 1&amp;#10;Item 2&amp;#10;Ally 2&amp;#10;Blessing 0" /&gt;</t>
  </si>
  <si>
    <t xml:space="preserve">    &lt;property name="" value="At the start of your turn, summon and encounter a bandit henchmen." /&gt;</t>
  </si>
  <si>
    <t xml:space="preserve">    &lt;property name="" value="Succeed at Strength 5 check." /&gt;</t>
  </si>
  <si>
    <t xml:space="preserve">    &lt;property name="" value="On closing, you may banish a card from your hand to draw a random ally from the box." /&gt;</t>
  </si>
  <si>
    <t xml:space="preserve">   &lt;card id="9742d414-93ed-450b-8bda-442d1bdbea27" name="Guard Tower"&gt;
    &lt;property name="B" value="B" /&gt;
    &lt;property name="Yes" value="Yes." /&gt;
    &lt;property name="Boon" value="Location" /&gt;
    &lt;property name="" value="Front" /&gt;
    &lt;property name="" value="Monster 1&amp;#10;Barrier 1&amp;#10;Weapon 2&amp;#10;Spell 0&amp;#10;Armor 1&amp;#10;Item 2&amp;#10;Ally 2&amp;#10;Blessing 0" /&gt;
    &lt;property name="" value="At the start of your turn, summon and encounter a bandit henchmen." /&gt;
    &lt;property name="" value="Succeed at Strength 5 check." /&gt;
    &lt;property name="" value="On closing, you may banish a card from your hand to draw a random ally from the box." /&gt;</t>
  </si>
  <si>
    <t xml:space="preserve">    &lt;property name=""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</si>
  <si>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name="B" value="B" /&gt;
    &lt;property name="Yes" value="Yes." /&gt;
    &lt;property name="Boon" value="Location" /&gt;
    &lt;property name="" value="Back" /&gt;
    &lt;property name=""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</si>
  <si>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&lt;property name="" value="Monster 3&amp;#10;Barrier 0&amp;#10;Weapon 0&amp;#10;Spell 2&amp;#10;Armor 0&amp;#10;Item 2&amp;#10;Ally 2&amp;#10;Blessing 0" /&gt;</t>
  </si>
  <si>
    <t xml:space="preserve">    &lt;property name="" value="At the start of your turn, attempt a Wisdom 6 check. If you succeed, draw a random card from your discard pile; if you fail, discard the top card of your deck." /&gt;</t>
  </si>
  <si>
    <t xml:space="preserve">    &lt;property name="" value="Succeed at a Wisdom or Perception 7 check." /&gt;</t>
  </si>
  <si>
    <t xml:space="preserve">    &lt;property name="" value="On closing, you may shuffle 1d4-1 random cards from your discard pile into your deck." /&gt;</t>
  </si>
  <si>
    <t xml:space="preserve">   &lt;card id="ae8806f8-ca85-472b-a081-932b652f1b58" name="Habe's Sanitorium"&gt;
    &lt;property name="B" value="2" /&gt;
    &lt;property name="Yes" value="Yes." /&gt;
    &lt;property name="Boon" value="Location" /&gt;
    &lt;property name="" value="Front" /&gt;
    &lt;property name="" value="Monster 3&amp;#10;Barrier 0&amp;#10;Weapon 0&amp;#10;Spell 2&amp;#10;Armor 0&amp;#10;Item 2&amp;#10;Ally 2&amp;#10;Blessing 0" /&gt;
    &lt;property name="" value="At the start of your turn, attempt a Wisdom 6 check. If you succeed, draw a random card from your discard pile; if you fail, discard the top card of your deck." /&gt;
    &lt;property name="" value="Succeed at a Wisdom or Perception 7 check." /&gt;
    &lt;property name="" value="On closing, you may shuffle 1d4-1 random cards from your discard pile into your deck." /&gt;</t>
  </si>
  <si>
    <t xml:space="preserve">    &lt;property name="" value="Narrow windows, too thin to allow access inside, pierce the walls of this gloomy building. A cry rings from within, an unnerving noise somewhere between a moan and a maniacal laugh." /&gt;</t>
  </si>
  <si>
    <t xml:space="preserve">   &lt;alternate name="Habe's Sanitorium" type="B"&gt;
    &lt;property name="B" value="2" /&gt;
    &lt;property name="Yes" value="Yes." /&gt;
    &lt;property name="Boon" value="Location" /&gt;
    &lt;property name="" value="Back" /&gt;
    &lt;property name="" value="Narrow windows, too thin to allow access inside, pierce the walls of this gloomy building. A cry rings from within, an unnerving noise somewhere between a moan and a maniacal laugh." /&gt;
    &lt;property name="" value="At the start of your turn, attempt a Wisdom 6 check. If you succeed, draw a random card from your discard pile; if you fail, discard the top card of your deck." /&gt;
   &lt;/alternate&gt;
   &lt;/card&gt;</t>
  </si>
  <si>
    <t xml:space="preserve">    &lt;property name="" value="Monster 6&amp;#10;Barrier 0&amp;#10;Weapon 3&amp;#10;Spell 0&amp;#10;Armor 0&amp;#10;Item 0&amp;#10;Ally 0&amp;#10;Blessing 0" /&gt;</t>
  </si>
  <si>
    <t xml:space="preserve">    &lt;property name="" value="The difficulty of any combat check is increased by 2. &amp;#10;If you fail a combat check, the damage dealt to you is increased by 2. " /&gt;</t>
  </si>
  <si>
    <t xml:space="preserve">    &lt;property name="" value="Succeed at an Intelligence or Knowledge 12 check." /&gt;</t>
  </si>
  <si>
    <t xml:space="preserve">   &lt;card id="8d9ff8b3-88bf-479b-a49e-315a38bb9c3b" name="Halls of Wrath"&gt;
    &lt;property name="B" value="5" /&gt;
    &lt;property name="Yes" value="Yes." /&gt;
    &lt;property name="Boon" value="Location" /&gt;
    &lt;property name="" value="Front" /&gt;
    &lt;property name="" value="Monster 6&amp;#10;Barrier 0&amp;#10;Weapon 3&amp;#10;Spell 0&amp;#10;Armor 0&amp;#10;Item 0&amp;#10;Ally 0&amp;#10;Blessing 0" /&gt;
    &lt;property name="" value="The difficulty of any combat check is increased by 2. &amp;#10;If you fail a combat check, the damage dealt to you is increased by 2. " /&gt;
    &lt;property name="" value="Succeed at an Intelligence or Knowledge 12 check." /&gt;
    &lt;property name="" value="No effect." /&gt;</t>
  </si>
  <si>
    <t xml:space="preserve">    &lt;property name=""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</si>
  <si>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name="B" value="5" /&gt;
    &lt;property name="Yes" value="Yes." /&gt;
    &lt;property name="Boon" value="Location" /&gt;
    &lt;property name="" value="Back" /&gt;
    &lt;property name=""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</si>
  <si>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&lt;property name="" value="Monster 3&amp;#10;Barrier 1&amp;#10;Weapon 1&amp;#10;Spell 0&amp;#10;Armor 2&amp;#10;Item 1&amp;#10;Ally 0&amp;#10;Blessing 1" /&gt;</t>
  </si>
  <si>
    <t xml:space="preserve">    &lt;property name="" value="The difficulty to defeat banes is increased by 5." /&gt;</t>
  </si>
  <si>
    <t xml:space="preserve">    &lt;property name="" value="Succeed at a Strength or Melee 14 check." /&gt;</t>
  </si>
  <si>
    <t xml:space="preserve">   &lt;card id="94e752c7-9c6e-4b56-8cb5-e2a6bdbfe7e5" name="Heptaric Locus"&gt;
    &lt;property name="B" value="6" /&gt;
    &lt;property name="Yes" value="Yes." /&gt;
    &lt;property name="Boon" value="Location" /&gt;
    &lt;property name="" value="Front" /&gt;
    &lt;property name="" value="Monster 3&amp;#10;Barrier 1&amp;#10;Weapon 1&amp;#10;Spell 0&amp;#10;Armor 2&amp;#10;Item 1&amp;#10;Ally 0&amp;#10;Blessing 1" /&gt;
    &lt;property name="" value="The difficulty to defeat banes is increased by 5." /&gt;
    &lt;property name="" value="Succeed at a Strength or Melee 14 check." /&gt;
    &lt;property name="" value="No effect." /&gt;</t>
  </si>
  <si>
    <t xml:space="preserve">    &lt;property name="" value="A ring-shaped maze of access tunnels and gates surrounds a vast arena floor. The bloodthirsty cheers of past specators seem to echo through the chamber, eroding the courage of intruders." /&gt;</t>
  </si>
  <si>
    <t xml:space="preserve">   &lt;alternate name="Heptaric Locus" type="B"&gt;
    &lt;property name="B" value="6" /&gt;
    &lt;property name="Yes" value="Yes." /&gt;
    &lt;property name="Boon" value="Location" /&gt;
    &lt;property name="" value="Back" /&gt;
    &lt;property name="" value="A ring-shaped maze of access tunnels and gates surrounds a vast arena floor. The bloodthirsty cheers of past specators seem to echo through the chamber, eroding the courage of intruders." /&gt;
    &lt;property name="" value="The difficulty to defeat banes is increased by 5." /&gt;
   &lt;/alternate&gt;
   &lt;/card&gt;</t>
  </si>
  <si>
    <t xml:space="preserve">    &lt;property name="" value="Monster 2&amp;#10;Barrier 1&amp;#10;Weapon 0&amp;#10;Spell 0&amp;#10;Armor 0&amp;#10;Item 2&amp;#10;Ally 2&amp;#10;Blessing 2" /&gt;</t>
  </si>
  <si>
    <t xml:space="preserve">    &lt;property name="" value="Add 2 to your checks to acquire allies.&amp;#10;If you fail to acquire an ally, bury an ally from your hand, if you have one." /&gt;</t>
  </si>
  <si>
    <t xml:space="preserve">    &lt;property name="" value="Succeed at a Charisma or Diplomacy 12 check." /&gt;</t>
  </si>
  <si>
    <t xml:space="preserve">   &lt;card id="bbfcbc53-23a4-435a-8cb9-6377c7df103c" name="Iron Cages of Lust"&gt;
    &lt;property name="B" value="5" /&gt;
    &lt;property name="Yes" value="Yes." /&gt;
    &lt;property name="Boon" value="Location" /&gt;
    &lt;property name="" value="Front" /&gt;
    &lt;property name="" value="Monster 2&amp;#10;Barrier 1&amp;#10;Weapon 0&amp;#10;Spell 0&amp;#10;Armor 0&amp;#10;Item 2&amp;#10;Ally 2&amp;#10;Blessing 2" /&gt;
    &lt;property name="" value="Add 2 to your checks to acquire allies.&amp;#10;If you fail to acquire an ally, bury an ally from your hand, if you have one." /&gt;
    &lt;property name="" value="Succeed at a Charisma or Diplomacy 12 check." /&gt;
    &lt;property name="" value="No effect." /&gt;</t>
  </si>
  <si>
    <t xml:space="preserve">    &lt;property name=""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</si>
  <si>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name="B" value="5" /&gt;
    &lt;property name="Yes" value="Yes." /&gt;
    &lt;property name="Boon" value="Location" /&gt;
    &lt;property name="" value="Back" /&gt;
    &lt;property name=""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</si>
  <si>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&lt;property name="" value="Monster 2&amp;#10;Barrier 2&amp;#10;Weapon 1&amp;#10;Spell 0&amp;#10;Armor 1&amp;#10;Item 3&amp;#10;Ally 0&amp;#10;Blessing 0" /&gt;</t>
  </si>
  <si>
    <t xml:space="preserve">    &lt;property name="" value="When you acquire an item, you may banish it to draw a random item from the box." /&gt;</t>
  </si>
  <si>
    <t xml:space="preserve">    &lt;property name="" value="Summon and defeat a Poison Trap henchman." /&gt;</t>
  </si>
  <si>
    <t xml:space="preserve">    &lt;property name="" value="On closing, add 1d6 random items to this location without looking at them, then automatically acquire the top card." /&gt;</t>
  </si>
  <si>
    <t xml:space="preserve">   &lt;card id="9dc8ceab-047b-42fa-9d20-373f853651fa" name="Junk Beach"&gt;
    &lt;property name="B" value="1" /&gt;
    &lt;property name="Yes" value="Yes." /&gt;
    &lt;property name="Boon" value="Location" /&gt;
    &lt;property name="" value="Front" /&gt;
    &lt;property name="" value="Monster 2&amp;#10;Barrier 2&amp;#10;Weapon 1&amp;#10;Spell 0&amp;#10;Armor 1&amp;#10;Item 3&amp;#10;Ally 0&amp;#10;Blessing 0" /&gt;
    &lt;property name="" value="When you acquire an item, you may banish it to draw a random item from the box." /&gt;
    &lt;property name="" value="Summon and defeat a Poison Trap henchman." /&gt;
    &lt;property name="" value="On closing, add 1d6 random items to this location without looking at them, then automatically acquire the top card." /&gt;</t>
  </si>
  <si>
    <t xml:space="preserve">    &lt;property name=""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</si>
  <si>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name="B" value="1" /&gt;
    &lt;property name="Yes" value="Yes." /&gt;
    &lt;property name="Boon" value="Location" /&gt;
    &lt;property name="" value="Back" /&gt;
    &lt;property name=""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</si>
  <si>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&lt;property name="" value="Monster 2&amp;#10;Barrier 2&amp;#10;Weapon 1&amp;#10;Spell 0&amp;#10;Armor 1&amp;#10;Item 1&amp;#10;Ally 1&amp;#10;Blessing 1" /&gt;</t>
  </si>
  <si>
    <t xml:space="preserve">    &lt;property name="" value="Add 2 to your checks with the Slashing trait." /&gt;</t>
  </si>
  <si>
    <t xml:space="preserve">    &lt;property name="" value="Succeed at a Dexterity or Acrobatics 8 check." /&gt;</t>
  </si>
  <si>
    <t xml:space="preserve">   &lt;card id="50691e53-6c84-4d12-bc73-35e1c8ecc28d" name="Mill"&gt;
    &lt;property name="B" value="2" /&gt;
    &lt;property name="Yes" value="Yes." /&gt;
    &lt;property name="Boon" value="Location" /&gt;
    &lt;property name="" value="Front" /&gt;
    &lt;property name="" value="Monster 2&amp;#10;Barrier 2&amp;#10;Weapon 1&amp;#10;Spell 0&amp;#10;Armor 1&amp;#10;Item 1&amp;#10;Ally 1&amp;#10;Blessing 1" /&gt;
    &lt;property name="" value="Add 2 to your checks with the Slashing trait." /&gt;
    &lt;property name="" value="Succeed at a Dexterity or Acrobatics 8 check." /&gt;
    &lt;property name="" value="No effect." /&gt;</t>
  </si>
  <si>
    <t xml:space="preserve">    &lt;property name=""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</si>
  <si>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name="B" value="2" /&gt;
    &lt;property name="Yes" value="Yes." /&gt;
    &lt;property name="Boon" value="Location" /&gt;
    &lt;property name="" value="Back" /&gt;
    &lt;property name=""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</si>
  <si>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&lt;property name="" value="Monster 3&amp;#10;Barrier 3&amp;#10;Weapon 1&amp;#10;Spell 0&amp;#10;Armor 1&amp;#10;Item 1&amp;#10;Ally 0&amp;#10;Blessing 0" /&gt;</t>
  </si>
  <si>
    <t xml:space="preserve">    &lt;property name="" value="At the start of your turn, Succeed at a Wisdom or Survival 7 check or bury a card." /&gt;</t>
  </si>
  <si>
    <t xml:space="preserve">    &lt;property name="" value="Succeed at Wisdom or Survival 6 check." /&gt;</t>
  </si>
  <si>
    <t xml:space="preserve">    &lt;property name="" value="At the end of your turn you may examine the top card of an open location deck." /&gt;</t>
  </si>
  <si>
    <t xml:space="preserve">   &lt;card id="87362d0c-3e3c-4cf7-9056-7d616f36601d" name="Mountain Peak"&gt;
    &lt;property name="B" value="B" /&gt;
    &lt;property name="Yes" value="Yes." /&gt;
    &lt;property name="Boon" value="Location" /&gt;
    &lt;property name="" value="Front" /&gt;
    &lt;property name="" value="Monster 3&amp;#10;Barrier 3&amp;#10;Weapon 1&amp;#10;Spell 0&amp;#10;Armor 1&amp;#10;Item 1&amp;#10;Ally 0&amp;#10;Blessing 0" /&gt;
    &lt;property name="" value="At the start of your turn, Succeed at a Wisdom or Survival 7 check or bury a card." /&gt;
    &lt;property name="" value="Succeed at Wisdom or Survival 6 check." /&gt;
    &lt;property name="" value="At the end of your turn you may examine the top card of an open location deck." /&gt;</t>
  </si>
  <si>
    <t xml:space="preserve">    &lt;property name=""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</si>
  <si>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&lt;alternate name="Mountain Peak" type="B"&gt;
    &lt;property name="B" value="B" /&gt;
    &lt;property name="Yes" value="Yes." /&gt;
    &lt;property name="Boon" value="Location" /&gt;
    &lt;property name="" value="Back" /&gt;
    &lt;property name=""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 value="At the end of your turn you may examine the top card of an open location deck." /&gt;
   &lt;/alternate&gt;
   &lt;/card&gt;</t>
  </si>
  <si>
    <t xml:space="preserve">    &lt;property name="" value="You may attempt a Wisdom or Perception 9 check to evade a monster." /&gt;</t>
  </si>
  <si>
    <t xml:space="preserve">    &lt;property name="" value="Summon and defeat a random monster" /&gt;</t>
  </si>
  <si>
    <t xml:space="preserve">    &lt;property name="" value="On closing, you may shuffle an item from you discard pile into you deck." /&gt;</t>
  </si>
  <si>
    <t xml:space="preserve">   &lt;card id="d583c203-1126-4563-a4f5-9a33b80e497d" name="Nettlemaze"&gt;
    &lt;property name="B" value="1" /&gt;
    &lt;property name="Yes" value="Yes." /&gt;
    &lt;property name="Boon" value="Location" /&gt;
    &lt;property name="" value="Front" /&gt;
    &lt;property name="" value="Monster 6&amp;#10;Barrier 1&amp;#10;Weapon 1&amp;#10;Spell 0&amp;#10;Armor 0&amp;#10;Item 1&amp;#10;Ally 0&amp;#10;Blessing 0" /&gt;
    &lt;property name="" value="You may attempt a Wisdom or Perception 9 check to evade a monster." /&gt;
    &lt;property name="" value="Summon and defeat a random monster" /&gt;
    &lt;property name="" value="On closing, you may shuffle an item from you discard pile into you deck." /&gt;</t>
  </si>
  <si>
    <t xml:space="preserve">    &lt;property name=""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</si>
  <si>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name="B" value="1" /&gt;
    &lt;property name="Yes" value="Yes." /&gt;
    &lt;property name="Boon" value="Location" /&gt;
    &lt;property name="" value="Back" /&gt;
    &lt;property name=""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</si>
  <si>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&lt;property name="" value="Monster 3&amp;#10;Barrier 2&amp;#10;Weapon 0&amp;#10;Spell 0&amp;#10;Armor 1&amp;#10;Item 1&amp;#10;Ally 2&amp;#10;Blessing 0" /&gt;</t>
  </si>
  <si>
    <t xml:space="preserve">    &lt;property name="" value="You may attempt a Dexterity or Disable 8 check in place of the usual check to acquire a boon." /&gt;</t>
  </si>
  <si>
    <t xml:space="preserve">    &lt;property name="" value="Succeed in a Charisma or Diplomacy 6 check." /&gt;</t>
  </si>
  <si>
    <t xml:space="preserve">    &lt;property name="" value="On closing, you may shuffle ally from your discard pile into your deck." /&gt;</t>
  </si>
  <si>
    <t xml:space="preserve">   &lt;card id="0b7e60ea-d699-4d73-97c1-7b74b9755d3e" name="Prison"&gt;
    &lt;property name="B" value="B" /&gt;
    &lt;property name="Yes" value="Yes." /&gt;
    &lt;property name="Boon" value="Location" /&gt;
    &lt;property name="" value="Front" /&gt;
    &lt;property name="" value="Monster 3&amp;#10;Barrier 2&amp;#10;Weapon 0&amp;#10;Spell 0&amp;#10;Armor 1&amp;#10;Item 1&amp;#10;Ally 2&amp;#10;Blessing 0" /&gt;
    &lt;property name="" value="You may attempt a Dexterity or Disable 8 check in place of the usual check to acquire a boon." /&gt;
    &lt;property name="" value="Succeed in a Charisma or Diplomacy 6 check." /&gt;
    &lt;property name="" value="On closing, you may shuffle ally from your discard pile into your deck." /&gt;</t>
  </si>
  <si>
    <t xml:space="preserve">    &lt;property name=""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</si>
  <si>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name="B" value="B" /&gt;
    &lt;property name="Yes" value="Yes." /&gt;
    &lt;property name="Boon" value="Location" /&gt;
    &lt;property name="" value="Back" /&gt;
    &lt;property name=""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</si>
  <si>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&lt;property name="" value="Monster 2&amp;#10;Barrier 2&amp;#10;Weapon 0&amp;#10;Spell 1&amp;#10;Armor 1&amp;#10;Item 1&amp;#10;Ally 0&amp;#10;Blessing 2" /&gt;</t>
  </si>
  <si>
    <t xml:space="preserve">    &lt;property name="" value="While you are here, your hand size is increased by 2." /&gt;</t>
  </si>
  <si>
    <t xml:space="preserve">    &lt;property name="" value="Succeed at a Wisdom or Survival 12 check." /&gt;</t>
  </si>
  <si>
    <t xml:space="preserve">   &lt;card id="b0887e8e-d108-4357-84de-ddd007d1ab46" name="Ravenous Crypts of Gluttony"&gt;
    &lt;property name="B" value="5" /&gt;
    &lt;property name="Yes" value="Yes." /&gt;
    &lt;property name="Boon" value="Location" /&gt;
    &lt;property name="" value="Front" /&gt;
    &lt;property name="" value="Monster 2&amp;#10;Barrier 2&amp;#10;Weapon 0&amp;#10;Spell 1&amp;#10;Armor 1&amp;#10;Item 1&amp;#10;Ally 0&amp;#10;Blessing 2" /&gt;
    &lt;property name="" value="While you are here, your hand size is increased by 2." /&gt;
    &lt;property name="" value="Succeed at a Wisdom or Survival 12 check." /&gt;
    &lt;property name="" value="No effect." /&gt;</t>
  </si>
  <si>
    <t xml:space="preserve">    &lt;property name=""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</si>
  <si>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name="B" value="5" /&gt;
    &lt;property name="Yes" value="Yes." /&gt;
    &lt;property name="Boon" value="Location" /&gt;
    &lt;property name="" value="Back" /&gt;
    &lt;property name="" value="Ten grinning skulls gripping bits of flesh in their teeth stare from the walls of this circular chamber. Through sturdy stone doors rumble the sounds of endless slurping and gnashing." /&gt;
    &lt;property name="" value="While you are here, your hand size is increased by 2." /&gt;
   &lt;/alternate&gt;
   &lt;/card&gt;</t>
  </si>
  <si>
    <t xml:space="preserve">    &lt;property name="" value="Monster 0&amp;#10;Barrier 0&amp;#10;Weapon 0&amp;#10;Spell 0&amp;#10;Armor 0&amp;#10;Item 0&amp;#10;Ally 0&amp;#10;Blessing 0" /&gt;</t>
  </si>
  <si>
    <t xml:space="preserve">    &lt;property name="" value="You may not start the scenario here or move here until all other locations are permanently closed." /&gt;</t>
  </si>
  <si>
    <t xml:space="preserve">    &lt;property name="" value="You may close this location automatically." /&gt;</t>
  </si>
  <si>
    <t xml:space="preserve">    &lt;property name="" value="Closing this location ends the scenario." /&gt;</t>
  </si>
  <si>
    <t xml:space="preserve">   &lt;card id="d5e2faba-c1a2-47d4-87ad-3f28df0342a3" name="Runeforge Hub"&gt;
    &lt;property name="B" value="5" /&gt;
    &lt;property name="Yes" value="Yes." /&gt;
    &lt;property name="Boon" value="Location" /&gt;
    &lt;property name="" value="Front" /&gt;
    &lt;property name="" value="Monster 0&amp;#10;Barrier 0&amp;#10;Weapon 0&amp;#10;Spell 0&amp;#10;Armor 0&amp;#10;Item 0&amp;#10;Ally 0&amp;#10;Blessing 0" /&gt;
    &lt;property name="" value="You may not start the scenario here or move here until all other locations are permanently closed." /&gt;
    &lt;property name="" value="You may close this location automatically." /&gt;
    &lt;property name="" value="Closing this location ends the scenario." /&gt;</t>
  </si>
  <si>
    <t xml:space="preserve">    &lt;property name=""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</si>
  <si>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name="B" value="5" /&gt;
    &lt;property name="Yes" value="Yes." /&gt;
    &lt;property name="Boon" value="Location" /&gt;
    &lt;property name="" value="Back" /&gt;
    &lt;property name=""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</si>
  <si>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&lt;property name="" value="Monster 0&amp;#10;Barrier 0&amp;#10;Weapon 2&amp;#10;Spell 3&amp;#10;Armor 1&amp;#10;Item 2&amp;#10;Ally 0&amp;#10;Blessing 1" /&gt;</t>
  </si>
  <si>
    <t xml:space="preserve">    &lt;property name="" value="At the start of your turn, bury a card of your choice." /&gt;</t>
  </si>
  <si>
    <t xml:space="preserve">   &lt;card id="c8fed49a-c1ff-4cde-89d6-eef4c355de16" name="Runewell"&gt;
    &lt;property name="B" value="6" /&gt;
    &lt;property name="Yes" value="Yes." /&gt;
    &lt;property name="Boon" value="Location" /&gt;
    &lt;property name="" value="Front" /&gt;
    &lt;property name="" value="Monster 0&amp;#10;Barrier 0&amp;#10;Weapon 2&amp;#10;Spell 3&amp;#10;Armor 1&amp;#10;Item 2&amp;#10;Ally 0&amp;#10;Blessing 1" /&gt;
    &lt;property name="" value="At the start of your turn, bury a card of your choice." /&gt;
    &lt;property name="" value="You may close this location automatically." /&gt;
    &lt;property name="" value="No effect." /&gt;</t>
  </si>
  <si>
    <t xml:space="preserve">    &lt;property name="" value="The walls of this magical bastion are alive with magic not used on Golarion for more than an age. The arcane pulse quickens as a forgotten power rouses from a slumber measured in centures." /&gt;</t>
  </si>
  <si>
    <t xml:space="preserve">   &lt;alternate name="Runewell" type="B"&gt;
    &lt;property name="B" value="6" /&gt;
    &lt;property name="Yes" value="Yes." /&gt;
    &lt;property name="Boon" value="Location" /&gt;
    &lt;property name="" value="Back" /&gt;
    &lt;property name="" value="The walls of this magical bastion are alive with magic not used on Golarion for more than an age. The arcane pulse quickens as a forgotten power rouses from a slumber measured in centures." /&gt;
    &lt;property name="" value="At the start of your turn, bury a card of your choice." /&gt;
   &lt;/alternate&gt;
   &lt;/card&gt;</t>
  </si>
  <si>
    <t xml:space="preserve">    &lt;property name="" value="Monster 2&amp;#10;Barrier 0&amp;#10;Weapon 0&amp;#10;Spell 2&amp;#10;Armor 0&amp;#10;Item 1&amp;#10;Ally 1&amp;#10;Blessing 3" /&gt;</t>
  </si>
  <si>
    <t xml:space="preserve">    &lt;property name="" value="If you defeat a monster, you may add a blessing from your discard pile to your hand." /&gt;</t>
  </si>
  <si>
    <t xml:space="preserve">    &lt;property name="" value="Banish either a blessing or father Zantus." /&gt;</t>
  </si>
  <si>
    <t xml:space="preserve">    &lt;property name="" value="When you end your turn here, you may attempt a Wisdom 6 check to recharge a blessing from your discard pile" /&gt;</t>
  </si>
  <si>
    <t xml:space="preserve">   &lt;card id="984b6afb-b760-4ce3-8255-92295d6fc6c0" name="Sandpoint Cathedral"&gt;
    &lt;property name="B" value="B" /&gt;
    &lt;property name="Yes" value="Yes." /&gt;
    &lt;property name="Boon" value="Location" /&gt;
    &lt;property name="" value="Front" /&gt;
    &lt;property name="" value="Monster 2&amp;#10;Barrier 0&amp;#10;Weapon 0&amp;#10;Spell 2&amp;#10;Armor 0&amp;#10;Item 1&amp;#10;Ally 1&amp;#10;Blessing 3" /&gt;
    &lt;property name="" value="If you defeat a monster, you may add a blessing from your discard pile to your hand." /&gt;
    &lt;property name="" value="Banish either a blessing or father Zantus." /&gt;
    &lt;property name="" value="When you end your turn here, you may attempt a Wisdom 6 check to recharge a blessing from your discard pile" /&gt;</t>
  </si>
  <si>
    <t xml:space="preserve">    &lt;property name="" value="The grandest building in the town, Sandpoint's new cathedral is dedicated to the six deities worshiped by the towns founders: Abadar, Desna, Erastil, Gozreh, Sarenrae and Shelyn." /&gt;</t>
  </si>
  <si>
    <t xml:space="preserve">   &lt;alternate name="Sandpoint Cathedral" type="B"&gt;
    &lt;property name="B" value="B" /&gt;
    &lt;property name="Yes" value="Yes." /&gt;
    &lt;property name="Boon" value="Location" /&gt;
    &lt;property name="" value="Back" /&gt;
    &lt;property name="" value="The grandest building in the town, Sandpoint's new cathedral is dedicated to the six deities worshiped by the towns founders: Abadar, Desna, Erastil, Gozreh, Sarenrae and Shelyn." /&gt;
    &lt;property name="" value="When you end your turn here, you may attempt a Wisdom 6 check to recharge a blessing from your discard pile" /&gt;
   &lt;/alternate&gt;
   &lt;/card&gt;</t>
  </si>
  <si>
    <t xml:space="preserve">    &lt;property name="" value="Monster 2&amp;#10;Barrier 0&amp;#10;Weapon 1&amp;#10;Spell 0&amp;#10;Armor 2&amp;#10;Item 3&amp;#10;Ally 1&amp;#10;Blessing 0" /&gt;</t>
  </si>
  <si>
    <t xml:space="preserve">    &lt;property name="" value="When you encounter a boon, bury a boon from your hand or banish the card you encountered." /&gt;</t>
  </si>
  <si>
    <t xml:space="preserve">    &lt;property name="" value="Succeed at a Charisma or Diplomacy 10 check." /&gt;</t>
  </si>
  <si>
    <t xml:space="preserve">   &lt;card id="62e258e3-e038-41a7-b329-b97d14309ab3" name="Scarnetti Manor"&gt;
    &lt;property name="B" value="4" /&gt;
    &lt;property name="Yes" value="Yes." /&gt;
    &lt;property name="Boon" value="Location" /&gt;
    &lt;property name="" value="Front" /&gt;
    &lt;property name="" value="Monster 2&amp;#10;Barrier 0&amp;#10;Weapon 1&amp;#10;Spell 0&amp;#10;Armor 2&amp;#10;Item 3&amp;#10;Ally 1&amp;#10;Blessing 0" /&gt;
    &lt;property name="" value="When you encounter a boon, bury a boon from your hand or banish the card you encountered." /&gt;
    &lt;property name="" value="Succeed at a Charisma or Diplomacy 10 check." /&gt;
    &lt;property name="" value="On closing, add 1d6 random items to this location without looking at them, then automatically acquire the top card." /&gt;</t>
  </si>
  <si>
    <t xml:space="preserve">    &lt;property name=""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</si>
  <si>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name="B" value="4" /&gt;
    &lt;property name="Yes" value="Yes." /&gt;
    &lt;property name="Boon" value="Location" /&gt;
    &lt;property name="" value="Back" /&gt;
    &lt;property name=""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</si>
  <si>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&lt;property name="" value="Monster 2&amp;#10;Barrier 3&amp;#10;Weapon 1&amp;#10;Spell 1&amp;#10;Armor 1&amp;#10;Item 1&amp;#10;Ally 0&amp;#10;Blessing 0" /&gt;</t>
  </si>
  <si>
    <t xml:space="preserve">    &lt;property name="" value="At the start of your turn, recharge your hand and draw up to your handsize." /&gt;</t>
  </si>
  <si>
    <t xml:space="preserve">    &lt;property name="" value="Banish an ally." /&gt;</t>
  </si>
  <si>
    <t xml:space="preserve">   &lt;card id="beba802a-0bcc-4e36-afb5-b2ca867aa75e" name="Shadow Clock"&gt;
    &lt;property name="B" value="2" /&gt;
    &lt;property name="Yes" value="Yes." /&gt;
    &lt;property name="Boon" value="Location" /&gt;
    &lt;property name="" value="Front" /&gt;
    &lt;property name="" value="Monster 2&amp;#10;Barrier 3&amp;#10;Weapon 1&amp;#10;Spell 1&amp;#10;Armor 1&amp;#10;Item 1&amp;#10;Ally 0&amp;#10;Blessing 0" /&gt;
    &lt;property name="" value="At the start of your turn, recharge your hand and draw up to your handsize." /&gt;
    &lt;property name="" value="Banish an ally." /&gt;
    &lt;property name="" value="No effect." /&gt;</t>
  </si>
  <si>
    <t xml:space="preserve">    &lt;property name=""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</si>
  <si>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name="B" value="2" /&gt;
    &lt;property name="Yes" value="Yes." /&gt;
    &lt;property name="Boon" value="Location" /&gt;
    &lt;property name="" value="Back" /&gt;
    &lt;property name=""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</si>
  <si>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&lt;property name="" value="Monster 2&amp;#10;Barrier 1&amp;#10;Weapon 0&amp;#10;Spell 2&amp;#10;Armor 0&amp;#10;Item 0&amp;#10;Ally 2&amp;#10;Blessing 2" /&gt;</t>
  </si>
  <si>
    <t xml:space="preserve">    &lt;property name="" value="You must succeed at a Wisdom or Divine 7 check to move or be moved to another location." /&gt;</t>
  </si>
  <si>
    <t xml:space="preserve">    &lt;property name="" value="Succeed at a Wisdom or Divine 8 check." /&gt;</t>
  </si>
  <si>
    <t xml:space="preserve">    &lt;property name="" value="For the rest of the scenario, characters at this location may choose not to reset their hands." /&gt;</t>
  </si>
  <si>
    <t xml:space="preserve">   &lt;card id="0cfacb98-9fe4-4465-a114-c93d30626843" name="Shimmerglens"&gt;
    &lt;property name="B" value="3" /&gt;
    &lt;property name="Yes" value="Yes." /&gt;
    &lt;property name="Boon" value="Location" /&gt;
    &lt;property name="" value="Front" /&gt;
    &lt;property name="" value="Monster 2&amp;#10;Barrier 1&amp;#10;Weapon 0&amp;#10;Spell 2&amp;#10;Armor 0&amp;#10;Item 0&amp;#10;Ally 2&amp;#10;Blessing 2" /&gt;
    &lt;property name="" value="You must succeed at a Wisdom or Divine 7 check to move or be moved to another location." /&gt;
    &lt;property name="" value="Succeed at a Wisdom or Divine 8 check." /&gt;
    &lt;property name="" value="For the rest of the scenario, characters at this location may choose not to reset their hands." /&gt;</t>
  </si>
  <si>
    <t xml:space="preserve">    &lt;property name="" value="The swamp known as the Shimmerglens is said to be haunted by nixies, nymphs, and even more dangerous fey. The paths through the mire endlessly shift as if trying to trap trespassers." /&gt;</t>
  </si>
  <si>
    <t xml:space="preserve">    &lt;property name="" value="Characters at this location may choose not to reset their hands." /&gt;</t>
  </si>
  <si>
    <t xml:space="preserve">   &lt;alternate name="Shimmerglens" type="B"&gt;
    &lt;property name="B" value="3" /&gt;
    &lt;property name="Yes" value="Yes." /&gt;
    &lt;property name="Boon" value="Location" /&gt;
    &lt;property name="" value="Back" /&gt;
    &lt;property name="" value="The swamp known as the Shimmerglens is said to be haunted by nixies, nymphs, and even more dangerous fey. The paths through the mire endlessly shift as if trying to trap trespassers." /&gt;
    &lt;property name="" value="Characters at this location may choose not to reset their hands." /&gt;
   &lt;/alternate&gt;
   &lt;/card&gt;</t>
  </si>
  <si>
    <t xml:space="preserve">    &lt;property name="" value="Monster 2&amp;#10;Barrier 1&amp;#10;Weapon 1&amp;#10;Spell 1&amp;#10;Armor 1&amp;#10;Item 1&amp;#10;Ally 1&amp;#10;Blessing 1" /&gt;</t>
  </si>
  <si>
    <t xml:space="preserve">    &lt;property name="" value="When you succeed at a check, recharge a card." /&gt;</t>
  </si>
  <si>
    <t xml:space="preserve">    &lt;property name="" value="Succeed at a Wisdom or Perception 12 check." /&gt;</t>
  </si>
  <si>
    <t xml:space="preserve">    &lt;property name="" value="On closing, you may put any of your buried cards back in your hand." /&gt;</t>
  </si>
  <si>
    <t xml:space="preserve">   &lt;card id="8263f470-fb1a-474f-9c14-1ed5b8676ef6" name="Shimmering Veils of Pride"&gt;
    &lt;property name="B" value="5" /&gt;
    &lt;property name="Yes" value="Yes." /&gt;
    &lt;property name="Boon" value="Location" /&gt;
    &lt;property name="" value="Front" /&gt;
    &lt;property name="" value="Monster 2&amp;#10;Barrier 1&amp;#10;Weapon 1&amp;#10;Spell 1&amp;#10;Armor 1&amp;#10;Item 1&amp;#10;Ally 1&amp;#10;Blessing 1" /&gt;
    &lt;property name="" value="When you succeed at a check, recharge a card." /&gt;
    &lt;property name="" value="Succeed at a Wisdom or Perception 12 check." /&gt;
    &lt;property name="" value="On closing, you may put any of your buried cards back in your hand." /&gt;</t>
  </si>
  <si>
    <t xml:space="preserve">    &lt;property name=""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</si>
  <si>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name="B" value="5" /&gt;
    &lt;property name="Yes" value="Yes." /&gt;
    &lt;property name="Boon" value="Location" /&gt;
    &lt;property name="" value="Back" /&gt;
    &lt;property name=""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</si>
  <si>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&lt;property name="" value="Monster 3&amp;#10;Barrier 2&amp;#10;Weapon 0&amp;#10;Spell 1&amp;#10;Armor 0&amp;#10;Item 0&amp;#10;Ally 0&amp;#10;Blessing 3" /&gt;</t>
  </si>
  <si>
    <t xml:space="preserve">    &lt;property name="" value="If you encounter a blessing, you are dealt two points of mental damage that may not be reduced." /&gt;</t>
  </si>
  <si>
    <t xml:space="preserve">    &lt;property name="" value="Succeed at a divine 6 check or banish a blessing." /&gt;</t>
  </si>
  <si>
    <t xml:space="preserve">    &lt;property name="" value="On closing, you may banish a blessing to draw a random blessing from the box." /&gt;</t>
  </si>
  <si>
    <t xml:space="preserve">   &lt;card id="ff942330-9a4d-42af-84fb-a1645bd3e3ee" name="Shrine to Lamashtu"&gt;
    &lt;property name="B" value="B" /&gt;
    &lt;property name="Yes" value="Yes." /&gt;
    &lt;property name="Boon" value="Location" /&gt;
    &lt;property name="" value="Front" /&gt;
    &lt;property name="" value="Monster 3&amp;#10;Barrier 2&amp;#10;Weapon 0&amp;#10;Spell 1&amp;#10;Armor 0&amp;#10;Item 0&amp;#10;Ally 0&amp;#10;Blessing 3" /&gt;
    &lt;property name="" value="If you encounter a blessing, you are dealt two points of mental damage that may not be reduced." /&gt;
    &lt;property name="" value="Succeed at a divine 6 check or banish a blessing." /&gt;
    &lt;property name="" value="On closing, you may banish a blessing to draw a random blessing from the box." /&gt;</t>
  </si>
  <si>
    <t xml:space="preserve">    &lt;property name=""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</si>
  <si>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name="B" value="B" /&gt;
    &lt;property name="Yes" value="Yes." /&gt;
    &lt;property name="Boon" value="Location" /&gt;
    &lt;property name="" value="Back" /&gt;
    &lt;property name=""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</si>
  <si>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&lt;property name=""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</si>
  <si>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name="B" value="5" /&gt;
    &lt;property name="Yes" value="Yes." /&gt;
    &lt;property name="Boon" value="Location" /&gt;
    &lt;property name="" value="Front" /&gt;
    &lt;property name="" value="Monster 0&amp;#10;Barrier 0&amp;#10;Weapon 0&amp;#10;Spell 0&amp;#10;Armor 0&amp;#10;Item 0&amp;#10;Ally 0&amp;#10;Blessing 0" /&gt;
    &lt;property name="" value="Characters may not move to or explore the Sihedron Circle until all Stone Head locations are closed. When all Stone Head locations are closed, all characters move to the Sihedron Circle." /&gt;</t>
  </si>
  <si>
    <t xml:space="preserve">    &lt;property name=""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</si>
  <si>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name="B" value="5" /&gt;
    &lt;property name="Yes" value="Yes." /&gt;
    &lt;property name="Boon" value="Location" /&gt;
    &lt;property name="" value="Back" /&gt;
    &lt;property name=""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</si>
  <si>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 value="Monster 1&amp;#10;Barrier 1&amp;#10;Weapon 1&amp;#10;Spell 1&amp;#10;Armor 1&amp;#10;Item 1&amp;#10;Ally 0&amp;#10;Blessing 0" /&gt;</t>
  </si>
  <si>
    <t xml:space="preserve">    &lt;property name="" value="Defeating a Henchman here automatically closes this location. " /&gt;</t>
  </si>
  <si>
    <t xml:space="preserve">    &lt;property name="" value="All characters here move to an open location of their choice. When all Stone Head locations are closed, all characters move to the Sihedron Circle." /&gt;</t>
  </si>
  <si>
    <t xml:space="preserve">   &lt;card id="4fb149ef-7d74-47ad-bbe3-982bbba52e10" name="Stone Head"&gt;
    &lt;property name="B" value="5" /&gt;
    &lt;property name="Yes" value="No." /&gt;
    &lt;property name="Boon" value="Location" /&gt;
    &lt;property name="" value="Front" /&gt;
    &lt;property name="" value="Monster 1&amp;#10;Barrier 1&amp;#10;Weapon 1&amp;#10;Spell 1&amp;#10;Armor 1&amp;#10;Item 1&amp;#10;Ally 0&amp;#10;Blessing 0" /&gt;
    &lt;property name="" value="Defeating a Henchman here automatically closes this location. " /&gt;
    &lt;property name="" value="All characters here move to an open location of their choice. When all Stone Head locations are closed, all characters move to the Sihedron Circle." /&gt;</t>
  </si>
  <si>
    <t xml:space="preserve">   &lt;alternate name="Stone Head" type="B"&gt;
    &lt;property name="B" value="5" /&gt;
    &lt;property name="Yes" value="No." /&gt;
    &lt;property name="Boon" value="Location" /&gt;
    &lt;property name="" value="Back" /&gt;
    &lt;property name=""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</si>
  <si>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 value="Monster 2&amp;#10;Barrier 1&amp;#10;Weapon 1&amp;#10;Spell 0&amp;#10;Armor 0&amp;#10;Item 1&amp;#10;Ally 2&amp;#10;Blessing 2" /&gt;</t>
  </si>
  <si>
    <t xml:space="preserve">    &lt;property name="" value="At the start of your turn, you may shuffle any number of cards from your hand into your deck and draw 1 fewer card than you shuffled in." /&gt;</t>
  </si>
  <si>
    <t xml:space="preserve">    &lt;property name="" value="Defeat or acquire the next card in the deck. If there isn't one, you may close this location automatically." /&gt;</t>
  </si>
  <si>
    <t xml:space="preserve">   &lt;card id="bda50362-42c0-4e27-95aa-0aff53e6d1f9" name="Swallowtail Festival"&gt;
    &lt;property name="B" value="1" /&gt;
    &lt;property name="Yes" value="Yes." /&gt;
    &lt;property name="Boon" value="Location" /&gt;
    &lt;property name="" value="Front" /&gt;
    &lt;property name="" value="Monster 2&amp;#10;Barrier 1&amp;#10;Weapon 1&amp;#10;Spell 0&amp;#10;Armor 0&amp;#10;Item 1&amp;#10;Ally 2&amp;#10;Blessing 2" /&gt;
    &lt;property name="" value="At the start of your turn, you may shuffle any number of cards from your hand into your deck and draw 1 fewer card than you shuffled in." /&gt;
    &lt;property name="" value="Defeat or acquire the next card in the deck. If there isn't one, you may close this location automatically." /&gt;
    &lt;property name="" value="No effect." /&gt;</t>
  </si>
  <si>
    <t xml:space="preserve">    &lt;property name="" value="Sandpoint's town square is crowded with people. Locals and visitors alike celebrate amid good music and food. But tiny forms slip through the shadows and begin singing an obnoxious song..." /&gt;</t>
  </si>
  <si>
    <t xml:space="preserve">   &lt;alternate name="Swallowtail Festival" type="B"&gt;
    &lt;property name="B" value="1" /&gt;
    &lt;property name="Yes" value="Yes." /&gt;
    &lt;property name="Boon" value="Location" /&gt;
    &lt;property name="" value="Back" /&gt;
    &lt;property name="" value="Sandpoint's town square is crowded with people. Locals and visitors alike celebrate amid good music and food. But tiny forms slip through the shadows and begin singing an obnoxious song..." /&gt;
    &lt;property name="" value="At the start of your turn, you may shuffle any number of cards from your hand into your deck and draw 1 fewer card than you shuffled in." /&gt;
   &lt;/alternate&gt;
   &lt;/card&gt;</t>
  </si>
  <si>
    <t xml:space="preserve">    &lt;property name="" value="Monster 0&amp;#10;Barrier 0&amp;#10;Weapon 2&amp;#10;Spell 2&amp;#10;Armor 0&amp;#10;Item 1&amp;#10;Ally 0&amp;#10;Blessing 4" /&gt;</t>
  </si>
  <si>
    <t xml:space="preserve">    &lt;property name=""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</si>
  <si>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name="B" value="B" /&gt;
    &lt;property name="Yes" value="Yes." /&gt;
    &lt;property name="Boon" value="Location" /&gt;
    &lt;property name="" value="Front" /&gt;
    &lt;property name="" value="Monster 0&amp;#10;Barrier 0&amp;#10;Weapon 2&amp;#10;Spell 2&amp;#10;Armor 0&amp;#10;Item 1&amp;#10;Ally 0&amp;#10;Blessing 4" /&gt;
    &lt;property name="" value="When you move or are moved here, discard a card.&amp;#10;Any character at another location may evade an encounter and move here, discarding 2 cards instead of the normal 1 then reset their hand and end their turn." /&gt;
    &lt;property name="" value="You may close this location automatically." /&gt;
    &lt;property name="" value="No effect." /&gt;</t>
  </si>
  <si>
    <t xml:space="preserve">    &lt;property name="" value="Old but still impressive, a temple rises from the undergrowth, its ancient stones pocked by time and weather. Numerous narrow windows peer into its darkened interior." /&gt;</t>
  </si>
  <si>
    <t xml:space="preserve">   &lt;alternate name="Temple" type="B"&gt;
    &lt;property name="B" value="B" /&gt;
    &lt;property name="Yes" value="Yes." /&gt;
    &lt;property name="Boon" value="Location" /&gt;
    &lt;property name="" value="Back" /&gt;
    &lt;property name="" value="Old but still impressive, a temple rises from the undergrowth, its ancient stones pocked by time and weather. Numerous narrow windows peer into its darkened interior." /&gt;
    &lt;property name="" value="When you move or are moved here, discard a card.&amp;#10;Any character at another location may evade an encounter and move here, discarding 2 cards instead of the normal 1 then reset their hand and end their turn." /&gt;
   &lt;/alternate&gt;
   &lt;/card&gt;</t>
  </si>
  <si>
    <t xml:space="preserve">    &lt;property name="" value="Monster 2&amp;#10;Barrier 1&amp;#10;Weapon 1&amp;#10;Spell 3&amp;#10;Armor 1&amp;#10;Item 1&amp;#10;Ally 0&amp;#10;Blessing 0" /&gt;</t>
  </si>
  <si>
    <t xml:space="preserve">    &lt;property name="" value="If you play a spell with the Arcane trait, you may immediately draw a card." /&gt;</t>
  </si>
  <si>
    <t xml:space="preserve">    &lt;property name="" value="Succeed at an Intelligence or Arcane 7 check." /&gt;</t>
  </si>
  <si>
    <t xml:space="preserve">   &lt;card id="6d1eb6c2-5af8-428c-a653-2b2cbb28c614" name="Thassilonian Dungeon"&gt;
    &lt;property name="B" value="B" /&gt;
    &lt;property name="Yes" value="Yes." /&gt;
    &lt;property name="Boon" value="Location" /&gt;
    &lt;property name="" value="Front" /&gt;
    &lt;property name="" value="Monster 2&amp;#10;Barrier 1&amp;#10;Weapon 1&amp;#10;Spell 3&amp;#10;Armor 1&amp;#10;Item 1&amp;#10;Ally 0&amp;#10;Blessing 0" /&gt;
    &lt;property name="" value="If you play a spell with the Arcane trait, you may immediately draw a card." /&gt;
    &lt;property name="" value="Succeed at an Intelligence or Arcane 7 check." /&gt;
    &lt;property name="" value="No effect." /&gt;</t>
  </si>
  <si>
    <t xml:space="preserve">    &lt;property name="" value="Jagged runes adorn the surfaces of this unfathomably ancient ruin. In places it look as if whole walls should fall away into rubble, but unseen forces work to hold them in place." /&gt;</t>
  </si>
  <si>
    <t xml:space="preserve">   &lt;alternate name="Thassilonian Dungeon" type="B"&gt;
    &lt;property name="B" value="B" /&gt;
    &lt;property name="Yes" value="Yes." /&gt;
    &lt;property name="Boon" value="Location" /&gt;
    &lt;property name="" value="Back" /&gt;
    &lt;property name="" value="Jagged runes adorn the surfaces of this unfathomably ancient ruin. In places it look as if whole walls should fall away into rubble, but unseen forces work to hold them in place." /&gt;
    &lt;property name="" value="If you play a spell with the Arcane trait, you may immediately draw a card." /&gt;
   &lt;/alternate&gt;
   &lt;/card&gt;</t>
  </si>
  <si>
    <t xml:space="preserve">    &lt;property name="" value="Monster 2&amp;#10;Barrier 1&amp;#10;Weapon 0&amp;#10;Spell 3&amp;#10;Armor 0&amp;#10;Item 0&amp;#10;Ally 1&amp;#10;Blessing 2" /&gt;</t>
  </si>
  <si>
    <t xml:space="preserve">    &lt;property name="" value="If you acquire a spell, reset your hand and end your turn." /&gt;</t>
  </si>
  <si>
    <t xml:space="preserve">    &lt;property name="" value="Banish a spell." /&gt;</t>
  </si>
  <si>
    <t xml:space="preserve">   &lt;card id="4ebc1837-dc1c-496a-8c68-f45bfcbd69c5" name="Thassilonian Library"&gt;
    &lt;property name="B" value="4" /&gt;
    &lt;property name="Yes" value="Yes." /&gt;
    &lt;property name="Boon" value="Location" /&gt;
    &lt;property name="" value="Front" /&gt;
    &lt;property name="" value="Monster 2&amp;#10;Barrier 1&amp;#10;Weapon 0&amp;#10;Spell 3&amp;#10;Armor 0&amp;#10;Item 0&amp;#10;Ally 1&amp;#10;Blessing 2" /&gt;
    &lt;property name="" value="If you acquire a spell, reset your hand and end your turn." /&gt;
    &lt;property name="" value="Banish a spell." /&gt;
    &lt;property name="" value="No effect." /&gt;</t>
  </si>
  <si>
    <t xml:space="preserve">    &lt;property name=""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</si>
  <si>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name="B" value="4" /&gt;
    &lt;property name="Yes" value="Yes." /&gt;
    &lt;property name="Boon" value="Location" /&gt;
    &lt;property name="" value="Back" /&gt;
    &lt;property name=""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</si>
  <si>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&lt;property name="" value="Monster 6&amp;#10;Barrier 0&amp;#10;Weapon 0&amp;#10;Spell 0&amp;#10;Armor 0&amp;#10;Item 0&amp;#10;Ally 0&amp;#10;Blessing 3" /&gt;</t>
  </si>
  <si>
    <t xml:space="preserve">    &lt;property name="" value="Put 12 markers on this card. When a character ends a turn here, remove 1d4 markers. When the last marker is removed, summon and encounter the villain The Thing from Beyond Time." /&gt;</t>
  </si>
  <si>
    <t xml:space="preserve">    &lt;property name="" value="Succeed at an Intelligence, Knowledge, or Arcane 14 check." /&gt;</t>
  </si>
  <si>
    <t xml:space="preserve">   &lt;card id="4c4ade5c-1cbe-40f6-a9d6-c91a83fe86a3" name="The Leng Device"&gt;
    &lt;property name="B" value="6" /&gt;
    &lt;property name="Yes" value="Yes." /&gt;
    &lt;property name="Boon" value="Location" /&gt;
    &lt;property name="" value="Front" /&gt;
    &lt;property name="" value="Monster 6&amp;#10;Barrier 0&amp;#10;Weapon 0&amp;#10;Spell 0&amp;#10;Armor 0&amp;#10;Item 0&amp;#10;Ally 0&amp;#10;Blessing 3" /&gt;
    &lt;property name="" value="Put 12 markers on this card. When a character ends a turn here, remove 1d4 markers. When the last marker is removed, summon and encounter the villain The Thing from Beyond Time." /&gt;
    &lt;property name="" value="Succeed at an Intelligence, Knowledge, or Arcane 14 check." /&gt;
    &lt;property name="" value="No effect." /&gt;</t>
  </si>
  <si>
    <t xml:space="preserve">    &lt;property name=""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</si>
  <si>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name="B" value="6" /&gt;
    &lt;property name="Yes" value="Yes." /&gt;
    &lt;property name="Boon" value="Location" /&gt;
    &lt;property name="" value="Back" /&gt;
    &lt;property name=""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</si>
  <si>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&lt;property name="" value="Monster 4&amp;#10;Barrier 1&amp;#10;Weapon 1&amp;#10;Spell 2&amp;#10;Armor 0&amp;#10;Item 1&amp;#10;Ally 0&amp;#10;Blessing 0" /&gt;</t>
  </si>
  <si>
    <t xml:space="preserve">    &lt;property name="" value="Add 1d6 to checks using the Fire trait." /&gt;</t>
  </si>
  <si>
    <t xml:space="preserve">    &lt;property name="" value="Succeed at an Intelligence or Knowledge 6 check." /&gt;</t>
  </si>
  <si>
    <t xml:space="preserve">   &lt;card id="e7df872a-33c7-4191-bb6b-df802ffd168a" name="The Old Light"&gt;
    &lt;property name="B" value="B" /&gt;
    &lt;property name="Yes" value="Yes." /&gt;
    &lt;property name="Boon" value="Location" /&gt;
    &lt;property name="" value="Front" /&gt;
    &lt;property name="" value="Monster 4&amp;#10;Barrier 1&amp;#10;Weapon 1&amp;#10;Spell 2&amp;#10;Armor 0&amp;#10;Item 1&amp;#10;Ally 0&amp;#10;Blessing 0" /&gt;
    &lt;property name="" value="Add 1d6 to checks using the Fire trait." /&gt;
    &lt;property name="" value="Succeed at an Intelligence or Knowledge 6 check." /&gt;
    &lt;property name="" value="No effect." /&gt;</t>
  </si>
  <si>
    <t xml:space="preserve">    &lt;property name="" value="A crumbling tower rises from the cliff west of Sandpoint. Predating the town itself, the spire is thought to be a ruined lighthouse, but some claim it has a more mysterious history." /&gt;</t>
  </si>
  <si>
    <t xml:space="preserve">   &lt;alternate name="The Old Light" type="B"&gt;
    &lt;property name="B" value="B" /&gt;
    &lt;property name="Yes" value="Yes." /&gt;
    &lt;property name="Boon" value="Location" /&gt;
    &lt;property name="" value="Back" /&gt;
    &lt;property name="" value="A crumbling tower rises from the cliff west of Sandpoint. Predating the town itself, the spire is thought to be a ruined lighthouse, but some claim it has a more mysterious history." /&gt;
    &lt;property name="" value="Add 1d6 to checks using the Fire trait." /&gt;
   &lt;/alternate&gt;
   &lt;/card&gt;</t>
  </si>
  <si>
    <t xml:space="preserve">    &lt;property name="" value="Monster 2&amp;#10;Barrier 1&amp;#10;Weapon 1&amp;#10;Spell 1&amp;#10;Armor 0&amp;#10;Item 1&amp;#10;Ally 3&amp;#10;Blessing 0" /&gt;</t>
  </si>
  <si>
    <t xml:space="preserve">    &lt;property name="" value="If you fail a check to acquire an ally, you may put the ally on the bottom of the location deck." /&gt;</t>
  </si>
  <si>
    <t xml:space="preserve">    &lt;property name="" value="Succeed at a Charisma or Diplomacy 6 check." /&gt;</t>
  </si>
  <si>
    <t xml:space="preserve">    &lt;property name="" value="On closing, you may recharge an ally from your discard pile" /&gt;</t>
  </si>
  <si>
    <t xml:space="preserve">   &lt;card id="1d22a9b7-835e-42c4-bb48-5bbe175f9ac8" name="The Rusty Dragon"&gt;
    &lt;property name="B" value="1" /&gt;
    &lt;property name="Yes" value="Yes." /&gt;
    &lt;property name="Boon" value="Location" /&gt;
    &lt;property name="" value="Front" /&gt;
    &lt;property name="" value="Monster 2&amp;#10;Barrier 1&amp;#10;Weapon 1&amp;#10;Spell 1&amp;#10;Armor 0&amp;#10;Item 1&amp;#10;Ally 3&amp;#10;Blessing 0" /&gt;
    &lt;property name="" value="If you fail a check to acquire an ally, you may put the ally on the bottom of the location deck." /&gt;
    &lt;property name="" value="Succeed at a Charisma or Diplomacy 6 check." /&gt;
    &lt;property name="" value="On closing, you may recharge an ally from your discard pile" /&gt;</t>
  </si>
  <si>
    <t xml:space="preserve">    &lt;property name=""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</si>
  <si>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name="B" value="1" /&gt;
    &lt;property name="Yes" value="Yes." /&gt;
    &lt;property name="Boon" value="Location" /&gt;
    &lt;property name="" value="Back" /&gt;
    &lt;property name=""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</si>
  <si>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&lt;property name="" value="Monster 2&amp;#10;Barrier 1&amp;#10;Weapon 2&amp;#10;Spell 1&amp;#10;Armor 1&amp;#10;Item 2&amp;#10;Ally 0&amp;#10;Blessing 0" /&gt;</t>
  </si>
  <si>
    <t xml:space="preserve">    &lt;property name="" value="At the start of your turn, you may recharge an item to draw a card." /&gt;</t>
  </si>
  <si>
    <t xml:space="preserve">   &lt;card id="d7e5b198-c5b9-4329-b3d7-78a19deb288d" name="Throne Room"&gt;
    &lt;property name="B" value="B" /&gt;
    &lt;property name="Yes" value="Yes." /&gt;
    &lt;property name="Boon" value="Location" /&gt;
    &lt;property name="" value="Front" /&gt;
    &lt;property name="" value="Monster 2&amp;#10;Barrier 1&amp;#10;Weapon 2&amp;#10;Spell 1&amp;#10;Armor 1&amp;#10;Item 2&amp;#10;Ally 0&amp;#10;Blessing 0" /&gt;
    &lt;property name="" value="At the start of your turn, you may recharge an item to draw a card." /&gt;
    &lt;property name="" value="Succeed at a Charisma or Diplomacy 6 check." /&gt;
    &lt;property name="" value="No effect." /&gt;</t>
  </si>
  <si>
    <t xml:space="preserve">    &lt;property name="" value="Hung with black-and-red striped firepelt skins, dog pelts and horsehides, the walls of this savage, reeking room also sport impaled hands. The throne is adorned with a variety of cracked skulls." /&gt;</t>
  </si>
  <si>
    <t xml:space="preserve">   &lt;alternate name="Throne Room" type="B"&gt;
    &lt;property name="B" value="B" /&gt;
    &lt;property name="Yes" value="Yes." /&gt;
    &lt;property name="Boon" value="Location" /&gt;
    &lt;property name="" value="Back" /&gt;
    &lt;property name="" value="Hung with black-and-red striped firepelt skins, dog pelts and horsehides, the walls of this savage, reeking room also sport impaled hands. The throne is adorned with a variety of cracked skulls." /&gt;
    &lt;property name="" value="At the start of your turn, you may recharge an item to draw a card." /&gt;
   &lt;/alternate&gt;
   &lt;/card&gt;</t>
  </si>
  <si>
    <t xml:space="preserve">    &lt;property name="" value="Monster 2&amp;#10;Barrier 1&amp;#10;Weapon 1&amp;#10;Spell 2&amp;#10;Armor 0&amp;#10;Item 1&amp;#10;Ally 2&amp;#10;Blessing 0" /&gt;</t>
  </si>
  <si>
    <t xml:space="preserve">    &lt;property name="" value="You may discard a card from your hand it to explore during your turn. This card may not be recharged." /&gt;</t>
  </si>
  <si>
    <t xml:space="preserve">    &lt;property name="" value="On closing, each character at this location must immediately choose a card and recharge it, and may then draw a card." /&gt;</t>
  </si>
  <si>
    <t xml:space="preserve">   &lt;card id="17461454-fe89-47a1-b4a6-bfd2ce283cd3" name="Town Square"&gt;
    &lt;property name="B" value="B" /&gt;
    &lt;property name="Yes" value="Yes." /&gt;
    &lt;property name="Boon" value="Location" /&gt;
    &lt;property name="" value="Front" /&gt;
    &lt;property name="" value="Monster 2&amp;#10;Barrier 1&amp;#10;Weapon 1&amp;#10;Spell 2&amp;#10;Armor 0&amp;#10;Item 1&amp;#10;Ally 2&amp;#10;Blessing 0" /&gt;
    &lt;property name="" value="You may discard a card from your hand it to explore during your turn. This card may not be recharged." /&gt;
    &lt;property name="" value="Banish a card from your hand." /&gt;
    &lt;property name="" value="On closing, each character at this location must immediately choose a card and recharge it, and may then draw a card." /&gt;</t>
  </si>
  <si>
    <t xml:space="preserve">    &lt;property name=""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</si>
  <si>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name="B" value="B" /&gt;
    &lt;property name="Yes" value="Yes." /&gt;
    &lt;property name="Boon" value="Location" /&gt;
    &lt;property name="" value="Back" /&gt;
    &lt;property name=""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</si>
  <si>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&lt;property name="" value="Monster 2&amp;#10;Barrier 1&amp;#10;Weapon 2&amp;#10;Spell 0&amp;#10;Armor 2&amp;#10;Item 2&amp;#10;Ally 0&amp;#10;Blessing 0" /&gt;</t>
  </si>
  <si>
    <t xml:space="preserve">    &lt;property name="" value="You must succeed at a Constitution or Fortitude 6 check to move or be moved to another location." /&gt;</t>
  </si>
  <si>
    <t xml:space="preserve">    &lt;property name="" value="Succeed at a Wisdom or Survival 7 check." /&gt;</t>
  </si>
  <si>
    <t xml:space="preserve">   &lt;card id="1368fa98-8d50-4899-8419-01d5d0c38c6e" name="Treacherous Cave"&gt;
    &lt;property name="B" value="B" /&gt;
    &lt;property name="Yes" value="Yes." /&gt;
    &lt;property name="Boon" value="Location" /&gt;
    &lt;property name="" value="Front" /&gt;
    &lt;property name="" value="Monster 2&amp;#10;Barrier 1&amp;#10;Weapon 2&amp;#10;Spell 0&amp;#10;Armor 2&amp;#10;Item 2&amp;#10;Ally 0&amp;#10;Blessing 0" /&gt;
    &lt;property name="" value="You must succeed at a Constitution or Fortitude 6 check to move or be moved to another location." /&gt;
    &lt;property name="" value="Succeed at a Wisdom or Survival 7 check." /&gt;
    &lt;property name="" value="No effect." /&gt;</t>
  </si>
  <si>
    <t xml:space="preserve">    &lt;property name=""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</si>
  <si>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name="B" value="B" /&gt;
    &lt;property name="Yes" value="Yes." /&gt;
    &lt;property name="Boon" value="Location" /&gt;
    &lt;property name="" value="Back" /&gt;
    &lt;property name=""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</si>
  <si>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&lt;property name="" value="Monster 2&amp;#10;Barrier 1&amp;#10;Weapon 0&amp;#10;Spell 1&amp;#10;Armor 0&amp;#10;Item 2&amp;#10;Ally 2&amp;#10;Blessing 1" /&gt;</t>
  </si>
  <si>
    <t xml:space="preserve">    &lt;property name="" value="At the end of your turn, you may move." /&gt;</t>
  </si>
  <si>
    <t xml:space="preserve">    &lt;property name="" value="Banish an item." /&gt;</t>
  </si>
  <si>
    <t xml:space="preserve">    &lt;property name="" value="On closing, draw a random item from the box." /&gt;</t>
  </si>
  <si>
    <t xml:space="preserve">   &lt;card id="12667c01-ac1f-4860-9071-b3777162cb22" name="Turtleback Ferry"&gt;
    &lt;property name="B" value="3" /&gt;
    &lt;property name="Yes" value="Yes." /&gt;
    &lt;property name="Boon" value="Location" /&gt;
    &lt;property name="" value="Front" /&gt;
    &lt;property name="" value="Monster 2&amp;#10;Barrier 1&amp;#10;Weapon 0&amp;#10;Spell 1&amp;#10;Armor 0&amp;#10;Item 2&amp;#10;Ally 2&amp;#10;Blessing 1" /&gt;
    &lt;property name="" value="At the end of your turn, you may move." /&gt;
    &lt;property name="" value="Banish an item." /&gt;
    &lt;property name="" value="On closing, draw a random item from the box." /&gt;</t>
  </si>
  <si>
    <t xml:space="preserve">    &lt;property name="" value="A remote village in the shadow of Hook Mountain, Turtleback Ferry has long borne the brunt of violence from a nearby ogre tribe. Most villagers have long since fled to safer havens." /&gt;</t>
  </si>
  <si>
    <t xml:space="preserve">   &lt;alternate name="Turtleback Ferry" type="B"&gt;
    &lt;property name="B" value="3" /&gt;
    &lt;property name="Yes" value="Yes." /&gt;
    &lt;property name="Boon" value="Location" /&gt;
    &lt;property name="" value="Back" /&gt;
    &lt;property name="" value="A remote village in the shadow of Hook Mountain, Turtleback Ferry has long borne the brunt of violence from a nearby ogre tribe. Most villagers have long since fled to safer havens." /&gt;
    &lt;property name="" value="At the end of your turn, you may move." /&gt;
    &lt;property name="" value="At the end of your turn, you may move." /&gt;
   &lt;/alternate&gt;
   &lt;/card&gt;</t>
  </si>
  <si>
    <t xml:space="preserve">    &lt;property name="" value="Monster 2&amp;#10;Barrier 0&amp;#10;Weapon 1&amp;#10;Spell 1&amp;#10;Armor 1&amp;#10;Item 4&amp;#10;Ally 0&amp;#10;Blessing 0" /&gt;</t>
  </si>
  <si>
    <t xml:space="preserve">    &lt;property name="" value="If you acquire an item, banish another item from your hand, if you have one." /&gt;</t>
  </si>
  <si>
    <t xml:space="preserve">    &lt;property name="" value="On closing, examine all remaining cards in this deck. You may exchange any of these cards for any cards of the same type in your hand." /&gt;</t>
  </si>
  <si>
    <t xml:space="preserve">   &lt;card id="356d15e4-472c-4ea2-bc7b-f6ec43899a81" name="Vault of Greed"&gt;
    &lt;property name="B" value="5" /&gt;
    &lt;property name="Yes" value="Yes." /&gt;
    &lt;property name="Boon" value="Location" /&gt;
    &lt;property name="" value="Front" /&gt;
    &lt;property name="" value="Monster 2&amp;#10;Barrier 0&amp;#10;Weapon 1&amp;#10;Spell 1&amp;#10;Armor 1&amp;#10;Item 4&amp;#10;Ally 0&amp;#10;Blessing 0" /&gt;
    &lt;property name="" value="If you acquire an item, banish another item from your hand, if you have one." /&gt;
    &lt;property name="" value="Succeed at a Wisdom or Perception 12 check." /&gt;
    &lt;property name="" value="On closing, examine all remaining cards in this deck. You may exchange any of these cards for any cards of the same type in your hand." /&gt;</t>
  </si>
  <si>
    <t xml:space="preserve">    &lt;property name=""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</si>
  <si>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name="B" value="5" /&gt;
    &lt;property name="Yes" value="Yes." /&gt;
    &lt;property name="Boon" value="Location" /&gt;
    &lt;property name="" value="Back" /&gt;
    &lt;property name=""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</si>
  <si>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&lt;property name="" value="Monster 1&amp;#10;Barrier 1&amp;#10;Weapon 1&amp;#10;Spell 1&amp;#10;Armor 0&amp;#10;Item 1&amp;#10;Ally 3&amp;#10;Blessing 1" /&gt;</t>
  </si>
  <si>
    <t xml:space="preserve">    &lt;property name="" value="When attempting a check to acquire an ally, you may instead recharge a card to automatically acquire the ally." /&gt;</t>
  </si>
  <si>
    <t xml:space="preserve">   &lt;card id="89e36c7b-6c03-4033-a836-cd6b55a6b110" name="Village House"&gt;
    &lt;property name="B" value="B" /&gt;
    &lt;property name="Yes" value="Yes." /&gt;
    &lt;property name="Boon" value="Location" /&gt;
    &lt;property name="" value="Front" /&gt;
    &lt;property name="" value="Monster 1&amp;#10;Barrier 1&amp;#10;Weapon 1&amp;#10;Spell 1&amp;#10;Armor 0&amp;#10;Item 1&amp;#10;Ally 3&amp;#10;Blessing 1" /&gt;
    &lt;property name="" value="When attempting a check to acquire an ally, you may instead recharge a card to automatically acquire the ally." /&gt;
    &lt;property name="" value="Banish a card from your hand." /&gt;
    &lt;property name="" value="No effect." /&gt;</t>
  </si>
  <si>
    <t xml:space="preserve">    &lt;property name=""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</si>
  <si>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name="B" value="B" /&gt;
    &lt;property name="Yes" value="Yes." /&gt;
    &lt;property name="Boon" value="Location" /&gt;
    &lt;property name="" value="Back" /&gt;
    &lt;property name=""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</si>
  <si>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&lt;property name="" value="Monster 2&amp;#10;Barrier 1&amp;#10;Weapon 2&amp;#10;Spell 1&amp;#10;Armor 0&amp;#10;Item 1&amp;#10;Ally 2&amp;#10;Blessing 0" /&gt;</t>
  </si>
  <si>
    <t xml:space="preserve">    &lt;property name="" value="When you encounter monster, put a random monster from the box on top of another random open location deck." /&gt;</t>
  </si>
  <si>
    <t xml:space="preserve">    &lt;property name="" value="Succeed at a Dexterity or Acrobatics 6 check." /&gt;</t>
  </si>
  <si>
    <t xml:space="preserve">   &lt;card id="10d83edc-730a-4abd-a409-182763d1afee" name="Warrens"&gt;
    &lt;property name="B" value="B" /&gt;
    &lt;property name="Yes" value="Yes." /&gt;
    &lt;property name="Boon" value="Location" /&gt;
    &lt;property name="" value="Front" /&gt;
    &lt;property name="" value="Monster 2&amp;#10;Barrier 1&amp;#10;Weapon 2&amp;#10;Spell 1&amp;#10;Armor 0&amp;#10;Item 1&amp;#10;Ally 2&amp;#10;Blessing 0" /&gt;
    &lt;property name="" value="When you encounter monster, put a random monster from the box on top of another random open location deck." /&gt;
    &lt;property name="" value="Succeed at a Dexterity or Acrobatics 6 check." /&gt;
    &lt;property name="" value="No effect." /&gt;</t>
  </si>
  <si>
    <t xml:space="preserve">    &lt;property name=""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</si>
  <si>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name="B" value="B" /&gt;
    &lt;property name="Yes" value="Yes." /&gt;
    &lt;property name="Boon" value="Location" /&gt;
    &lt;property name="" value="Back" /&gt;
    &lt;property name=""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</si>
  <si>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&lt;property name="" value="Monster 4&amp;#10;Barrier 2&amp;#10;Weapon 0&amp;#10;Spell 0&amp;#10;Armor 0&amp;#10;Item 1&amp;#10;Ally 2&amp;#10;Blessing 0" /&gt;</t>
  </si>
  <si>
    <t xml:space="preserve">    &lt;property name="" value="When using a weapon, subtract one from each die rolled.&amp;#10;After your exploration, you may discard 2 cards to explore again." /&gt;</t>
  </si>
  <si>
    <t xml:space="preserve">    &lt;property name="" value="Summon and defeat a Bandit henchmen." /&gt;</t>
  </si>
  <si>
    <t xml:space="preserve">    &lt;property name="" value="On closing, all characters at this location discard a card." /&gt;</t>
  </si>
  <si>
    <t xml:space="preserve">   &lt;card id="201092f0-6700-438b-9407-7b7775879e67" name="Waterfront"&gt;
    &lt;property name="B" value="B" /&gt;
    &lt;property name="Yes" value="Yes." /&gt;
    &lt;property name="Boon" value="Location" /&gt;
    &lt;property name="" value="Front" /&gt;
    &lt;property name="" value="Monster 4&amp;#10;Barrier 2&amp;#10;Weapon 0&amp;#10;Spell 0&amp;#10;Armor 0&amp;#10;Item 1&amp;#10;Ally 2&amp;#10;Blessing 0" /&gt;
    &lt;property name="" value="When using a weapon, subtract one from each die rolled.&amp;#10;After your exploration, you may discard 2 cards to explore again." /&gt;
    &lt;property name="" value="Summon and defeat a Bandit henchmen." /&gt;
    &lt;property name="" value="On closing, all characters at this location discard a card." /&gt;</t>
  </si>
  <si>
    <t xml:space="preserve">    &lt;property name=""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</si>
  <si>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name="B" value="B" /&gt;
    &lt;property name="Yes" value="Yes." /&gt;
    &lt;property name="Boon" value="Location" /&gt;
    &lt;property name="" value="Back" /&gt;
    &lt;property name=""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</si>
  <si>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&lt;property name="" value="Monster 3&amp;#10;Barrier 1&amp;#10;Weapon 0&amp;#10;Spell 0&amp;#10;Armor 1&amp;#10;Item 0&amp;#10;Ally 3&amp;#10;Blessing 1" /&gt;</t>
  </si>
  <si>
    <t xml:space="preserve">    &lt;property name="" value="You may discard 2 cards to evade an encounter." /&gt;</t>
  </si>
  <si>
    <t xml:space="preserve">    &lt;property name="" value="Succeed at a Dexterity or Stealth 6 check" /&gt;</t>
  </si>
  <si>
    <t xml:space="preserve">    &lt;property name="" value="When you end your turn here you may bury a card from your hand to recharge a card from your discard pile." /&gt;</t>
  </si>
  <si>
    <t xml:space="preserve">   &lt;card id="82bf0f94-3399-4071-8200-5ef3ef79e9d9" name="Wooden Bridge"&gt;
    &lt;property name="B" value="B" /&gt;
    &lt;property name="Yes" value="Yes." /&gt;
    &lt;property name="Boon" value="Location" /&gt;
    &lt;property name="" value="Front" /&gt;
    &lt;property name="" value="Monster 3&amp;#10;Barrier 1&amp;#10;Weapon 0&amp;#10;Spell 0&amp;#10;Armor 1&amp;#10;Item 0&amp;#10;Ally 3&amp;#10;Blessing 1" /&gt;
    &lt;property name="" value="You may discard 2 cards to evade an encounter." /&gt;
    &lt;property name="" value="Succeed at a Dexterity or Stealth 6 check" /&gt;
    &lt;property name="" value="When you end your turn here you may bury a card from your hand to recharge a card from your discard pile." /&gt;</t>
  </si>
  <si>
    <t xml:space="preserve">    &lt;property name="" value="A fragile bridge creaks and sways in the wind above a sheer ravine. The planks and hairy ropes have seen better days, but if careful, someone could probably make it across." /&gt;</t>
  </si>
  <si>
    <t xml:space="preserve">   &lt;alternate name="Wooden Bridge" type="B"&gt;
    &lt;property name="B" value="B" /&gt;
    &lt;property name="Yes" value="Yes." /&gt;
    &lt;property name="Boon" value="Location" /&gt;
    &lt;property name="" value="Back" /&gt;
    &lt;property name="" value="A fragile bridge creaks and sways in the wind above a sheer ravine. The planks and hairy ropes have seen better days, but if careful, someone could probably make it across." /&gt;
    &lt;property name="" value="When you end your turn here you may bury a card from your hand to recharge a card from your discard pile." /&gt;
   &lt;/alternate&gt;
   &lt;/card&gt;</t>
  </si>
  <si>
    <t xml:space="preserve">    &lt;property name="" value="Monster 4&amp;#10;Barrier 2&amp;#10;Weapon 1&amp;#10;Spell 0&amp;#10;Armor 0&amp;#10;Item 2&amp;#10;Ally 0&amp;#10;Blessing 0" /&gt;</t>
  </si>
  <si>
    <t xml:space="preserve">    &lt;property name="" value="Undefeated monsters other than villains are henchmen are banished." /&gt;</t>
  </si>
  <si>
    <t xml:space="preserve">   &lt;card id="92ce78d2-48a8-4a1f-8aad-280aafa162b1" name="Woods"&gt;
    &lt;property name="B" value="B" /&gt;
    &lt;property name="Yes" value="Yes." /&gt;
    &lt;property name="Boon" value="Location" /&gt;
    &lt;property name="" value="Front" /&gt;
    &lt;property name="" value="Monster 4&amp;#10;Barrier 2&amp;#10;Weapon 1&amp;#10;Spell 0&amp;#10;Armor 0&amp;#10;Item 2&amp;#10;Ally 0&amp;#10;Blessing 0" /&gt;
    &lt;property name="" value="Undefeated monsters other than villains are henchmen are banished." /&gt;
    &lt;property name="" value="Succeed at Wisdom or Survival 6 check." /&gt;
    &lt;property name="" value="No effect." /&gt;</t>
  </si>
  <si>
    <t xml:space="preserve">    &lt;property name=""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</si>
  <si>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name="B" value="B" /&gt;
    &lt;property name="Yes" value="Yes." /&gt;
    &lt;property name="Boon" value="Location" /&gt;
    &lt;property name="" value="Back" /&gt;
    &lt;property name=""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</si>
  <si>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&lt;property name=""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</si>
  <si>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 value="Shadow Clock&amp;#10;Temple&amp;#10;Shrine to Lamashtu&amp;#10;City Gate&amp;#10;Throne Room&amp;#10;Mill&amp;#10;Waterfront&amp;#10;Desecrated Vault" /&gt;</t>
  </si>
  <si>
    <t xml:space="preserve">   &lt;card id="b1721e4e-3912-4993-8486-3308cd5f7c26" name="Angel in the Tower"&gt;
    &lt;property name="B" value="2" /&gt;
    &lt;property name="Yes" value="Yes." /&gt;
    &lt;property name="Boon" value="Story" /&gt;
    &lt;property name="Spell" value="Scenario" /&gt;
    &lt;property name="" value="Front" /&gt;
    &lt;property name=""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 value="Shadow Clock&amp;#10;Temple&amp;#10;Shrine to Lamashtu&amp;#10;City Gate&amp;#10;Throne Room&amp;#10;Mill&amp;#10;Waterfront&amp;#10;Desecrated Vault" /&gt;</t>
  </si>
  <si>
    <t xml:space="preserve">    &lt;property name="" value="If the Shadow Clock location is open and no character is there at the end of the turn, discard the top card of the blessings deck." /&gt;</t>
  </si>
  <si>
    <t xml:space="preserve">    &lt;property name="" value="Xanesha" /&gt;</t>
  </si>
  <si>
    <t xml:space="preserve">    &lt;property name="" value="Scarecrow Golem&amp;#10;Charmed Faceless Stalkers" /&gt;</t>
  </si>
  <si>
    <t xml:space="preserve">    &lt;property name="" value="Loot: Impaler of Thorns, Medusa Mask, Sihedron Medallion, Snakeskin Tunic" /&gt;</t>
  </si>
  <si>
    <t xml:space="preserve">   &lt;alternate name="Angel in the Tower" type="B"&gt;
    &lt;property name="B" value="2" /&gt;
    &lt;property name="Yes" value="Yes." /&gt;
    &lt;property name="Boon" value="Story" /&gt;
    &lt;property name="Spell" value="Scenario" /&gt;
    &lt;property name="" value="Back" /&gt;
    &lt;property name="" value="If the Shadow Clock location is open and no character is there at the end of the turn, discard the top card of the blessings deck." /&gt;
    &lt;property name="" value="Xanesha" /&gt;
    &lt;property name="" value="Scarecrow Golem&amp;#10;Charmed Faceless Stalkers" /&gt;
    &lt;property name="" value="Loot: Impaler of Thorns, Medusa Mask, Sihedron Medallion, Snakeskin Tunic" /&gt;
   &lt;/alternate&gt;
   &lt;/card&gt;</t>
  </si>
  <si>
    <t xml:space="preserve">    &lt;property name=""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</si>
  <si>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 value="Woods&amp;#10;Treacherous Cave&amp;#10;Goblin Fortress&amp;#10;Nettlemaze&amp;#10;Waterfront&amp;#10;Guard Tower&amp;#10;Prison&amp;#10;Garrison" /&gt;</t>
  </si>
  <si>
    <t xml:space="preserve">   &lt;card id="da60c33c-8d95-4ea3-9001-732073638258" name="Approach to Thistletop"&gt;
    &lt;property name="B" value="1" /&gt;
    &lt;property name="Yes" value="Yes." /&gt;
    &lt;property name="Boon" value="Story" /&gt;
    &lt;property name="Spell" value="Scenario" /&gt;
    &lt;property name="" value="Front" /&gt;
    &lt;property name="" value="The goblin raiders might have been defeated, but already they're regrouping in thier lair of sticks and brambles amid the ruins called Thistletop. Strike back against the goblins and find out what's been stirring the disorderly maniacs to attack!" /&gt;
    &lt;property name="" value="Woods&amp;#10;Treacherous Cave&amp;#10;Goblin Fortress&amp;#10;Nettlemaze&amp;#10;Waterfront&amp;#10;Guard Tower&amp;#10;Prison&amp;#10;Garrison" /&gt;</t>
  </si>
  <si>
    <t xml:space="preserve">    &lt;property name="" value="The difficulty to defeat monsters with the Goblin trait is increased by 1d4." /&gt;</t>
  </si>
  <si>
    <t xml:space="preserve">    &lt;property name="" value="Tangletooth&amp;#10;Bruthazmus&amp;#10;Goblin Raiders" /&gt;</t>
  </si>
  <si>
    <t xml:space="preserve">    &lt;property name="" value="Each character draws a random weapon from the box" /&gt;</t>
  </si>
  <si>
    <t xml:space="preserve">   &lt;alternate name="Approach to Thistletop" type="B"&gt;
    &lt;property name="B" value="1" /&gt;
    &lt;property name="Yes" value="Yes." /&gt;
    &lt;property name="Boon" value="Story" /&gt;
    &lt;property name="Spell" value="Scenario" /&gt;
    &lt;property name="" value="Back" /&gt;
    &lt;property name="" value="The difficulty to defeat monsters with the Goblin trait is increased by 1d4." /&gt;
    &lt;property name="" value="Gogmurt" /&gt;
    &lt;property name="" value="Tangletooth&amp;#10;Bruthazmus&amp;#10;Goblin Raiders" /&gt;
    &lt;property name="" value="Each character draws a random weapon from the box" /&gt;
   &lt;/alternate&gt;
   &lt;/card&gt;</t>
  </si>
  <si>
    <t xml:space="preserve">    &lt;property name=""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</si>
  <si>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 value="The Leng Device&amp;#10;Runewell&amp;#10;Throne Room&amp;#10;Thassilonian Dungeon&amp;#10;Mountain Peak&amp;#10;Prison&amp;#10;Guard Tower&amp;#10;Temple" /&gt;</t>
  </si>
  <si>
    <t xml:space="preserve">   &lt;card id="23dd3cda-c6f5-4094-ae95-a895ea9a29a7" name="Assault on the Pinnacle"&gt;
    &lt;property name="B" value="6" /&gt;
    &lt;property name="Yes" value="Yes." /&gt;
    &lt;property name="Boon" value="Story" /&gt;
    &lt;property name="Spell" value="Scenario" /&gt;
    &lt;property name="" value="Front" /&gt;
    &lt;property name=""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 value="The Leng Device&amp;#10;Runewell&amp;#10;Throne Room&amp;#10;Thassilonian Dungeon&amp;#10;Mountain Peak&amp;#10;Prison&amp;#10;Guard Tower&amp;#10;Temple" /&gt;</t>
  </si>
  <si>
    <t xml:space="preserve">    &lt;property name="" value="When you defeat a bane, pick a type of boon other than loot and put a random card of that type from the box facedown under this card." /&gt;</t>
  </si>
  <si>
    <t xml:space="preserve">    &lt;property name="" value="Most High Ceoptra" /&gt;</t>
  </si>
  <si>
    <t xml:space="preserve">    &lt;property name="" value="Khalib&amp;#10;Viorian Dekanti&amp;#10;Warden of Runes" /&gt;</t>
  </si>
  <si>
    <t xml:space="preserve">    &lt;property name="" value="Loot: Chellan, Sword of Greed and all cards under this scenario card." /&gt;</t>
  </si>
  <si>
    <t xml:space="preserve">   &lt;alternate name="Assault on the Pinnacle" type="B"&gt;
    &lt;property name="B" value="6" /&gt;
    &lt;property name="Yes" value="Yes." /&gt;
    &lt;property name="Boon" value="Story" /&gt;
    &lt;property name="Spell" value="Scenario" /&gt;
    &lt;property name="" value="Back" /&gt;
    &lt;property name="" value="When you defeat a bane, pick a type of boon other than loot and put a random card of that type from the box facedown under this card." /&gt;
    &lt;property name="" value="Most High Ceoptra" /&gt;
    &lt;property name="" value="Khalib&amp;#10;Viorian Dekanti&amp;#10;Warden of Runes" /&gt;
    &lt;property name="" value="Loot: Chellan, Sword of Greed and all cards under this scenario card." /&gt;
   &lt;/alternate&gt;
   &lt;/card&gt;</t>
  </si>
  <si>
    <t xml:space="preserve">    &lt;property name=""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</si>
  <si>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 value="Town Square&amp;#10;Swallowtail Festival&amp;#10;City Gate&amp;#10;Sandpoint Cathedral&amp;#10;The Rusty Dragon&amp;#10;The Old Light&amp;#10;Wooden Bridge&amp;#10;Desecrated Vault" /&gt;</t>
  </si>
  <si>
    <t xml:space="preserve">   &lt;card id="fcfb5061-a689-4990-bb35-66e8134b6504" name="Attack on Sandpoint"&gt;
    &lt;property name="B" value="1" /&gt;
    &lt;property name="Yes" value="Yes." /&gt;
    &lt;property name="Boon" value="Story" /&gt;
    &lt;property name="Spell" value="Scenario" /&gt;
    &lt;property name="" value="Front" /&gt;
    &lt;property name="" value="Wielding torches and cackling war songs, goblin raiders dash through the streets of Sandpoint. Find the goblins' ruthless geck-mounted leader, Chief Ripnugget, and unmask their ally in Sandpoint before the miniature maniacs set the entire town ablaze!" /&gt;
    &lt;property name="" value="Town Square&amp;#10;Swallowtail Festival&amp;#10;City Gate&amp;#10;Sandpoint Cathedral&amp;#10;The Rusty Dragon&amp;#10;The Old Light&amp;#10;Wooden Bridge&amp;#10;Desecrated Vault" /&gt;</t>
  </si>
  <si>
    <t xml:space="preserve">    &lt;property name="" value="If you defeat a monster with the Goblin trait, roll 1d6. On a 1, each character at your location takes 1 Fire damage." /&gt;</t>
  </si>
  <si>
    <t xml:space="preserve">    &lt;property name="" value="Ripnugget and Stickfoot" /&gt;</t>
  </si>
  <si>
    <t xml:space="preserve">    &lt;property name="" value="Tsuto Kaikitsu&amp;#10;Goblin Raiders" /&gt;</t>
  </si>
  <si>
    <t xml:space="preserve">    &lt;property name="" value="Each character gains a skill feat." /&gt;</t>
  </si>
  <si>
    <t xml:space="preserve">   &lt;alternate name="Attack on Sandpoint" type="B"&gt;
    &lt;property name="B" value="1" /&gt;
    &lt;property name="Yes" value="Yes." /&gt;
    &lt;property name="Boon" value="Story" /&gt;
    &lt;property name="Spell" value="Scenario" /&gt;
    &lt;property name="" value="Back" /&gt;
    &lt;property name="" value="If you defeat a monster with the Goblin trait, roll 1d6. On a 1, each character at your location takes 1 Fire damage." /&gt;
    &lt;property name="" value="Ripnugget and Stickfoot" /&gt;
    &lt;property name="" value="Tsuto Kaikitsu&amp;#10;Goblin Raiders" /&gt;
    &lt;property name="" value="Each character gains a skill feat." /&gt;
   &lt;/alternate&gt;
   &lt;/card&gt;</t>
  </si>
  <si>
    <t xml:space="preserve">    &lt;property name=""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</si>
  <si>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 value="Dam&amp;#10;Shimmerglens&amp;#10;Garrison&amp;#10;Guard Tower&amp;#10;Prison&amp;#10;Treacherous Cave&amp;#10;Waterfront&amp;#10;Mountain Peak" /&gt;</t>
  </si>
  <si>
    <t xml:space="preserve">   &lt;card id="f29b626b-28ed-49c1-990a-c5a7f5356f18" name="Battle at the Dam"&gt;
    &lt;property name="B" value="3" /&gt;
    &lt;property name="Yes" value="Yes." /&gt;
    &lt;property name="Boon" value="Story" /&gt;
    &lt;property name="Spell" value="Scenario" /&gt;
    &lt;property name="" value="Front" /&gt;
    &lt;property name=""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 value="Dam&amp;#10;Shimmerglens&amp;#10;Garrison&amp;#10;Guard Tower&amp;#10;Prison&amp;#10;Treacherous Cave&amp;#10;Waterfront&amp;#10;Mountain Peak" /&gt;</t>
  </si>
  <si>
    <t xml:space="preserve">    &lt;property name="" value="The Dam may not be temporarily closed." /&gt;</t>
  </si>
  <si>
    <t xml:space="preserve">    &lt;property name="" value="Malugus Kreeg" /&gt;</t>
  </si>
  <si>
    <t xml:space="preserve">    &lt;property name="" value="Kreeg Ogres" /&gt;</t>
  </si>
  <si>
    <t xml:space="preserve">    &lt;property name="" value="Each character gains a power feat." /&gt;</t>
  </si>
  <si>
    <t xml:space="preserve">   &lt;alternate name="Battle at the Dam" type="B"&gt;
    &lt;property name="B" value="3" /&gt;
    &lt;property name="Yes" value="Yes." /&gt;
    &lt;property name="Boon" value="Story" /&gt;
    &lt;property name="Spell" value="Scenario" /&gt;
    &lt;property name="" value="Back" /&gt;
    &lt;property name="" value="The Dam may not be temporarily closed." /&gt;
    &lt;property name="" value="Malugus Kreeg" /&gt;
    &lt;property name="" value="Kreeg Ogres" /&gt;
    &lt;property name="" value="Each character gains a power feat." /&gt;
   &lt;/alternate&gt;
   &lt;/card&gt;</t>
  </si>
  <si>
    <t xml:space="preserve">    &lt;property name=""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</si>
  <si>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 value="Desecrated Vault&amp;#10;Temple&amp;#10;Shrine to Lamashtu&amp;#10;Throne Room&amp;#10;Thassilonian Dungeon&amp;#10;Warrens&amp;#10;Deeper Dungeons&amp;#10;Mountain Peak" /&gt;</t>
  </si>
  <si>
    <t xml:space="preserve">   &lt;card id="3d8a40e6-ded0-4e07-95cf-c7ca7817ff68" name="Black Fang's Dungeon"&gt;
    &lt;property name="B" value="B" /&gt;
    &lt;property name="Yes" value="Yes." /&gt;
    &lt;property name="Boon" value="Story" /&gt;
    &lt;property name="Spell" value="Scenario" /&gt;
    &lt;property name="" value="Front" /&gt;
    &lt;property name=""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 value="Desecrated Vault&amp;#10;Temple&amp;#10;Shrine to Lamashtu&amp;#10;Throne Room&amp;#10;Thassilonian Dungeon&amp;#10;Warrens&amp;#10;Deeper Dungeons&amp;#10;Mountain Peak" /&gt;</t>
  </si>
  <si>
    <t xml:space="preserve">    &lt;property name="" value="When any character encounters an Ancient Skeleton henchman, each other character at that location must summon and encounter an Ancient Skeleton henchman." /&gt;</t>
  </si>
  <si>
    <t xml:space="preserve">    &lt;property name="" value="Black Fang" /&gt;</t>
  </si>
  <si>
    <t xml:space="preserve">    &lt;property name="" value="Ancient Skeletons" /&gt;</t>
  </si>
  <si>
    <t xml:space="preserve">    &lt;property name="" value="Each character chooses a type of boon other than loot, then draws a random card of the that type from the box." /&gt;</t>
  </si>
  <si>
    <t xml:space="preserve">   &lt;alternate name="Black Fang's Dungeon" type="B"&gt;
    &lt;property name="B" value="B" /&gt;
    &lt;property name="Yes" value="Yes." /&gt;
    &lt;property name="Boon" value="Story" /&gt;
    &lt;property name="Spell" value="Scenario" /&gt;
    &lt;property name="" value="Back" /&gt;
    &lt;property name="" value="When any character encounters an Ancient Skeleton henchman, each other character at that location must summon and encounter an Ancient Skeleton henchman." /&gt;
    &lt;property name="" value="Black Fang" /&gt;
    &lt;property name="" value="Ancient Skeletons" /&gt;
    &lt;property name="" value="Each character chooses a type of boon other than loot, then draws a random card of the that type from the box." /&gt;
   &lt;/alternate&gt;
   &lt;/card&gt;</t>
  </si>
  <si>
    <t xml:space="preserve">    &lt;property name=""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</si>
  <si>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 value="Woods&amp;#10;Waterfront&amp;#10;Farmhouse&amp;#10;Wooden Bridge&amp;#10;Academy&amp;#10;Prison&amp;#10;Garrison&amp;#10;Treacherous Cave" /&gt;</t>
  </si>
  <si>
    <t xml:space="preserve">   &lt;card id="69ecfa46-88bd-4522-b270-ff1648e8800c" name="Brigandoom!"&gt;
    &lt;property name="B" value="B" /&gt;
    &lt;property name="Yes" value="Yes." /&gt;
    &lt;property name="Boon" value="Story" /&gt;
    &lt;property name="Spell" value="Scenario" /&gt;
    &lt;property name="" value="Front" /&gt;
    &lt;property name=""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 value="Woods&amp;#10;Waterfront&amp;#10;Farmhouse&amp;#10;Wooden Bridge&amp;#10;Academy&amp;#10;Prison&amp;#10;Garrison&amp;#10;Treacherous Cave" /&gt;</t>
  </si>
  <si>
    <t xml:space="preserve">    &lt;property name="" value="If a monster's power causes you to recharge one or more cards, do so, then draw the same number of cards." /&gt;</t>
  </si>
  <si>
    <t xml:space="preserve">    &lt;property name="" value="Jubrayl Vhiski" /&gt;</t>
  </si>
  <si>
    <t xml:space="preserve">    &lt;property name="" value="Each character draws a random item from the box." /&gt;</t>
  </si>
  <si>
    <t xml:space="preserve">   &lt;alternate name="Brigandoom!" type="B"&gt;
    &lt;property name="B" value="B" /&gt;
    &lt;property name="Yes" value="Yes." /&gt;
    &lt;property name="Boon" value="Story" /&gt;
    &lt;property name="Spell" value="Scenario" /&gt;
    &lt;property name="" value="Back" /&gt;
    &lt;property name="" value="If a monster's power causes you to recharge one or more cards, do so, then draw the same number of cards." /&gt;
    &lt;property name="" value="Jubrayl Vhiski" /&gt;
    &lt;property name="" value="Bandits" /&gt;
    &lt;property name="" value="Each character draws a random item from the box." /&gt;
   &lt;/alternate&gt;
   &lt;/card&gt;</t>
  </si>
  <si>
    <t xml:space="preserve">    &lt;property name="Spell" value="Adventure" /&gt;</t>
  </si>
  <si>
    <t xml:space="preserve">    &lt;property name=""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</si>
  <si>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name="B" value="1" /&gt;
    &lt;property name="Yes" value="Yes." /&gt;
    &lt;property name="Boon" value="Story" /&gt;
    &lt;property name="Spell" value="Adventure" /&gt;
    &lt;property name="" value="Front" /&gt;
    &lt;property name=""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</si>
  <si>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&lt;property name="" value="Attack on Sandpoint&amp;#10;Local Heroes&amp;#10;Trouble in Sandpoint&amp;#10;Approach to Thistletop&amp;#10;Thistletop Delve" /&gt;</t>
  </si>
  <si>
    <t xml:space="preserve">    &lt;property name="" value="Each character gains a card feat" /&gt;</t>
  </si>
  <si>
    <t xml:space="preserve">   &lt;alternate name="Burnt Offerings" type="B"&gt;
    &lt;property name="B" value="1" /&gt;
    &lt;property name="Yes" value="Yes." /&gt;
    &lt;property name="Boon" value="Story" /&gt;
    &lt;property name="Spell" value="Adventure" /&gt;
    &lt;property name="" value="Back" /&gt;
    &lt;property name="" value="Attack on Sandpoint&amp;#10;Local Heroes&amp;#10;Trouble in Sandpoint&amp;#10;Approach to Thistletop&amp;#10;Thistletop Delve" /&gt;
    &lt;property name="" value="Each character gains a card feat" /&gt;
   &lt;/alternate&gt;
   &lt;/card&gt;</t>
  </si>
  <si>
    <t xml:space="preserve">    &lt;property name=""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</si>
  <si>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 value="Mountain Peak&amp;#10;Treacherous Cave&amp;#10;Village House&amp;#10;Woods&amp;#10;Wooden Bridge&amp;#10;Temple&amp;#10;Desecrated Vault&amp;#10;Throne Room" /&gt;</t>
  </si>
  <si>
    <t xml:space="preserve">   &lt;card id="dd1ba78f-083f-4fd1-991e-2c9c358495b6" name="Cabin in the Snow"&gt;
    &lt;property name="B" value="6" /&gt;
    &lt;property name="Yes" value="Yes." /&gt;
    &lt;property name="Boon" value="Story" /&gt;
    &lt;property name="Spell" value="Scenario" /&gt;
    &lt;property name="" value="Front" /&gt;
    &lt;property name="" value="Exploring Runeforge revealed the path to one of the legendary and ancient capitals of the Thassilonian Empire--the mountain city of Xin-Shalast. But reaching the mythical city won't be easy, as the hungry spirits of the lethal peaks don't tolerate trespassers!" /&gt;
    &lt;property name="" value="Mountain Peak&amp;#10;Treacherous Cave&amp;#10;Village House&amp;#10;Woods&amp;#10;Wooden Bridge&amp;#10;Temple&amp;#10;Desecrated Vault&amp;#10;Throne Room" /&gt;</t>
  </si>
  <si>
    <t xml:space="preserve">    &lt;property name=""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</si>
  <si>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 value="Wendigo" /&gt;</t>
  </si>
  <si>
    <t xml:space="preserve">    &lt;property name="" value="Karivek Vekker&amp;#10;Silas Vekker&amp;#10;Cannibal Haunts" /&gt;</t>
  </si>
  <si>
    <t xml:space="preserve">   &lt;alternate name="Cabin in the Snow" type="B"&gt;
    &lt;property name="B" value="6" /&gt;
    &lt;property name="Yes" value="Yes." /&gt;
    &lt;property name="Boon" value="Story" /&gt;
    &lt;property name="Spell" value="Scenario" /&gt;
    &lt;property name="" value="Back" /&gt;
    &lt;property name=""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 value="Wendigo" /&gt;
    &lt;property name="" value="Karivek Vekker&amp;#10;Silas Vekker&amp;#10;Cannibal Haunts" /&gt;
    &lt;property name="" value="Each character gains a power feat." /&gt;
   &lt;/alternate&gt;
   &lt;/card&gt;</t>
  </si>
  <si>
    <t xml:space="preserve">    &lt;property name=""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</si>
  <si>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 value="Farmhouse&amp;#10;Wooden Bridge&amp;#10;Guard Tower&amp;#10;Woods&amp;#10;Desecrated Vault&amp;#10;General Store&amp;#10;Apothecary&amp;#10;Village House" /&gt;</t>
  </si>
  <si>
    <t xml:space="preserve">   &lt;card id="425aaa70-2822-4ceb-b340-b47824675801" name="Crow Bait"&gt;
    &lt;property name="B" value="2" /&gt;
    &lt;property name="Yes" value="Yes." /&gt;
    &lt;property name="Boon" value="Story" /&gt;
    &lt;property name="Spell" value="Scenario" /&gt;
    &lt;property name="" value="Front" /&gt;
    &lt;property name=""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 value="Farmhouse&amp;#10;Wooden Bridge&amp;#10;Guard Tower&amp;#10;Woods&amp;#10;Desecrated Vault&amp;#10;General Store&amp;#10;Apothecary&amp;#10;Village House" /&gt;</t>
  </si>
  <si>
    <t xml:space="preserve">    &lt;property name="" value="If you discard more than 1 card as damage from a combat check, bury 1 of those cards." /&gt;</t>
  </si>
  <si>
    <t xml:space="preserve">    &lt;property name="" value="Rogors Craesby" /&gt;</t>
  </si>
  <si>
    <t xml:space="preserve">    &lt;property name="" value="Scarecrow Golem&amp;#10;Ghoul Scarecrows" /&gt;</t>
  </si>
  <si>
    <t xml:space="preserve">    &lt;property name="" value="Each character draws a random armor from the box." /&gt;</t>
  </si>
  <si>
    <t xml:space="preserve">   &lt;alternate name="Crow Bait" type="B"&gt;
    &lt;property name="B" value="2" /&gt;
    &lt;property name="Yes" value="Yes." /&gt;
    &lt;property name="Boon" value="Story" /&gt;
    &lt;property name="Spell" value="Scenario" /&gt;
    &lt;property name="" value="Back" /&gt;
    &lt;property name="" value="If you discard more than 1 card as damage from a combat check, bury 1 of those cards." /&gt;
    &lt;property name="" value="Rogors Craesby" /&gt;
    &lt;property name="" value="Scarecrow Golem&amp;#10;Ghoul Scarecrows" /&gt;
    &lt;property name="" value="Each character draws a random armor from the box." /&gt;
   &lt;/alternate&gt;
   &lt;/card&gt;</t>
  </si>
  <si>
    <t xml:space="preserve">    &lt;property name=""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</si>
  <si>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name="B" value="4" /&gt;
    &lt;property name="Yes" value="Yes." /&gt;
    &lt;property name="Boon" value="Story" /&gt;
    &lt;property name="Spell" value="Adventure" /&gt;
    &lt;property name="" value="Front" /&gt;
    &lt;property name=""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</si>
  <si>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&lt;property name="" value="Sandpoint Under Siege&amp;#10;Jorgenfist&amp;#10;The Black Tower&amp;#10;Under Jorgenfist&amp;#10;The Ancient Library" /&gt;</t>
  </si>
  <si>
    <t xml:space="preserve">   &lt;alternate name="Fortress of the Stone Giants" type="B"&gt;
    &lt;property name="B" value="4" /&gt;
    &lt;property name="Yes" value="Yes." /&gt;
    &lt;property name="Boon" value="Story" /&gt;
    &lt;property name="Spell" value="Adventure" /&gt;
    &lt;property name="" value="Back" /&gt;
    &lt;property name="" value="Sandpoint Under Siege&amp;#10;Jorgenfist&amp;#10;The Black Tower&amp;#10;Under Jorgenfist&amp;#10;The Ancient Library" /&gt;
    &lt;property name="" value="Each character gains a card feat" /&gt;
   &lt;/alternate&gt;
   &lt;/card&gt;</t>
  </si>
  <si>
    <t xml:space="preserve">    &lt;property name=""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</si>
  <si>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 value="Foxglove Manor&amp;#10;Farmhouse&amp;#10;Warrens&amp;#10;Academy&amp;#10;Prison&amp;#10;Deeper Dungeons&amp;#10;Treacherous Cave&amp;#10;Desecrated Vault" /&gt;</t>
  </si>
  <si>
    <t xml:space="preserve">   &lt;card id="f5958f50-2c69-42ea-bc33-c00e9bddf357" name="Foul Misgivings"&gt;
    &lt;property name="B" value="2" /&gt;
    &lt;property name="Yes" value="Yes." /&gt;
    &lt;property name="Boon" value="Story" /&gt;
    &lt;property name="Spell" value="Scenario" /&gt;
    &lt;property name="" value="Front" /&gt;
    &lt;property name="" value="The lands and sheer cliffs around Foxglove Manor have been revealed as the source of the undead plaguing Sandpoint. Brave those haunted grounds and reveal the identity of the murderous master commanding the walking dead--the sadistic Skinsaw Man!" /&gt;
    &lt;property name="" value="Foxglove Manor&amp;#10;Farmhouse&amp;#10;Warrens&amp;#10;Academy&amp;#10;Prison&amp;#10;Deeper Dungeons&amp;#10;Treacherous Cave&amp;#10;Desecrated Vault" /&gt;</t>
  </si>
  <si>
    <t xml:space="preserve">    &lt;property name=""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</si>
  <si>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 value="The Skinsaw Man" /&gt;</t>
  </si>
  <si>
    <t xml:space="preserve">   &lt;alternate name="Foul Misgivings" type="B"&gt;
    &lt;property name="B" value="2" /&gt;
    &lt;property name="Yes" value="Yes." /&gt;
    &lt;property name="Boon" value="Story" /&gt;
    &lt;property name="Spell" value="Scenario" /&gt;
    &lt;property name="" value="Back" /&gt;
    &lt;property name=""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 value="The Skinsaw Man" /&gt;
    &lt;property name="" value="Haunts" /&gt;
    &lt;property name="" value="Each character gains a skill feat." /&gt;
   &lt;/alternate&gt;
   &lt;/card&gt;</t>
  </si>
  <si>
    <t xml:space="preserve">    &lt;property name=""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</si>
  <si>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 value="Turtleback Ferry&amp;#10;Academy&amp;#10;Village House&amp;#10;Woods&amp;#10;Waterfront&amp;#10;General Store&amp;#10;Dam&amp;#10;Treacherous Cove" /&gt;</t>
  </si>
  <si>
    <t xml:space="preserve">   &lt;card id="453881fa-0207-43a5-9333-d2c28e0ff916" name="Here Comes the Flood"&gt;
    &lt;property name="B" value="3" /&gt;
    &lt;property name="Yes" value="Yes." /&gt;
    &lt;property name="Boon" value="Story" /&gt;
    &lt;property name="Spell" value="Scenario" /&gt;
    &lt;property name="" value="Front" /&gt;
    &lt;property name=""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 value="Turtleback Ferry&amp;#10;Academy&amp;#10;Village House&amp;#10;Woods&amp;#10;Waterfront&amp;#10;General Store&amp;#10;Dam&amp;#10;Treacherous Cove" /&gt;</t>
  </si>
  <si>
    <t xml:space="preserve">    &lt;property name=""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</si>
  <si>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 value="Black Magga" /&gt;</t>
  </si>
  <si>
    <t xml:space="preserve">    &lt;property name="" value="Per Location: 1 Nightbelly Boa, 1 Random Blessing, 1 Random Ally" /&gt;</t>
  </si>
  <si>
    <t xml:space="preserve">    &lt;property name="" value="All the allies under this card." /&gt;</t>
  </si>
  <si>
    <t xml:space="preserve">   &lt;alternate name="Here Comes the Flood" type="B"&gt;
    &lt;property name="B" value="3" /&gt;
    &lt;property name="Yes" value="Yes." /&gt;
    &lt;property name="Boon" value="Story" /&gt;
    &lt;property name="Spell" value="Scenario" /&gt;
    &lt;property name="" value="Back" /&gt;
    &lt;property name=""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 value="Black Magga" /&gt;
    &lt;property name="" value="Per Location: 1 Nightbelly Boa, 1 Random Blessing, 1 Random Ally" /&gt;
    &lt;property name="" value="All the allies under this card." /&gt;
   &lt;/alternate&gt;
   &lt;/card&gt;</t>
  </si>
  <si>
    <t xml:space="preserve">    &lt;property name=""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</si>
  <si>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 value="Runewell" /&gt;</t>
  </si>
  <si>
    <t xml:space="preserve">   &lt;card id="6f8aefea-26f9-46ac-a5ce-2d839bf83415" name="Into the Eye"&gt;
    &lt;property name="B" value="6" /&gt;
    &lt;property name="Yes" value="Yes." /&gt;
    &lt;property name="Boon" value="Story" /&gt;
    &lt;property name="Spell" value="Scenario" /&gt;
    &lt;property name="" value="Front" /&gt;
    &lt;property name="" value="The Eye of Avarice, an other-dimensional sanctuary secreted within the Pinnacle of Avarice, lies exposed. Within rests the final guardians of Xin-Shalast, a runewell that powers the arcane dimension, and the reawakened tyrand himself: Karzoug, Runelord of Greed!" /&gt;
    &lt;property name="" value="Runewell" /&gt;</t>
  </si>
  <si>
    <t xml:space="preserve">    &lt;property name=""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</si>
  <si>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 value="Karzoug the Claimer" /&gt;</t>
  </si>
  <si>
    <t xml:space="preserve">    &lt;property name="" value="Enslaved Blue Dragon&amp;#10;Warden of Runes" /&gt;</t>
  </si>
  <si>
    <t xml:space="preserve">    &lt;property name="" value="Loot: Robes of Xin-Shalast, Karzoug's Burning Glaive, Sihedron Tome" /&gt;</t>
  </si>
  <si>
    <t xml:space="preserve">   &lt;alternate name="Into the Eye" type="B"&gt;
    &lt;property name="B" value="6" /&gt;
    &lt;property name="Yes" value="Yes." /&gt;
    &lt;property name="Boon" value="Story" /&gt;
    &lt;property name="Spell" value="Scenario" /&gt;
    &lt;property name="" value="Back" /&gt;
    &lt;property name="" value="No blessings deck is used. Shuffle Karzoug and 1 henchman per character into the Runewell deck. Defeating a henchman or villain does not close the Runewell unless the deck is empty. Karzoug may not be defeated unless the deck is empty." /&gt;
    &lt;property name="" value="Karzoug the Claimer" /&gt;
    &lt;property name="" value="Enslaved Blue Dragon&amp;#10;Warden of Runes" /&gt;
    &lt;property name="" value="Loot: Robes of Xin-Shalast, Karzoug's Burning Glaive, Sihedron Tome" /&gt;
   &lt;/alternate&gt;
   &lt;/card&gt;</t>
  </si>
  <si>
    <t xml:space="preserve">    &lt;property name=""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</si>
  <si>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 value="Mountain Peak&amp;#10;Shrine to Lamashtu&amp;#10;Shimmerglens&amp;#10;Woods&amp;#10;Desecrated Vault&amp;#10;Thassilonian Dungeon&amp;#10;Temple&amp;#10;Deeper Dungeons" /&gt;</t>
  </si>
  <si>
    <t xml:space="preserve">   &lt;card id="d4f13ef0-e9a3-4570-92f7-4908dccac5de" name="Into the Mountains"&gt;
    &lt;property name="B" value="3" /&gt;
    &lt;property name="Yes" value="Yes." /&gt;
    &lt;property name="Boon" value="Story" /&gt;
    &lt;property name="Spell" value="Scenario" /&gt;
    &lt;property name="" value="Front" /&gt;
    &lt;property name=""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 value="Mountain Peak&amp;#10;Shrine to Lamashtu&amp;#10;Shimmerglens&amp;#10;Woods&amp;#10;Desecrated Vault&amp;#10;Thassilonian Dungeon&amp;#10;Temple&amp;#10;Deeper Dungeons" /&gt;</t>
  </si>
  <si>
    <t xml:space="preserve">    &lt;property name="" value="If you defeat a henchman, place it in a stack next to this card. When the third henchman is placed on the stack, each character is dealt 1d6 Force damage." /&gt;</t>
  </si>
  <si>
    <t xml:space="preserve">    &lt;property name="" value="Barl Breakbones" /&gt;</t>
  </si>
  <si>
    <t xml:space="preserve">    &lt;property name="" value="Lamatar Bayden&amp;#10;Lunderbud&amp;#10;Hook Mountain Hags" /&gt;</t>
  </si>
  <si>
    <t xml:space="preserve">    &lt;property name="" value="Loot: Headband of Vast Intelligence, Sihedron Medallion, Wand of Enervation" /&gt;</t>
  </si>
  <si>
    <t xml:space="preserve">   &lt;alternate name="Into the Mountains" type="B"&gt;
    &lt;property name="B" value="3" /&gt;
    &lt;property name="Yes" value="Yes." /&gt;
    &lt;property name="Boon" value="Story" /&gt;
    &lt;property name="Spell" value="Scenario" /&gt;
    &lt;property name="" value="Back" /&gt;
    &lt;property name="" value="If you defeat a henchman, place it in a stack next to this card. When the third henchman is placed on the stack, each character is dealt 1d6 Force damage." /&gt;
    &lt;property name="" value="Barl Breakbones" /&gt;
    &lt;property name="" value="Lamatar Bayden&amp;#10;Lunderbud&amp;#10;Hook Mountain Hags" /&gt;
    &lt;property name="" value="Loot: Headband of Vast Intelligence, Sihedron Medallion, Wand of Enervation" /&gt;
   &lt;/alternate&gt;
   &lt;/card&gt;</t>
  </si>
  <si>
    <t xml:space="preserve">    &lt;property name=""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</si>
  <si>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</si>
  <si>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name="B" value="5" /&gt;
    &lt;property name="Yes" value="Yes." /&gt;
    &lt;property name="Boon" value="Story" /&gt;
    &lt;property name="Spell" value="Scenario" /&gt;
    &lt;property name="" value="Front" /&gt;
    &lt;property name=""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 value="Runeforge Hub&amp;#10;Halls of Wrath&amp;#10;Iron Cages of Lust&amp;#10;Shimmering Veils of Pride&amp;#10;Ravenous Crypts of Gluttony&amp;#10;Festering Maze of Sloth&amp;#10;Vault of Greed&amp;#10;" /&gt;</t>
  </si>
  <si>
    <t xml:space="preserve">    &lt;property name=""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</si>
  <si>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 value="Karzoug Statue" /&gt;</t>
  </si>
  <si>
    <t xml:space="preserve">    &lt;property name="" value="Highlady Athroxis&amp;#10;Warrior of Wrath" /&gt;</t>
  </si>
  <si>
    <t xml:space="preserve">    &lt;property name="" value="Loot: Runeforged Weapons" /&gt;</t>
  </si>
  <si>
    <t xml:space="preserve">   &lt;alternate name="Into the Runeforge" type="B"&gt;
    &lt;property name="B" value="5" /&gt;
    &lt;property name="Yes" value="Yes." /&gt;
    &lt;property name="Boon" value="Story" /&gt;
    &lt;property name="Spell" value="Scenario" /&gt;
    &lt;property name="" value="Back" /&gt;
    &lt;property name="" value="When setting up this scenario, put the villain Karzoug Statue in the location Runeforge Hub. Add henchmen to the other locations as usual.&amp;#10;&amp;#10;If you defeat a henchman but do not close the location, shuffle the henchman back into the location deck." /&gt;
    &lt;property name="" value="Karzoug Statue" /&gt;
    &lt;property name="" value="Highlady Athroxis&amp;#10;Warrior of Wrath" /&gt;
    &lt;property name="" value="Loot: Runeforged Weapons" /&gt;
   &lt;/alternate&gt;
   &lt;/card&gt;</t>
  </si>
  <si>
    <t xml:space="preserve">    &lt;property name=""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</si>
  <si>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 value="Mountain Peak&amp;#10;Giant Lair&amp;#10;Treacherous Cave&amp;#10;Guard Tower&amp;#10;Courtyard&amp;#10;Prison&amp;#10;Garrison&amp;#10;City Gate" /&gt;</t>
  </si>
  <si>
    <t xml:space="preserve">   &lt;card id="c87fe0a2-18a5-4f7d-83ca-e719e6c83eef" name="Jorgenfist"&gt;
    &lt;property name="B" value="4" /&gt;
    &lt;property name="Yes" value="Yes." /&gt;
    &lt;property name="Boon" value="Story" /&gt;
    &lt;property name="Spell" value="Scenario" /&gt;
    &lt;property name="" value="Front" /&gt;
    &lt;property name=""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 value="Mountain Peak&amp;#10;Giant Lair&amp;#10;Treacherous Cave&amp;#10;Guard Tower&amp;#10;Courtyard&amp;#10;Prison&amp;#10;Garrison&amp;#10;City Gate" /&gt;</t>
  </si>
  <si>
    <t xml:space="preserve">    &lt;property name="" value="If you would defeat a monster with the Giant trait, roll 1d6. On a 1, the monster is undefeated." /&gt;</t>
  </si>
  <si>
    <t xml:space="preserve">    &lt;property name="" value="Galenmir" /&gt;</t>
  </si>
  <si>
    <t xml:space="preserve">    &lt;property name="" value="Longtooth&amp;#10;Cinderma&amp;#10;Jorgenfist Stone Giants" /&gt;</t>
  </si>
  <si>
    <t xml:space="preserve">    &lt;property name="" value="Each character gains a card feat," /&gt;</t>
  </si>
  <si>
    <t xml:space="preserve">   &lt;alternate name="Jorgenfist" type="B"&gt;
    &lt;property name="B" value="4" /&gt;
    &lt;property name="Yes" value="Yes." /&gt;
    &lt;property name="Boon" value="Story" /&gt;
    &lt;property name="Spell" value="Scenario" /&gt;
    &lt;property name="" value="Back" /&gt;
    &lt;property name="" value="If you would defeat a monster with the Giant trait, roll 1d6. On a 1, the monster is undefeated." /&gt;
    &lt;property name="" value="Galenmir" /&gt;
    &lt;property name="" value="Longtooth&amp;#10;Cinderma&amp;#10;Jorgenfist Stone Giants" /&gt;
    &lt;property name="" value="Each character gains a card feat," /&gt;
   &lt;/alternate&gt;
   &lt;/card&gt;</t>
  </si>
  <si>
    <t xml:space="preserve">    &lt;property name=""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</si>
  <si>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 value="General Store&amp;#10;Woods&amp;#10;Waterfront&amp;#10;Academy&amp;#10;The Rusty Dragon&amp;#10;Sandpoint Cathedral&amp;#10;City Gate&amp;#10;Garrison" /&gt;</t>
  </si>
  <si>
    <t xml:space="preserve">   &lt;card id="96d6b7eb-bb39-48a7-ab35-f624dfd8cef8" name="Local Heroes"&gt;
    &lt;property name="B" value="1" /&gt;
    &lt;property name="Yes" value="Yes." /&gt;
    &lt;property name="Boon" value="Story" /&gt;
    &lt;property name="Spell" value="Scenario" /&gt;
    &lt;property name="" value="Front" /&gt;
    &lt;property name=""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 value="General Store&amp;#10;Woods&amp;#10;Waterfront&amp;#10;Academy&amp;#10;The Rusty Dragon&amp;#10;Sandpoint Cathedral&amp;#10;City Gate&amp;#10;Garrison" /&gt;</t>
  </si>
  <si>
    <t xml:space="preserve">    &lt;property name="" value="If you acquire an ally, you may immediately to close your location. If you fail to acquire an ally, discard the top card of blessings deck.&amp;#10;&amp;#10;To win this scenario, close all locations." /&gt;</t>
  </si>
  <si>
    <t xml:space="preserve">    &lt;property name="" value="1 Random Ally per location" /&gt;</t>
  </si>
  <si>
    <t xml:space="preserve">    &lt;property name="" value="Each character draws a random ally from the box." /&gt;</t>
  </si>
  <si>
    <t xml:space="preserve">   &lt;alternate name="Local Heroes" type="B"&gt;
    &lt;property name="B" value="1" /&gt;
    &lt;property name="Yes" value="Yes." /&gt;
    &lt;property name="Boon" value="Story" /&gt;
    &lt;property name="Spell" value="Scenario" /&gt;
    &lt;property name="" value="Back" /&gt;
    &lt;property name="" value="If you acquire an ally, you may immediately to close your location. If you fail to acquire an ally, discard the top card of blessings deck.&amp;#10;&amp;#10;To win this scenario, close all locations." /&gt;
    &lt;property name="" value="None" /&gt;
    &lt;property name="" value="1 Random Ally per location" /&gt;
    &lt;property name="" value="Each character draws a random ally from the box." /&gt;
   &lt;/alternate&gt;
   &lt;/card&gt;</t>
  </si>
  <si>
    <t xml:space="preserve">    &lt;property name=""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</si>
  <si>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name="B" value="B" /&gt;
    &lt;property name="Yes" value="Yes." /&gt;
    &lt;property name="Boon" value="Story" /&gt;
    &lt;property name="Spell" value="Adventure" /&gt;
    &lt;property name="" value="Front" /&gt;
    &lt;property name=""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</si>
  <si>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&lt;property name="" value="Brigandoom!&amp;#10;The Poison Pill&amp;#10;Black Fang's Dungeon" /&gt;</t>
  </si>
  <si>
    <t xml:space="preserve">    &lt;property name="" value="Each character gains a skill feat" /&gt;</t>
  </si>
  <si>
    <t xml:space="preserve">   &lt;alternate name="Perils of the Lost Coast" type="B"&gt;
    &lt;property name="B" value="B" /&gt;
    &lt;property name="Yes" value="Yes." /&gt;
    &lt;property name="Boon" value="Story" /&gt;
    &lt;property name="Spell" value="Adventure" /&gt;
    &lt;property name="" value="Back" /&gt;
    &lt;property name="" value="Brigandoom!&amp;#10;The Poison Pill&amp;#10;Black Fang's Dungeon" /&gt;
    &lt;property name="" value="Each character gains a skill feat" /&gt;
   &lt;/alternate&gt;
   &lt;/card&gt;</t>
  </si>
  <si>
    <t xml:space="preserve">    &lt;property name=""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</si>
  <si>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 value="Sihedron Circle&amp;#10;Stone Head&amp;#10;Stone Head&amp;#10;Stone Head&amp;#10;Stone Head&amp;#10;Stone Head&amp;#10;Stone Head&amp;#10;Stone Head" /&gt;</t>
  </si>
  <si>
    <t xml:space="preserve">   &lt;card id="1542e0f7-625f-487b-ba94-b849885bb284" name="Rimeskull"&gt;
    &lt;property name="B" value="5" /&gt;
    &lt;property name="Yes" value="Yes." /&gt;
    &lt;property name="Boon" value="Story" /&gt;
    &lt;property name="Spell" value="Scenario" /&gt;
    &lt;property name="" value="Front" /&gt;
    &lt;property name=""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 value="Sihedron Circle&amp;#10;Stone Head&amp;#10;Stone Head&amp;#10;Stone Head&amp;#10;Stone Head&amp;#10;Stone Head&amp;#10;Stone Head&amp;#10;Stone Head" /&gt;</t>
  </si>
  <si>
    <t xml:space="preserve">    &lt;property name="" value="To set up this scenario, surround the location Sihedron Circle with 7 &amp;quot;Stone Head&amp;quot; location decks as described on the Sihedron Circle. Put Arkrhyst alone in the Sihedron Circle location." /&gt;</t>
  </si>
  <si>
    <t xml:space="preserve">    &lt;property name="" value="Arkrhyst" /&gt;</t>
  </si>
  <si>
    <t xml:space="preserve">    &lt;property name="" value="Stone Heads" /&gt;</t>
  </si>
  <si>
    <t xml:space="preserve">    &lt;property name="" value="Each character chooses a type of boon other than loot and draws a random non-Basic, non-Elite card of that type from the box." /&gt;</t>
  </si>
  <si>
    <t xml:space="preserve">   &lt;alternate name="Rimeskull" type="B"&gt;
    &lt;property name="B" value="5" /&gt;
    &lt;property name="Yes" value="Yes." /&gt;
    &lt;property name="Boon" value="Story" /&gt;
    &lt;property name="Spell" value="Scenario" /&gt;
    &lt;property name="" value="Back" /&gt;
    &lt;property name="" value="To set up this scenario, surround the location Sihedron Circle with 7 &amp;quot;Stone Head&amp;quot; location decks as described on the Sihedron Circle. Put Arkrhyst alone in the Sihedron Circle location." /&gt;
    &lt;property name="" value="Arkrhyst" /&gt;
    &lt;property name="" value="Stone Heads" /&gt;
    &lt;property name="" value="Each character chooses a type of boon other than loot and draws a random non-Basic, non-Elite card of that type from the box." /&gt;
   &lt;/alternate&gt;
   &lt;/card&gt;</t>
  </si>
  <si>
    <t xml:space="preserve">    &lt;property name="Spell" value="Adventure Path" /&gt;</t>
  </si>
  <si>
    <t xml:space="preserve">    &lt;property name=""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</si>
  <si>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name="B" value="B" /&gt;
    &lt;property name="Yes" value="Yes." /&gt;
    &lt;property name="Boon" value="Story" /&gt;
    &lt;property name="Spell" value="Adventure Path" /&gt;
    &lt;property name="" value="Front" /&gt;
    &lt;property name=""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</si>
  <si>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&lt;property name="" value="Burnt Offerings&amp;#10;The Skinsaw Murders&amp;#10;The Hook Mountain Massacre&amp;#10;Fortress of the Stone Giants&amp;#10;Sins of the Saviors&amp;#10;Spires of Xin-Shalast" /&gt;</t>
  </si>
  <si>
    <t xml:space="preserve">    &lt;property name=""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</si>
  <si>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name="B" value="B" /&gt;
    &lt;property name="Yes" value="Yes." /&gt;
    &lt;property name="Boon" value="Story" /&gt;
    &lt;property name="Spell" value="Adventure Path" /&gt;
    &lt;property name="" value="Back" /&gt;
    &lt;property name="" value="Burnt Offerings&amp;#10;The Skinsaw Murders&amp;#10;The Hook Mountain Massacre&amp;#10;Fortress of the Stone Giants&amp;#10;Sins of the Saviors&amp;#10;Spires of Xin-Shalast" /&gt;
    &lt;property name="" value="Each character gains a card feat" /&gt;
    &lt;property name=""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</si>
  <si>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&lt;property name=""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</si>
  <si>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 value="Sandpoint Cathedral&amp;#10;City Gate&amp;#10;Scarnetti Manor&amp;#10;The Old Light&amp;#10;Wooden Bridge&amp;#10;Waterfront&amp;#10;Town Square&amp;#10;Courtyard" /&gt;</t>
  </si>
  <si>
    <t xml:space="preserve">   &lt;card id="16a6eda8-e403-4fe3-b054-a8467c73f36d" name="Sandpoint Under Siege"&gt;
    &lt;property name="B" value="4" /&gt;
    &lt;property name="Yes" value="Yes." /&gt;
    &lt;property name="Boon" value="Story" /&gt;
    &lt;property name="Spell" value="Scenario" /&gt;
    &lt;property name="" value="Front" /&gt;
    &lt;property name="" value="Stone giants have invaded Sandpoint, overwhelming the town's defenses and sending its people into a panic! Prevent the giants and their terrible red dragon ally, Longtooth, from pillaging the community, and slay their vicious leader, battle-hungry Teraktinus." /&gt;
    &lt;property name="" value="Sandpoint Cathedral&amp;#10;City Gate&amp;#10;Scarnetti Manor&amp;#10;The Old Light&amp;#10;Wooden Bridge&amp;#10;Waterfront&amp;#10;Town Square&amp;#10;Courtyard" /&gt;</t>
  </si>
  <si>
    <t xml:space="preserve">    &lt;property name=""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</si>
  <si>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 value="Teraktinus" /&gt;</t>
  </si>
  <si>
    <t xml:space="preserve">    &lt;property name="" value="Longtooth&amp;#10;Jorgenfist Stone Giants" /&gt;</t>
  </si>
  <si>
    <t xml:space="preserve">   &lt;alternate name="Sandpoint Under Siege" type="B"&gt;
    &lt;property name="B" value="4" /&gt;
    &lt;property name="Yes" value="Yes." /&gt;
    &lt;property name="Boon" value="Story" /&gt;
    &lt;property name="Spell" value="Scenario" /&gt;
    &lt;property name="" value="Back" /&gt;
    &lt;property name="" value="Start the blessings deck with 25 cards.&amp;#10;&amp;#10;After you advance the blessings deck at the start of each turn, randomly select an open location and reveal the top card. If it's a boon, banish it; if it's a bane, shuffle it back in the location deck." /&gt;
    &lt;property name="" value="Teraktinus" /&gt;
    &lt;property name="" value="Longtooth&amp;#10;Jorgenfist Stone Giants" /&gt;
    &lt;property name="" value="Each character gains a power feat." /&gt;
   &lt;/alternate&gt;
   &lt;/card&gt;</t>
  </si>
  <si>
    <t xml:space="preserve">    &lt;property name=""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</si>
  <si>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 value="Death Zone&amp;#10;Death Zone&amp;#10;Death Zone&amp;#10;Death Zone&amp;#10;Death Zone&amp;#10;Death Zone" /&gt;</t>
  </si>
  <si>
    <t xml:space="preserve">   &lt;card id="9ff8a2bb-6b44-47fc-ab99-d0320eb8346d" name="Scaling Mhar Massif"&gt;
    &lt;property name="B" value="6" /&gt;
    &lt;property name="Yes" value="Yes." /&gt;
    &lt;property name="Boon" value="Story" /&gt;
    &lt;property name="Spell" value="Scenario" /&gt;
    &lt;property name="" value="Front" /&gt;
    &lt;property name="" value="The palace of Xin-Shalast's runelord master ruses from the sculpted cliffs of Mhar Massif, one of the deadliest peaks in all Varisia. Dare the thin air and the deadly things that skitter upon its stones to reach the treasures hidden amid the dizzying heights!" /&gt;
    &lt;property name="" value="Death Zone&amp;#10;Death Zone&amp;#10;Death Zone&amp;#10;Death Zone&amp;#10;Death Zone&amp;#10;Death Zone" /&gt;</t>
  </si>
  <si>
    <t xml:space="preserve">    &lt;property name=""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</si>
  <si>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 value="Leng Spiders" /&gt;</t>
  </si>
  <si>
    <t xml:space="preserve">   &lt;alternate name="Scaling Mhar Massif" type="B"&gt;
    &lt;property name="B" value="6" /&gt;
    &lt;property name="Yes" value="Yes." /&gt;
    &lt;property name="Boon" value="Story" /&gt;
    &lt;property name="Spell" value="Scenario" /&gt;
    &lt;property name="" value="Back" /&gt;
    &lt;property name=""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 value="None" /&gt;
    &lt;property name="" value="Leng Spiders" /&gt;
    &lt;property name="" value="Each character gains a skill feat." /&gt;
   &lt;/alternate&gt;
   &lt;/card&gt;</t>
  </si>
  <si>
    <t xml:space="preserve">    &lt;property name=""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</si>
  <si>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name="B" value="5" /&gt;
    &lt;property name="Yes" value="Yes." /&gt;
    &lt;property name="Boon" value="Story" /&gt;
    &lt;property name="Spell" value="Adventure" /&gt;
    &lt;property name="" value="Front" /&gt;
    &lt;property name=""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</si>
  <si>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&lt;property name="" value="Underneath Sandpoint&amp;#10;Rimeskull&amp;#10;The Halls of Seduction&amp;#10;Thassilonian Sins&amp;#10;Into the Runeforge" /&gt;</t>
  </si>
  <si>
    <t xml:space="preserve">   &lt;alternate name="Sins of the Saviors" type="B"&gt;
    &lt;property name="B" value="5" /&gt;
    &lt;property name="Yes" value="Yes." /&gt;
    &lt;property name="Boon" value="Story" /&gt;
    &lt;property name="Spell" value="Adventure" /&gt;
    &lt;property name="" value="Back" /&gt;
    &lt;property name="" value="Underneath Sandpoint&amp;#10;Rimeskull&amp;#10;The Halls of Seduction&amp;#10;Thassilonian Sins&amp;#10;Into the Runeforge" /&gt;
    &lt;property name="" value="Each character gains a card feat" /&gt;
   &lt;/alternate&gt;
   &lt;/card&gt;</t>
  </si>
  <si>
    <t xml:space="preserve">    &lt;property name=""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</si>
  <si>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name="B" value="6" /&gt;
    &lt;property name="Yes" value="Yes." /&gt;
    &lt;property name="Boon" value="Story" /&gt;
    &lt;property name="Spell" value="Adventure" /&gt;
    &lt;property name="" value="Front" /&gt;
    &lt;property name=""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</si>
  <si>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&lt;property name="" value="Cabin in the Snow&amp;#10;The Road through Xin-Shalast&amp;#10;Scaling Mhar Massif&amp;#10;Assault on the Pinnacle&amp;#10;Into the Eye" /&gt;</t>
  </si>
  <si>
    <t xml:space="preserve">    &lt;property name="" value="Each character gains a card feat." /&gt;</t>
  </si>
  <si>
    <t xml:space="preserve">   &lt;alternate name="Spires of Xin-Shalast" type="B"&gt;
    &lt;property name="B" value="6" /&gt;
    &lt;property name="Yes" value="Yes." /&gt;
    &lt;property name="Boon" value="Story" /&gt;
    &lt;property name="Spell" value="Adventure" /&gt;
    &lt;property name="" value="Back" /&gt;
    &lt;property name="" value="Cabin in the Snow&amp;#10;The Road through Xin-Shalast&amp;#10;Scaling Mhar Massif&amp;#10;Assault on the Pinnacle&amp;#10;Into the Eye" /&gt;
    &lt;property name="" value="Each character gains a card feat." /&gt;
   &lt;/alternate&gt;
   &lt;/card&gt;</t>
  </si>
  <si>
    <t xml:space="preserve">    &lt;property name=""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</si>
  <si>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</si>
  <si>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name="B" value="5" /&gt;
    &lt;property name="Yes" value="Yes." /&gt;
    &lt;property name="Boon" value="Story" /&gt;
    &lt;property name="Spell" value="Scenario" /&gt;
    &lt;property name="" value="Front" /&gt;
    &lt;property name=""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 value="Ravenous Crypts of Gluttony&amp;#10;Festering Maze of Sloth&amp;#10;Vault of Greed&amp;#10;Shimmering Veils of Pride&amp;#10;Abjurant Halls of Envy&amp;#10;Thassilonian Dungeon&amp;#10;Throne Room&amp;#10;Desecrated Vault" /&gt;</t>
  </si>
  <si>
    <t xml:space="preserve">    &lt;property name="" value="When a villain is defeated and cannot escape, put it next to this card; any characters at that villain's previous location may immediately move.&amp;#10;&amp;#10;To win this scenario, all three villains must be next to this card." /&gt;</t>
  </si>
  <si>
    <t xml:space="preserve">    &lt;property name="" value="Azaven&amp;#10;Ordikon&amp;#10;Jordimandus" /&gt;</t>
  </si>
  <si>
    <t xml:space="preserve">    &lt;property name="" value="Xyoddin Xerriock&amp;#10;Simulacrum of Vraxeris" /&gt;</t>
  </si>
  <si>
    <t xml:space="preserve">    &lt;property name="" value="Loot: Staff of Hungry Shadows, Summon Monster, Ordikon's Staff" /&gt;</t>
  </si>
  <si>
    <t xml:space="preserve">   &lt;alternate name="Thassilonian Sins" type="B"&gt;
    &lt;property name="B" value="5" /&gt;
    &lt;property name="Yes" value="Yes." /&gt;
    &lt;property name="Boon" value="Story" /&gt;
    &lt;property name="Spell" value="Scenario" /&gt;
    &lt;property name="" value="Back" /&gt;
    &lt;property name="" value="When a villain is defeated and cannot escape, put it next to this card; any characters at that villain's previous location may immediately move.&amp;#10;&amp;#10;To win this scenario, all three villains must be next to this card." /&gt;
    &lt;property name="" value="Azaven&amp;#10;Ordikon&amp;#10;Jordimandus" /&gt;
    &lt;property name="" value="Xyoddin Xerriock&amp;#10;Simulacrum of Vraxeris" /&gt;
    &lt;property name="" value="Loot: Staff of Hungry Shadows, Summon Monster, Ordikon's Staff" /&gt;
   &lt;/alternate&gt;
   &lt;/card&gt;</t>
  </si>
  <si>
    <t xml:space="preserve">    &lt;property name=""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</si>
  <si>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 value="Thassilonian Library&amp;#10;Thassilonian Dungeon&amp;#10;Giant Lair&amp;#10;Treacherous Cave&amp;#10;Prison&amp;#10;Deeper Dungeons&amp;#10;Shrine to Lamashtu&amp;#10;Temple" /&gt;</t>
  </si>
  <si>
    <t xml:space="preserve">   &lt;card id="5f4a953a-92c8-4cbd-96d2-7694ea01d1ea" name="The Ancient Library"&gt;
    &lt;property name="B" value="4" /&gt;
    &lt;property name="Yes" value="Yes." /&gt;
    &lt;property name="Boon" value="Story" /&gt;
    &lt;property name="Spell" value="Scenario" /&gt;
    &lt;property name="" value="Front" /&gt;
    &lt;property name="" value="A vast Thassilonian library has lain hidden beneath Jorgenfist for ages. The stone giant Mokmurian has used its ancient magic to turn his people down down the path of evil. Face the necromantic magic of this giant warlord and put an end to his foul plots!" /&gt;
    &lt;property name="" value="Thassilonian Library&amp;#10;Thassilonian Dungeon&amp;#10;Giant Lair&amp;#10;Treacherous Cave&amp;#10;Prison&amp;#10;Deeper Dungeons&amp;#10;Shrine to Lamashtu&amp;#10;Temple" /&gt;</t>
  </si>
  <si>
    <t xml:space="preserve">    &lt;property name="" value="All Hill Giant Runeslave henchmen gain the Undead and Zombie traits and are immune to the Mental and Poison traits.&amp;#10;&amp;#10;If you defeat a henchman but do not close the location, shuffle the henchman back into the location deck." /&gt;</t>
  </si>
  <si>
    <t xml:space="preserve">    &lt;property name="" value="Mokmurian" /&gt;</t>
  </si>
  <si>
    <t xml:space="preserve">    &lt;property name="" value="Headless Lord&amp;#10;Forgefiend&amp;#10;Hill Giant Runeslaves" /&gt;</t>
  </si>
  <si>
    <t xml:space="preserve">    &lt;property name="" value="Loot: Mokmurian's Club, Robe of Runes" /&gt;</t>
  </si>
  <si>
    <t xml:space="preserve">   &lt;alternate name="The Ancient Library" type="B"&gt;
    &lt;property name="B" value="4" /&gt;
    &lt;property name="Yes" value="Yes." /&gt;
    &lt;property name="Boon" value="Story" /&gt;
    &lt;property name="Spell" value="Scenario" /&gt;
    &lt;property name="" value="Back" /&gt;
    &lt;property name="" value="All Hill Giant Runeslave henchmen gain the Undead and Zombie traits and are immune to the Mental and Poison traits.&amp;#10;&amp;#10;If you defeat a henchman but do not close the location, shuffle the henchman back into the location deck." /&gt;
    &lt;property name="" value="Mokmurian" /&gt;
    &lt;property name="" value="Headless Lord&amp;#10;Forgefiend&amp;#10;Hill Giant Runeslaves" /&gt;
    &lt;property name="" value="Loot: Mokmurian's Club, Robe of Runes" /&gt;
   &lt;/alternate&gt;
   &lt;/card&gt;</t>
  </si>
  <si>
    <t xml:space="preserve">    &lt;property name=""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</si>
  <si>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 value="Courtyard&amp;#10;Guard Tower&amp;#10;Throne Room&amp;#10;Mountain Peak&amp;#10;City Gate&amp;#10;Temple&amp;#10;Academy&amp;#10;Deeper Dungeons" /&gt;</t>
  </si>
  <si>
    <t xml:space="preserve">   &lt;card id="fd287804-ae79-4a13-b276-0948af2ec63e" name="The Black Tower"&gt;
    &lt;property name="B" value="4" /&gt;
    &lt;property name="Yes" value="Yes." /&gt;
    &lt;property name="Boon" value="Story" /&gt;
    &lt;property name="Spell" value="Scenario" /&gt;
    &lt;property name="" value="Front" /&gt;
    &lt;property name=""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 value="Courtyard&amp;#10;Guard Tower&amp;#10;Throne Room&amp;#10;Mountain Peak&amp;#10;City Gate&amp;#10;Temple&amp;#10;Academy&amp;#10;Deeper Dungeons" /&gt;</t>
  </si>
  <si>
    <t xml:space="preserve">    &lt;property name="" value="Deal an extra spell into each location deck at the start of the scenario.&amp;#10;&amp;#10;The difficulty to defeat monsters with the Harpy trait is increased by 2.&amp;#10;&amp;#10;After you acquire a spell, bury a card from your hand." /&gt;</t>
  </si>
  <si>
    <t xml:space="preserve">    &lt;property name="" value="The Black Monk" /&gt;</t>
  </si>
  <si>
    <t xml:space="preserve">    &lt;property name="" value="Harpy Monks" /&gt;</t>
  </si>
  <si>
    <t xml:space="preserve">    &lt;property name="" value="Loot: Emerald Codex" /&gt;</t>
  </si>
  <si>
    <t xml:space="preserve">   &lt;alternate name="The Black Tower" type="B"&gt;
    &lt;property name="B" value="4" /&gt;
    &lt;property name="Yes" value="Yes." /&gt;
    &lt;property name="Boon" value="Story" /&gt;
    &lt;property name="Spell" value="Scenario" /&gt;
    &lt;property name="" value="Back" /&gt;
    &lt;property name="" value="Deal an extra spell into each location deck at the start of the scenario.&amp;#10;&amp;#10;The difficulty to defeat monsters with the Harpy trait is increased by 2.&amp;#10;&amp;#10;After you acquire a spell, bury a card from your hand." /&gt;
    &lt;property name="" value="The Black Monk" /&gt;
    &lt;property name="" value="Harpy Monks" /&gt;
    &lt;property name="" value="Loot: Emerald Codex" /&gt;
   &lt;/alternate&gt;
   &lt;/card&gt;</t>
  </si>
  <si>
    <t xml:space="preserve">    &lt;property name=""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</si>
  <si>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 value="Mill&amp;#10;City Gate&amp;#10;Academy&amp;#10;Temple&amp;#10;Waterfront&amp;#10;Shrine to Lamashtu&amp;#10;Guard Tower&amp;#10;Apothecary" /&gt;</t>
  </si>
  <si>
    <t xml:space="preserve">   &lt;card id="06e03e4e-ac40-4b4a-83be-89957fe32050" name="The Cult Exposed"&gt;
    &lt;property name="B" value="2" /&gt;
    &lt;property name="Yes" value="Yes." /&gt;
    &lt;property name="Boon" value="Story" /&gt;
    &lt;property name="Spell" value="Scenario" /&gt;
    &lt;property name="" value="Front" /&gt;
    &lt;property name="" value="Defeating the Skinsaw Man revealed his connection to an evil cult of Norgorber, god of murder, that has taken root in the nearby city of Magnimar. Follow the trail of these fanatics to the city and put an end to the dark congregation of Justice Ironbriar!" /&gt;
    &lt;property name="" value="Mill&amp;#10;City Gate&amp;#10;Academy&amp;#10;Temple&amp;#10;Waterfront&amp;#10;Shrine to Lamashtu&amp;#10;Guard Tower&amp;#10;Apothecary" /&gt;</t>
  </si>
  <si>
    <t xml:space="preserve">    &lt;property name="" value="If you acquire a spell, bury a card." /&gt;</t>
  </si>
  <si>
    <t xml:space="preserve">    &lt;property name="" value="Justice Ironbriar" /&gt;</t>
  </si>
  <si>
    <t xml:space="preserve">    &lt;property name="" value="Skinsaw Cultists" /&gt;</t>
  </si>
  <si>
    <t xml:space="preserve">    &lt;property name="" value="Each character draws a random spell from the box." /&gt;</t>
  </si>
  <si>
    <t xml:space="preserve">   &lt;alternate name="The Cult Exposed" type="B"&gt;
    &lt;property name="B" value="2" /&gt;
    &lt;property name="Yes" value="Yes." /&gt;
    &lt;property name="Boon" value="Story" /&gt;
    &lt;property name="Spell" value="Scenario" /&gt;
    &lt;property name="" value="Back" /&gt;
    &lt;property name="" value="If you acquire a spell, bury a card." /&gt;
    &lt;property name="" value="Justice Ironbriar" /&gt;
    &lt;property name="" value="Skinsaw Cultists" /&gt;
    &lt;property name="" value="Each character draws a random spell from the box." /&gt;
   &lt;/alternate&gt;
   &lt;/card&gt;</t>
  </si>
  <si>
    <t xml:space="preserve">    &lt;property name=""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</si>
  <si>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 value="Fort Rannick&amp;#10;City Gate&amp;#10;Guard Tower&amp;#10;Garrison&amp;#10;Warrens&amp;#10;Prison&amp;#10;Deeper Dungeons&amp;#10;Mountain Peak" /&gt;</t>
  </si>
  <si>
    <t xml:space="preserve">   &lt;card id="29d59be1-5bd2-4c64-90b3-1299944ea61c" name="The Fort in Peril"&gt;
    &lt;property name="B" value="3" /&gt;
    &lt;property name="Yes" value="Yes." /&gt;
    &lt;property name="Boon" value="Story" /&gt;
    &lt;property name="Spell" value="Scenario" /&gt;
    &lt;property name="" value="Front" /&gt;
    &lt;property name="" value="Fort Rannick, holdfast of the Black Arrow rangers, has been overrun by ogres! Take back the fort from the brutal Kreeg clan of ogres, uncover their sinister allies, and put an end to their brutal leader, the dreaded &amp;quot;pappy&amp;quot; Jaagrath Kreeg!" /&gt;
    &lt;property name="" value="Fort Rannick&amp;#10;City Gate&amp;#10;Guard Tower&amp;#10;Garrison&amp;#10;Warrens&amp;#10;Prison&amp;#10;Deeper Dungeons&amp;#10;Mountain Peak" /&gt;</t>
  </si>
  <si>
    <t xml:space="preserve">    &lt;property name="" value="The difficulty of checks to acquire allies is decreased by 3." /&gt;</t>
  </si>
  <si>
    <t xml:space="preserve">    &lt;property name="" value="Jaagrath Kreeg" /&gt;</t>
  </si>
  <si>
    <t xml:space="preserve">    &lt;property name="" value="Lucrecia&amp;#10;Dorella and Hookmaw Kreeg&amp;#10;Kaven Windstrike&amp;#10;Kreeg Ogres" /&gt;</t>
  </si>
  <si>
    <t xml:space="preserve">   &lt;alternate name="The Fort in Peril" type="B"&gt;
    &lt;property name="B" value="3" /&gt;
    &lt;property name="Yes" value="Yes." /&gt;
    &lt;property name="Boon" value="Story" /&gt;
    &lt;property name="Spell" value="Scenario" /&gt;
    &lt;property name="" value="Back" /&gt;
    &lt;property name="" value="The difficulty of checks to acquire allies is decreased by 3." /&gt;
    &lt;property name="" value="Jaagrath Kreeg" /&gt;
    &lt;property name="" value="Lucrecia&amp;#10;Dorella and Hookmaw Kreeg&amp;#10;Kaven Windstrike&amp;#10;Kreeg Ogres" /&gt;
    &lt;property name="" value="Each character gains a card feat." /&gt;
   &lt;/alternate&gt;
   &lt;/card&gt;</t>
  </si>
  <si>
    <t xml:space="preserve">    &lt;property name=""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</si>
  <si>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 value="Iron Cages of Lust&amp;#10;Shimmering Veils of Pride&amp;#10;Academy&amp;#10;Throne Room&amp;#10;Temple&amp;#10;Garrison&amp;#10;Prison&amp;#10;Abjurant Halls of Envy" /&gt;</t>
  </si>
  <si>
    <t xml:space="preserve">   &lt;card id="22d9c578-7e16-40c2-87a2-ea88aeda3626" name="The Halls of Seduction"&gt;
    &lt;property name="B" value="5" /&gt;
    &lt;property name="Yes" value="Yes." /&gt;
    &lt;property name="Boon" value="Story" /&gt;
    &lt;property name="Spell" value="Scenario" /&gt;
    &lt;property name="" value="Front" /&gt;
    &lt;property name="" value="The seven wings of Runeforge are each controlled by powerful adherents of Thassilon's deadly sin magic. Within the wing devoted to the sin of lust, the sadistic Mistress Delvahine seeks to control all who trespass upon Runeforge's halls." /&gt;
    &lt;property name="" value="Iron Cages of Lust&amp;#10;Shimmering Veils of Pride&amp;#10;Academy&amp;#10;Throne Room&amp;#10;Temple&amp;#10;Garrison&amp;#10;Prison&amp;#10;Abjurant Halls of Envy" /&gt;</t>
  </si>
  <si>
    <t xml:space="preserve">    &lt;property name="" value="If you acquire an ally, reset your hand and end your turn." /&gt;</t>
  </si>
  <si>
    <t xml:space="preserve">    &lt;property name="" value="Mistress Delvahine" /&gt;</t>
  </si>
  <si>
    <t xml:space="preserve">    &lt;property name="" value="Alu-Demon Sisters" /&gt;</t>
  </si>
  <si>
    <t xml:space="preserve">   &lt;alternate name="The Halls of Seduction" type="B"&gt;
    &lt;property name="B" value="5" /&gt;
    &lt;property name="Yes" value="Yes." /&gt;
    &lt;property name="Boon" value="Story" /&gt;
    &lt;property name="Spell" value="Scenario" /&gt;
    &lt;property name="" value="Back" /&gt;
    &lt;property name="" value="If you acquire an ally, reset your hand and end your turn." /&gt;
    &lt;property name="" value="Mistress Delvahine" /&gt;
    &lt;property name="" value="Alu-Demon Sisters" /&gt;
    &lt;property name="" value="Each character gains a power feat." /&gt;
   &lt;/alternate&gt;
   &lt;/card&gt;</t>
  </si>
  <si>
    <t xml:space="preserve">    &lt;property name=""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</si>
  <si>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name="B" value="3" /&gt;
    &lt;property name="Yes" value="Yes." /&gt;
    &lt;property name="Boon" value="Story" /&gt;
    &lt;property name="Spell" value="Adventure" /&gt;
    &lt;property name="" value="Front" /&gt;
    &lt;property name=""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</si>
  <si>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&lt;property name="" value="Them Ogres Ain't Right&amp;#10;The Fort in Peril&amp;#10;Here Comes the Flood&amp;#10;Battle at the Dam&amp;#10;Into the Mountains" /&gt;</t>
  </si>
  <si>
    <t xml:space="preserve">    &lt;property name="" value="Each character chooses a role card and gains a power feat." /&gt;</t>
  </si>
  <si>
    <t xml:space="preserve">   &lt;alternate name="The Hook Mountain Massacre" type="B"&gt;
    &lt;property name="B" value="3" /&gt;
    &lt;property name="Yes" value="Yes." /&gt;
    &lt;property name="Boon" value="Story" /&gt;
    &lt;property name="Spell" value="Adventure" /&gt;
    &lt;property name="" value="Back" /&gt;
    &lt;property name="" value="Them Ogres Ain't Right&amp;#10;The Fort in Peril&amp;#10;Here Comes the Flood&amp;#10;Battle at the Dam&amp;#10;Into the Mountains" /&gt;
    &lt;property name="" value="Each character chooses a role card and gains a power feat." /&gt;
   &lt;/alternate&gt;
   &lt;/card&gt;</t>
  </si>
  <si>
    <t xml:space="preserve">    &lt;property name=""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</si>
  <si>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 value="Town Square&amp;#10;Village House&amp;#10;City Gate&amp;#10;General Store&amp;#10;Apothecary&amp;#10;Sandpoint Cathedral&amp;#10;The Old Light&amp;#10;Guard Tower" /&gt;</t>
  </si>
  <si>
    <t xml:space="preserve">   &lt;card id="c7ec89d9-9c73-4fbf-bbf2-d4529101fa0f" name="The Poison Pill"&gt;
    &lt;property name="B" value="B" /&gt;
    &lt;property name="Yes" value="Yes." /&gt;
    &lt;property name="Boon" value="Story" /&gt;
    &lt;property name="Spell" value="Scenario" /&gt;
    &lt;property name="" value="Front" /&gt;
    &lt;property name=""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 value="Town Square&amp;#10;Village House&amp;#10;City Gate&amp;#10;General Store&amp;#10;Apothecary&amp;#10;Sandpoint Cathedral&amp;#10;The Old Light&amp;#10;Guard Tower" /&gt;</t>
  </si>
  <si>
    <t xml:space="preserve">    &lt;property name="" value="Add 2 to your checks to acquire allies." /&gt;</t>
  </si>
  <si>
    <t xml:space="preserve">    &lt;property name="" value="Pillbug Podicker" /&gt;</t>
  </si>
  <si>
    <t xml:space="preserve">    &lt;property name="" value="Poison Traps" /&gt;</t>
  </si>
  <si>
    <t xml:space="preserve">    &lt;property name="" value="Each character draws a random weapon from the box." /&gt;</t>
  </si>
  <si>
    <t xml:space="preserve">   &lt;alternate name="The Poison Pill" type="B"&gt;
    &lt;property name="B" value="B" /&gt;
    &lt;property name="Yes" value="Yes." /&gt;
    &lt;property name="Boon" value="Story" /&gt;
    &lt;property name="Spell" value="Scenario" /&gt;
    &lt;property name="" value="Back" /&gt;
    &lt;property name="" value="Add 2 to your checks to acquire allies." /&gt;
    &lt;property name="" value="Pillbug Podicker" /&gt;
    &lt;property name="" value="Poison Traps" /&gt;
    &lt;property name="" value="Each character draws a random weapon from the box." /&gt;
   &lt;/alternate&gt;
   &lt;/card&gt;</t>
  </si>
  <si>
    <t xml:space="preserve">    &lt;property name=""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</si>
  <si>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 value="Mountain Peak&amp;#10;Heptaric Locus&amp;#10;Town Square&amp;#10;City Gate&amp;#10;Temple&amp;#10;Garrison&amp;#10;Guard Tower&amp;#10;Academy" /&gt;</t>
  </si>
  <si>
    <t xml:space="preserve">   &lt;card id="168e96fe-5a37-4782-a8cf-b413358a0d94" name="The Road through Xin-Shalast"&gt;
    &lt;property name="B" value="6" /&gt;
    &lt;property name="Yes" value="Yes." /&gt;
    &lt;property name="Boon" value="Story" /&gt;
    &lt;property name="Spell" value="Scenario" /&gt;
    &lt;property name="" value="Front" /&gt;
    &lt;property name=""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 value="Mountain Peak&amp;#10;Heptaric Locus&amp;#10;Town Square&amp;#10;City Gate&amp;#10;Temple&amp;#10;Garrison&amp;#10;Guard Tower&amp;#10;Academy" /&gt;</t>
  </si>
  <si>
    <t xml:space="preserve">    &lt;property name=""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</si>
  <si>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 value="Ghlorofaex" /&gt;</t>
  </si>
  <si>
    <t xml:space="preserve">    &lt;property name="" value="Warden of Runes" /&gt;</t>
  </si>
  <si>
    <t xml:space="preserve">   &lt;alternate name="The Road through Xin-Shalast" type="B"&gt;
    &lt;property name="B" value="6" /&gt;
    &lt;property name="Yes" value="Yes." /&gt;
    &lt;property name="Boon" value="Story" /&gt;
    &lt;property name="Spell" value="Scenario" /&gt;
    &lt;property name="" value="Back" /&gt;
    &lt;property name=""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 value="Ghlorofaex" /&gt;
    &lt;property name="" value="Warden of Runes" /&gt;
    &lt;property name="" value="Each character chooses a type of boon other than loot and draws a random non-Basic, non-Elite card of that type from the box." /&gt;
   &lt;/alternate&gt;
   &lt;/card&gt;</t>
  </si>
  <si>
    <t xml:space="preserve">    &lt;property name=""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</si>
  <si>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name="B" value="2" /&gt;
    &lt;property name="Yes" value="Yes." /&gt;
    &lt;property name="Boon" value="Story" /&gt;
    &lt;property name="Spell" value="Adventure" /&gt;
    &lt;property name="" value="Front" /&gt;
    &lt;property name=""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</si>
  <si>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&lt;property name="" value="Undead Uprising&amp;#10;Crow Bait&amp;#10;Foul Misgivings&amp;#10;The Cult Exposed&amp;#10;Angel in the Tower" /&gt;</t>
  </si>
  <si>
    <t xml:space="preserve">   &lt;alternate name="The Skinsaw Murders" type="B"&gt;
    &lt;property name="B" value="2" /&gt;
    &lt;property name="Yes" value="Yes." /&gt;
    &lt;property name="Boon" value="Story" /&gt;
    &lt;property name="Spell" value="Adventure" /&gt;
    &lt;property name="" value="Back" /&gt;
    &lt;property name="" value="Undead Uprising&amp;#10;Crow Bait&amp;#10;Foul Misgivings&amp;#10;The Cult Exposed&amp;#10;Angel in the Tower" /&gt;
    &lt;property name="" value="Each character gains a card feat." /&gt;
   &lt;/alternate&gt;
   &lt;/card&gt;</t>
  </si>
  <si>
    <t xml:space="preserve">    &lt;property name=""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</si>
  <si>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 value="Wooden Bridge&amp;#10;Turtleback Ferry&amp;#10;Farmhouse&amp;#10;Woods&amp;#10;Village House&amp;#10;Waterfront&amp;#10;General Store&amp;#10;Prison" /&gt;</t>
  </si>
  <si>
    <t xml:space="preserve">   &lt;card id="e6857fb7-038e-4c29-a4cb-e2bf0c66292a" name="Them Ogres Ain't Right"&gt;
    &lt;property name="B" value="3" /&gt;
    &lt;property name="Yes" value="Yes." /&gt;
    &lt;property name="Boon" value="Story" /&gt;
    &lt;property name="Spell" value="Scenario" /&gt;
    &lt;property name="" value="Front" /&gt;
    &lt;property name=""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 value="Wooden Bridge&amp;#10;Turtleback Ferry&amp;#10;Farmhouse&amp;#10;Woods&amp;#10;Village House&amp;#10;Waterfront&amp;#10;General Store&amp;#10;Prison" /&gt;</t>
  </si>
  <si>
    <t xml:space="preserve">    &lt;property name="" value="If you defeat a henchman, place it in a stack next to this card. The difficulty to defeat Mammy Graul is increased by 1 per card in this stack." /&gt;</t>
  </si>
  <si>
    <t xml:space="preserve">    &lt;property name="" value="Mammy Graul" /&gt;</t>
  </si>
  <si>
    <t xml:space="preserve">    &lt;property name="" value="Ruckus Graul and Hound&amp;#10;Crowfood Graul&amp;#10;Graul Ogrekin" /&gt;</t>
  </si>
  <si>
    <t xml:space="preserve">   &lt;alternate name="Them Ogres Ain't Right" type="B"&gt;
    &lt;property name="B" value="3" /&gt;
    &lt;property name="Yes" value="Yes." /&gt;
    &lt;property name="Boon" value="Story" /&gt;
    &lt;property name="Spell" value="Scenario" /&gt;
    &lt;property name="" value="Back" /&gt;
    &lt;property name="" value="If you defeat a henchman, place it in a stack next to this card. The difficulty to defeat Mammy Graul is increased by 1 per card in this stack." /&gt;
    &lt;property name="" value="Mammy Graul" /&gt;
    &lt;property name="" value="Ruckus Graul and Hound&amp;#10;Crowfood Graul&amp;#10;Graul Ogrekin" /&gt;
    &lt;property name="" value="Each character gains a skill feat." /&gt;
   &lt;/alternate&gt;
   &lt;/card&gt;</t>
  </si>
  <si>
    <t xml:space="preserve">    &lt;property name=""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</si>
  <si>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 value="Throne Room&amp;#10;Thassilonian Dungeon&amp;#10;Warrens&amp;#10;Goblin Fortress&amp;#10;Temple&amp;#10;Deeper Dungeons&amp;#10;Garrison&amp;#10;Desecrated Vault" /&gt;</t>
  </si>
  <si>
    <t xml:space="preserve">   &lt;card id="50cb1b70-bb25-4da5-9b7a-459197016732" name="Thistletop Delve"&gt;
    &lt;property name="B" value="1" /&gt;
    &lt;property name="Yes" value="Yes." /&gt;
    &lt;property name="Boon" value="Story" /&gt;
    &lt;property name="Spell" value="Scenario" /&gt;
    &lt;property name="" value="Front" /&gt;
    &lt;property name=""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 value="Throne Room&amp;#10;Thassilonian Dungeon&amp;#10;Warrens&amp;#10;Goblin Fortress&amp;#10;Temple&amp;#10;Deeper Dungeons&amp;#10;Garrison&amp;#10;Desecrated Vault" /&gt;</t>
  </si>
  <si>
    <t xml:space="preserve">    &lt;property name="" value="The difficulty of checks to acquire items or weapons is inscreased by 2." /&gt;</t>
  </si>
  <si>
    <t xml:space="preserve">    &lt;property name="" value="Nualia" /&gt;</t>
  </si>
  <si>
    <t xml:space="preserve">    &lt;property name="" value="Lyrie Akenja&amp;#10;Orik Vancaskerkin&amp;#10;Goblin Raiders" /&gt;</t>
  </si>
  <si>
    <t xml:space="preserve">    &lt;property name="" value="Loot: Sihedron Medallion" /&gt;</t>
  </si>
  <si>
    <t xml:space="preserve">   &lt;alternate name="Thistletop Delve" type="B"&gt;
    &lt;property name="B" value="1" /&gt;
    &lt;property name="Yes" value="Yes." /&gt;
    &lt;property name="Boon" value="Story" /&gt;
    &lt;property name="Spell" value="Scenario" /&gt;
    &lt;property name="" value="Back" /&gt;
    &lt;property name="" value="The difficulty of checks to acquire items or weapons is inscreased by 2." /&gt;
    &lt;property name="" value="Nualia" /&gt;
    &lt;property name="" value="Lyrie Akenja&amp;#10;Orik Vancaskerkin&amp;#10;Goblin Raiders" /&gt;
    &lt;property name="" value="Loot: Sihedron Medallion" /&gt;
   &lt;/alternate&gt;
   &lt;/card&gt;</t>
  </si>
  <si>
    <t xml:space="preserve">    &lt;property name=""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</si>
  <si>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 value="Glassworks&amp;#10;Catacombs of Wrath&amp;#10;Shrine to Lamashtu&amp;#10;Village House&amp;#10;The Old Light&amp;#10;Junk Beach&amp;#10;Waterfront&amp;#10;Apothecary" /&gt;</t>
  </si>
  <si>
    <t xml:space="preserve">   &lt;card id="a14b46a3-924a-4bcb-b28d-934e426251ee" name="Trouble in Sandpoint"&gt;
    &lt;property name="B" value="1" /&gt;
    &lt;property name="Yes" value="Yes." /&gt;
    &lt;property name="Boon" value="Story" /&gt;
    &lt;property name="Spell" value="Scenario" /&gt;
    &lt;property name="" value="Front" /&gt;
    &lt;property name="" value="As cowardly as they are crafty, goblins still lurk in Sandpoint, stirring up trouble. They've even revealed strange ruins beneath the town's streets. Ferret out the last of the goblins and destroy the evil things they've unleashed before someone gets hurt!" /&gt;
    &lt;property name="" value="Glassworks&amp;#10;Catacombs of Wrath&amp;#10;Shrine to Lamashtu&amp;#10;Village House&amp;#10;The Old Light&amp;#10;Junk Beach&amp;#10;Waterfront&amp;#10;Apothecary" /&gt;</t>
  </si>
  <si>
    <t xml:space="preserve">    &lt;property name="" value="After a character encounters a Wrathful Sinspawn henchman, roll 1d6. On a 1, discard the top card of the blessings deck." /&gt;</t>
  </si>
  <si>
    <t xml:space="preserve">    &lt;property name="" value="Erylium" /&gt;</t>
  </si>
  <si>
    <t xml:space="preserve">    &lt;property name="" value="Koruvus&amp;#10;Wrathful Sinspawns" /&gt;</t>
  </si>
  <si>
    <t xml:space="preserve">   &lt;alternate name="Trouble in Sandpoint" type="B"&gt;
    &lt;property name="B" value="1" /&gt;
    &lt;property name="Yes" value="Yes." /&gt;
    &lt;property name="Boon" value="Story" /&gt;
    &lt;property name="Spell" value="Scenario" /&gt;
    &lt;property name="" value="Back" /&gt;
    &lt;property name="" value="After a character encounters a Wrathful Sinspawn henchman, roll 1d6. On a 1, discard the top card of the blessings deck." /&gt;
    &lt;property name="" value="Erylium" /&gt;
    &lt;property name="" value="Koruvus&amp;#10;Wrathful Sinspawns" /&gt;
    &lt;property name="" value="Each character gains a power feat." /&gt;
   &lt;/alternate&gt;
   &lt;/card&gt;</t>
  </si>
  <si>
    <t xml:space="preserve">    &lt;property name=""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</si>
  <si>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 value="Habe's Sanitorium&amp;#10;Mill&amp;#10;Village House&amp;#10;General Store&amp;#10;The Old Light&amp;#10;Desecrated Vault&amp;#10;Thassilonian Dungeon&amp;#10;Prison" /&gt;</t>
  </si>
  <si>
    <t xml:space="preserve">   &lt;card id="319b34f2-0d56-4df7-ac99-2107619f368f" name="Undead Uprising"&gt;
    &lt;property name="B" value="2" /&gt;
    &lt;property name="Yes" value="Yes." /&gt;
    &lt;property name="Boon" value="Story" /&gt;
    &lt;property name="Spell" value="Scenario" /&gt;
    &lt;property name="" value="Front" /&gt;
    &lt;property name="" value="The dead are rising from their graves to terrorize the people of Sandpoint. Marks of their shuffling passage lead back to several ruins and the lonely sanatorium of Dr. Habe. Find out who's behind this foul necromancy and put an end to this sinister plot!" /&gt;
    &lt;property name="" value="Habe's Sanitorium&amp;#10;Mill&amp;#10;Village House&amp;#10;General Store&amp;#10;The Old Light&amp;#10;Desecrated Vault&amp;#10;Thassilonian Dungeon&amp;#10;Prison" /&gt;</t>
  </si>
  <si>
    <t xml:space="preserve">    &lt;property name="" value="When you defeat a Zombie Minion henchman from a location deck, randomly select an open location and shuffle the Zombie Minion into that deck." /&gt;</t>
  </si>
  <si>
    <t xml:space="preserve">    &lt;property name="" value="Caizarlu Zerren" /&gt;</t>
  </si>
  <si>
    <t xml:space="preserve">    &lt;property name="" value="Pidget Tergelson&amp;#10;Dr. Habe&amp;#10;Grayst Sevilla&amp;#10;Zombie Minions" /&gt;</t>
  </si>
  <si>
    <t xml:space="preserve">   &lt;alternate name="Undead Uprising" type="B"&gt;
    &lt;property name="B" value="2" /&gt;
    &lt;property name="Yes" value="Yes." /&gt;
    &lt;property name="Boon" value="Story" /&gt;
    &lt;property name="Spell" value="Scenario" /&gt;
    &lt;property name="" value="Back" /&gt;
    &lt;property name="" value="When you defeat a Zombie Minion henchman from a location deck, randomly select an open location and shuffle the Zombie Minion into that deck." /&gt;
    &lt;property name="" value="Caizarlu Zerren" /&gt;
    &lt;property name="" value="Pidget Tergelson&amp;#10;Dr. Habe&amp;#10;Grayst Sevilla&amp;#10;Zombie Minions" /&gt;
    &lt;property name="" value="Each character gains a power feat." /&gt;
   &lt;/alternate&gt;
   &lt;/card&gt;</t>
  </si>
  <si>
    <t xml:space="preserve">    &lt;property name=""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</si>
  <si>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 value="Thassilonian Dungeon&amp;#10;Giant Lair&amp;#10;Desecrated Vault&amp;#10;Garrison&amp;#10;Mountain Peak&amp;#10;Warrens&amp;#10;Deeper Dungeons&amp;#10;Guard Tower" /&gt;</t>
  </si>
  <si>
    <t xml:space="preserve">   &lt;card id="7fe8b413-b96d-41f4-b632-425efba722d3" name="Under Jorgenfist"&gt;
    &lt;property name="B" value="4" /&gt;
    &lt;property name="Yes" value="Yes." /&gt;
    &lt;property name="Boon" value="Story" /&gt;
    &lt;property name="Spell" value="Scenario" /&gt;
    &lt;property name="" value="Front" /&gt;
    &lt;property name="" value="More dark secrets lie beneath the stones of Jorgenfist. Among them are remnants of a strange fallen civilization called Thassilon. Defeat the life-twisting mistresses of these dungeons, the lamias Selval and Zaelsar, to learn more Thassilon's secrets!" /&gt;
    &lt;property name="" value="Thassilonian Dungeon&amp;#10;Giant Lair&amp;#10;Desecrated Vault&amp;#10;Garrison&amp;#10;Mountain Peak&amp;#10;Warrens&amp;#10;Deeper Dungeons&amp;#10;Guard Tower" /&gt;</t>
  </si>
  <si>
    <t xml:space="preserve">    &lt;property name=""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</si>
  <si>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 value="Seleval&amp;#10;Zaelsar" /&gt;</t>
  </si>
  <si>
    <t xml:space="preserve">    &lt;property name="" value="Enga Keckvia&amp;#10;Lokansir&amp;#10;Tyrant Trolls" /&gt;</t>
  </si>
  <si>
    <t xml:space="preserve">   &lt;alternate name="Under Jorgenfist" type="B"&gt;
    &lt;property name="B" value="4" /&gt;
    &lt;property name="Yes" value="Yes." /&gt;
    &lt;property name="Boon" value="Story" /&gt;
    &lt;property name="Spell" value="Scenario" /&gt;
    &lt;property name="" value="Back" /&gt;
    &lt;property name=""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 value="Seleval&amp;#10;Zaelsar" /&gt;
    &lt;property name="" value="Enga Keckvia&amp;#10;Lokansir&amp;#10;Tyrant Trolls" /&gt;
    &lt;property name="" value="Each character gains a skill feat." /&gt;
   &lt;/alternate&gt;
   &lt;/card&gt;</t>
  </si>
  <si>
    <t xml:space="preserve">    &lt;property name=""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</si>
  <si>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 value="Shrine to Lamashtu&amp;#10;Garrison&amp;#10;Thassilonian Dungeon&amp;#10;Town Square&amp;#10;The Old Light&amp;#10;Sandpoint Cathedral&amp;#10;Halls of Wrath&amp;#10;Prison" /&gt;</t>
  </si>
  <si>
    <t xml:space="preserve">   &lt;card id="eba3b076-0f25-40bb-b351-c5f97f4fc700" name="Underneath Sandpoint"&gt;
    &lt;property name="B" value="5" /&gt;
    &lt;property name="Yes" value="Yes." /&gt;
    &lt;property name="Boon" value="Story" /&gt;
    &lt;property name="Spell" value="Scenario" /&gt;
    &lt;property name="" value="Front" /&gt;
    &lt;property name="" value="An ageless evil festers in ruins hidden beneath the streets of Sandpoint. Awaked by the goblin raid long past, the undying cultist called the Scribbler has been restored and is ready to use the power of the demon-goddess Lamashtu to claim lives once more!" /&gt;
    &lt;property name="" value="Shrine to Lamashtu&amp;#10;Garrison&amp;#10;Thassilonian Dungeon&amp;#10;Town Square&amp;#10;The Old Light&amp;#10;Sandpoint Cathedral&amp;#10;Halls of Wrath&amp;#10;Prison" /&gt;</t>
  </si>
  <si>
    <t xml:space="preserve">    &lt;property name="" value="When you permanently close a location, you must succeed at a Wisdom or Divine 8 check or reset your hand and end your turn." /&gt;</t>
  </si>
  <si>
    <t xml:space="preserve">    &lt;property name="" value="The Scribbler" /&gt;</t>
  </si>
  <si>
    <t xml:space="preserve">    &lt;property name="" value="Hound of Lamashtu" /&gt;</t>
  </si>
  <si>
    <t xml:space="preserve">    &lt;property name="" value="Loot: Fanged Falchion, Revelation Quill" /&gt;</t>
  </si>
  <si>
    <t xml:space="preserve">   &lt;alternate name="Underneath Sandpoint" type="B"&gt;
    &lt;property name="B" value="5" /&gt;
    &lt;property name="Yes" value="Yes." /&gt;
    &lt;property name="Boon" value="Story" /&gt;
    &lt;property name="Spell" value="Scenario" /&gt;
    &lt;property name="" value="Back" /&gt;
    &lt;property name="" value="When you permanently close a location, you must succeed at a Wisdom or Divine 8 check or reset your hand and end your turn." /&gt;
    &lt;property name="" value="The Scribbler" /&gt;
    &lt;property name="" value="Hound of Lamashtu" /&gt;
    &lt;property name="" value="Loot: Fanged Falchion, Revelation Quill" /&gt;
   &lt;/alternate&gt;
   &lt;/card&gt;</t>
  </si>
  <si>
    <t xml:space="preserve">    &lt;property name="Class" value="SaS" /&gt;</t>
  </si>
  <si>
    <t xml:space="preserve">    &lt;property name="" value="Merfolk&amp;#10;Barbarian&amp;#10;Aquatic" /&gt;</t>
  </si>
  <si>
    <t xml:space="preserve">    &lt;property name=""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</si>
  <si>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 value="The Adaro Barbarian may not be evaded.&amp;#10;All damage from the Adaro Barbarian is Poison Damage." /&gt;</t>
  </si>
  <si>
    <t xml:space="preserve">   &lt;card id="1f6ec698-22f7-4a38-9a3b-3f50d451ee7f" name="Adaro Barbarian"&gt;
    &lt;property name="B" value="B" /&gt;
    &lt;property name="Yes" value="Yes." /&gt;
    &lt;property name="Boon" value="Bane" /&gt;
    &lt;property name="Spell" value="Villain" /&gt;
    &lt;property name="" value="Monster" /&gt;
    &lt;property name="" value="Merfolk&amp;#10;Barbarian&amp;#10;Aquatic" /&gt;
    &lt;property name=""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 value="The Adaro Barbarian may not be evaded.&amp;#10;All damage from the Adaro Barbarian is Poison Damage." /&gt;
    &lt;property name="" value="Combat" /&gt;
    &lt;property name="" value="15" /&gt;
   &lt;/card&gt;</t>
  </si>
  <si>
    <t xml:space="preserve">    &lt;property name=""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</si>
  <si>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 value="Dexterity&amp;#10;Acrobatics&amp;#10;Wisdom&amp;#10;Perception" /&gt;</t>
  </si>
  <si>
    <t xml:space="preserve">   &lt;card id="181e5735-1f2e-4e5a-acef-1fbb05760fc4" name="Ambush"&gt;
    &lt;property name="B" value="B" /&gt;
    &lt;property name="Yes" value="Yes." /&gt;
    &lt;property name="Boon" value="Bane" /&gt;
    &lt;property name="Spell" value="Barrier" /&gt;
    &lt;property name="" value="Skirmish&amp;#10;Veteran" /&gt;
    &lt;property name=""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 value="Dexterity&amp;#10;Acrobatics&amp;#10;Wisdom&amp;#10;Perception" /&gt;
    &lt;property name="" value="9" /&gt;
   &lt;/card&gt;</t>
  </si>
  <si>
    <t xml:space="preserve">   &lt;card id="24ff1c44-a387-4f0f-b2d9-6a0eb85706fd" name="Ambush"&gt;
    &lt;property name="B" value="C" /&gt;
    &lt;property name="Yes" value="Yes." /&gt;
    &lt;property name="Boon" value="Bane" /&gt;
    &lt;property name="Spell" value="Barrier" /&gt;
    &lt;property name="" value="Skirmish&amp;#10;Veteran" /&gt;
    &lt;property name=""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 value="Dexterity&amp;#10;Acrobatics&amp;#10;Wisdom&amp;#10;Perception" /&gt;
    &lt;property name="" value="9" /&gt;
   &lt;/card&gt;</t>
  </si>
  <si>
    <t xml:space="preserve">    &lt;property name="" value="Human&amp;#10;Pirate" /&gt;</t>
  </si>
  <si>
    <t xml:space="preserve">    &lt;property name="" value="If the check to defeat has the Slashing or Swashbuckling trait, add 1d4 to it.&amp;#10;If defeated, you may immediately attempt to close this location." /&gt;</t>
  </si>
  <si>
    <t xml:space="preserve">   &lt;card id="85a24ea4-cca5-4970-9cac-bc3ff7895506" name="Aretta Bansion"&gt;
    &lt;property name="B" value="1" /&gt;
    &lt;property name="Yes" value="Yes." /&gt;
    &lt;property name="Boon" value="Bane" /&gt;
    &lt;property name="Spell" value="Henchman" /&gt;
    &lt;property name="" value="Monster" /&gt;
    &lt;property name="" value="Human&amp;#10;Pirate" /&gt;
    &lt;property name="" value="If the check to defeat has the Slashing or Swashbuckling trait, add 1d4 to it.&amp;#10;If defeated, you may immediately attempt to close this location." /&gt;
    &lt;property name="" value="Combat" /&gt;
    &lt;property name="" value="8" /&gt;
   &lt;/card&gt;</t>
  </si>
  <si>
    <t xml:space="preserve">    &lt;property name=""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</si>
  <si>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name="B" value="1" /&gt;
    &lt;property name="Yes" value="Yes." /&gt;
    &lt;property name="Boon" value="Bane" /&gt;
    &lt;property name="Spell" value="Villain" /&gt;
    &lt;property name="" value="Monster" /&gt;
    &lt;property name="" value="Undead&amp;#10;Ghast" /&gt;
    &lt;property name=""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 value="Combat" /&gt;
    &lt;property name="" value="11" /&gt;
    &lt;property name="" value="Combat" /&gt;
    &lt;property name="" value="13" /&gt;
    &lt;property name="" value="THEN" /&gt;
   &lt;/card&gt;</t>
  </si>
  <si>
    <t xml:space="preserve">    &lt;property name=""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</si>
  <si>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 value="Strength&amp;#10;Melee&amp;#10;Dexterity" /&gt;</t>
  </si>
  <si>
    <t xml:space="preserve">   &lt;card id="efc57970-e5a1-47dd-a9ed-bf869bada038" name="Barroom Brawl"&gt;
    &lt;property name="B" value="B" /&gt;
    &lt;property name="Yes" value="Yes." /&gt;
    &lt;property name="Boon" value="Bane" /&gt;
    &lt;property name="Spell" value="Barrier" /&gt;
    &lt;property name="" value="Skirmish&amp;#10;Veteran" /&gt;
    &lt;property name=""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 value="Strength&amp;#10;Melee&amp;#10;Dexterity" /&gt;
    &lt;property name="" value="5" /&gt;
   &lt;/card&gt;</t>
  </si>
  <si>
    <t xml:space="preserve">   &lt;card id="86b31d83-8b72-4d21-a94f-9c31aa54ed28" name="Becalmed"&gt;</t>
  </si>
  <si>
    <t xml:space="preserve">    &lt;property name="" value="Task&amp;#10;Aquatic&amp;#10;Weather" /&gt;</t>
  </si>
  <si>
    <t xml:space="preserve">    &lt;property name=""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</si>
  <si>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name="B" value="2" /&gt;
    &lt;property name="Yes" value="Yes." /&gt;
    &lt;property name="Boon" value="Bane" /&gt;
    &lt;property name="Spell" value="Barrier" /&gt;
    &lt;property name="" value="Task&amp;#10;Aquatic&amp;#10;Weather" /&gt;
    &lt;property name="" value="If undefeated, display this barrier next to the location deck. You may not move or be moved from this location while this barrier is next to it. When this location has no other cards, banish this card." /&gt;
    &lt;property name="" value="Wisdom&amp;#10;Survival" /&gt;
    &lt;property name="" value="8" /&gt;
   &lt;/card&gt;</t>
  </si>
  <si>
    <t xml:space="preserve">    &lt;property name="" value="Animal&amp;#10;Swarm&amp;#10;Basic" /&gt;</t>
  </si>
  <si>
    <t xml:space="preserve">    &lt;property name=""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</si>
  <si>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name="B" value="B" /&gt;
    &lt;property name="Yes" value="Yes." /&gt;
    &lt;property name="Boon" value="Bane" /&gt;
    &lt;property name="Spell" value="Monster" /&gt;
    &lt;property name="" value="Animal&amp;#10;Swarm&amp;#10;Basic" /&gt;
    &lt;property name=""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 value="Combat" /&gt;
    &lt;property name="" value="6" /&gt;
   &lt;/card&gt;</t>
  </si>
  <si>
    <t xml:space="preserve">    &lt;property name="" value="Lycanthrope&amp;#10;Pirate&amp;#10;Elite" /&gt;</t>
  </si>
  <si>
    <t xml:space="preserve">    &lt;property name=""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</si>
  <si>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name="B" value="B" /&gt;
    &lt;property name="Yes" value="Yes." /&gt;
    &lt;property name="Boon" value="Bane" /&gt;
    &lt;property name="Spell" value="Monster" /&gt;
    &lt;property name="" value="Lycanthrope&amp;#10;Pirate&amp;#10;Elite" /&gt;
    &lt;property name=""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 value="Combat" /&gt;
    &lt;property name="" value="13" /&gt;
   &lt;/card&gt;</t>
  </si>
  <si>
    <t xml:space="preserve">    &lt;property name=""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</si>
  <si>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name="B" value="1" /&gt;
    &lt;property name="Yes" value="Yes." /&gt;
    &lt;property name="Boon" value="Bane" /&gt;
    &lt;property name="Spell" value="Monster" /&gt;
    &lt;property name="" value="Animal&amp;#10;Basic" /&gt;
    &lt;property name=""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 value="Combat" /&gt;
    &lt;property name="" value="9" /&gt;
   &lt;/card&gt;</t>
  </si>
  <si>
    <t xml:space="preserve">    &lt;property name="" value="Animal&amp;#10;Swarm" /&gt;</t>
  </si>
  <si>
    <t xml:space="preserve">    &lt;property name=""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</si>
  <si>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name="B" value="1" /&gt;
    &lt;property name="Yes" value="Yes." /&gt;
    &lt;property name="Boon" value="Bane" /&gt;
    &lt;property name="Spell" value="Henchman" /&gt;
    &lt;property name="" value="Monster" /&gt;
    &lt;property name="" value="Animal&amp;#10;Swarm" /&gt;
    &lt;property name=""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 value="Combat" /&gt;
    &lt;property name="" value="12" /&gt;
    &lt;property name="" value="Wisdom&amp;#10;Survival" /&gt;
    &lt;property name="" value="8" /&gt;
    &lt;property name="" value="OR" /&gt;
   &lt;/card&gt;</t>
  </si>
  <si>
    <t xml:space="preserve">    &lt;property name="" value="Aberration&amp;#10;Goblin&amp;#10;Aquatic&amp;#10;Mutant" /&gt;</t>
  </si>
  <si>
    <t xml:space="preserve">    &lt;property name="" value="&amp;quot;More food for my precious baby!&amp;quot; --The Brinebrood Queen" /&gt;</t>
  </si>
  <si>
    <t xml:space="preserve">    &lt;property name=""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</si>
  <si>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name="B" value="1" /&gt;
    &lt;property name="Yes" value="Yes." /&gt;
    &lt;property name="Boon" value="Bane" /&gt;
    &lt;property name="Spell" value="Villain" /&gt;
    &lt;property name="" value="Monster" /&gt;
    &lt;property name="" value="Aberration&amp;#10;Goblin&amp;#10;Aquatic&amp;#10;Mutant" /&gt;
    &lt;property name="" value="&amp;quot;More food for my precious baby!&amp;quot; --The Brinebrood Queen" /&gt;
    &lt;property name=""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 value="Combat" /&gt;
    &lt;property name="" value="13" /&gt;
   &lt;/card&gt;</t>
  </si>
  <si>
    <t xml:space="preserve">    &lt;property name="" value="Human&amp;#10;Pirate&amp;#10;Veteran" /&gt;</t>
  </si>
  <si>
    <t xml:space="preserve">    &lt;property name=""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</si>
  <si>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name="B" value="B"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 value="Combat" /&gt;
    &lt;property name="" value="8" /&gt;
   &lt;/card&gt;</t>
  </si>
  <si>
    <t xml:space="preserve">   &lt;card id="f71129d9-26b6-47e5-aef2-21f75e39b089" name="Buccaneer"&gt;
    &lt;property name="B" value="C"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 value="Combat" /&gt;
    &lt;property name="" value="8" /&gt;
   &lt;/card&gt;</t>
  </si>
  <si>
    <t xml:space="preserve">    &lt;property name="" value="Task&amp;#10;Fire&amp;#10;Elite" /&gt;</t>
  </si>
  <si>
    <t xml:space="preserve">    &lt;property name=""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</si>
  <si>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id="3e316d45-f410-41ce-969e-b0addb536816" name="Bucket Brigade"&gt;
    &lt;property name="B" value="C" /&gt;
    &lt;property name="Yes" value="Yes." /&gt;
    &lt;property name="Boon" value="Bane" /&gt;
    &lt;property name="Spell" value="Barrier" /&gt;
    &lt;property name="" value="Task&amp;#10;Fire&amp;#10;Elite" /&gt;
    &lt;property name=""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 value="Constitution&amp;#10;Fortitude" /&gt;
    &lt;property name="" value="6" /&gt;
   &lt;/card&gt;</t>
  </si>
  <si>
    <t xml:space="preserve">   &lt;card id="f79033f9-1fe0-4534-b3fb-4f3639ed740f" name="Bucket Brigade"&gt;
    &lt;property name="B" value="B" /&gt;
    &lt;property name="Yes" value="Yes." /&gt;
    &lt;property name="Boon" value="Bane" /&gt;
    &lt;property name="Spell" value="Barrier" /&gt;
    &lt;property name="" value="Task&amp;#10;Fire&amp;#10;Elite" /&gt;
    &lt;property name=""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 value="Constitution&amp;#10;Fortitude" /&gt;
    &lt;property name="" value="6" /&gt;
   &lt;/card&gt;</t>
  </si>
  <si>
    <t xml:space="preserve">   &lt;card id="5c3900df-9c21-45c1-ab77-5fbe1fc7b89e" name="Bull Shark"&gt;</t>
  </si>
  <si>
    <t xml:space="preserve">    &lt;property name="" value="The Bull Shark may not be evaded.&amp;#10;Before you act, succeed at a Constitution or Fortitude 9 check or the Bull Shark deals 1d4 damage to you." /&gt;</t>
  </si>
  <si>
    <t xml:space="preserve">   &lt;card id="5c3900df-9c21-45c1-ab77-5fbe1fc7b89e" name="Bull Shark"&gt;
    &lt;property name="B" value="2" /&gt;
    &lt;property name="Yes" value="Yes." /&gt;
    &lt;property name="Boon" value="Bane" /&gt;
    &lt;property name="Spell" value="Monster" /&gt;
    &lt;property name="" value="Animal&amp;#10;Aquatic&amp;#10;Elite" /&gt;
    &lt;property name="" value="The Bull Shark may not be evaded.&amp;#10;Before you act, succeed at a Constitution or Fortitude 9 check or the Bull Shark deals 1d4 damage to you." /&gt;
    &lt;property name="" value="Combat" /&gt;
    &lt;property name="" value="13" /&gt;
   &lt;/card&gt;</t>
  </si>
  <si>
    <t xml:space="preserve">    &lt;property name="" value="Bunyip&amp;#10;Aquatic&amp;#10;Elite" /&gt;</t>
  </si>
  <si>
    <t xml:space="preserve">    &lt;property name="" value="Damage dealt by the Bunyip may not be reduced.&amp;#10;Before you act, succeed at a Wisdom 9 check or the difficulty of your checks is increased by 1 for the rest of the turn." /&gt;</t>
  </si>
  <si>
    <t xml:space="preserve">   &lt;card id="0b3ee2f1-d534-4590-9a65-896287f3a0cc" name="Bunyip"&gt;
    &lt;property name="B" value="B" /&gt;
    &lt;property name="Yes" value="Yes." /&gt;
    &lt;property name="Boon" value="Bane" /&gt;
    &lt;property name="Spell" value="Monster" /&gt;
    &lt;property name="" value="Bunyip&amp;#10;Aquatic&amp;#10;Elite" /&gt;
    &lt;property name="" value="Damage dealt by the Bunyip may not be reduced.&amp;#10;Before you act, succeed at a Wisdom 9 check or the difficulty of your checks is increased by 1 for the rest of the turn." /&gt;
    &lt;property name="" value="Combat" /&gt;
    &lt;property name="" value="9" /&gt;
   &lt;/card&gt;</t>
  </si>
  <si>
    <t xml:space="preserve">   &lt;card id="db4dc01c-2431-4848-902f-ffd60a646f87" name="Canopy Creeper"&gt;</t>
  </si>
  <si>
    <t xml:space="preserve">    &lt;property name="" value="Plant" /&gt;</t>
  </si>
  <si>
    <t xml:space="preserve">    &lt;property name=""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</si>
  <si>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name="B" value="2" /&gt;
    &lt;property name="Yes" value="Yes." /&gt;
    &lt;property name="Boon" value="Bane" /&gt;
    &lt;property name="Spell" value="Monster" /&gt;
    &lt;property name="" value="Plant" /&gt;
    &lt;property name=""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 value="Combat" /&gt;
    &lt;property name="" value="12" /&gt;
   &lt;/card&gt;</t>
  </si>
  <si>
    <t xml:space="preserve">    &lt;property name="" value="Merfolk&amp;#10;Aquatic" /&gt;</t>
  </si>
  <si>
    <t xml:space="preserve">    &lt;property name=""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</si>
  <si>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name="B" value="B" /&gt;
    &lt;property name="Yes" value="Yes." /&gt;
    &lt;property name="Boon" value="Bane" /&gt;
    &lt;property name="Spell" value="Monster" /&gt;
    &lt;property name="" value="Merfolk&amp;#10;Aquatic" /&gt;
    &lt;property name=""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 value="Combat" /&gt;
    &lt;property name="" value="13" /&gt;
   &lt;/card&gt;</t>
  </si>
  <si>
    <t xml:space="preserve">   &lt;card id="d508e533-fef0-48b4-b40b-66887a90ad47" name="Commander Kyan Kain"&gt;</t>
  </si>
  <si>
    <t xml:space="preserve">    &lt;property name="" value="Human&amp;#10;Aristocrat&amp;#10;Captain" /&gt;</t>
  </si>
  <si>
    <t xml:space="preserve">    &lt;property name="" value="&amp;quot;What have we here? Fish out of water? Marines! Show these dogs what Cheliax does to pirates!&amp;quot;&amp;#10;-Commander Kyan Kain" /&gt;</t>
  </si>
  <si>
    <t xml:space="preserve">    &lt;property name=""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</si>
  <si>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name="B" value="2" /&gt;
    &lt;property name="Yes" value="Yes." /&gt;
    &lt;property name="Boon" value="Bane" /&gt;
    &lt;property name="Spell" value="Villain" /&gt;
    &lt;property name="" value="Monster" /&gt;
    &lt;property name="" value="Human&amp;#10;Aristocrat&amp;#10;Captain" /&gt;
    &lt;property name="" value="&amp;quot;What have we here? Fish out of water? Marines! Show these dogs what Cheliax does to pirates!&amp;quot;&amp;#10;-Commander Kyan Kain" /&gt;
    &lt;property name=""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 value="Combat" /&gt;
    &lt;property name="" value="16" /&gt;
   &lt;/card&gt;</t>
  </si>
  <si>
    <t xml:space="preserve">    &lt;property name="" value="Outsider&amp;#10;Elemental&amp;#10;Incorporeal&amp;#10;Elite" /&gt;</t>
  </si>
  <si>
    <t xml:space="preserve">    &lt;property name=""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</si>
  <si>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name="B" value="C" /&gt;
    &lt;property name="Yes" value="Yes." /&gt;
    &lt;property name="Boon" value="Bane" /&gt;
    &lt;property name="Spell" value="Monster" /&gt;
    &lt;property name="" value="Outsider&amp;#10;Elemental&amp;#10;Incorporeal&amp;#10;Elite" /&gt;
    &lt;property name="" value="The Comozant Wyrd is immune to the Cold, Electricity, and Poison traits. All damage dealt by it is electricity damage.&amp;#10;If the check to defeat does not have the Magic trait, the Comozant Wyrd is undefeated." /&gt;
    &lt;property name="" value="Combat" /&gt;
    &lt;property name="" value="10" /&gt;
   &lt;/card&gt;</t>
  </si>
  <si>
    <t xml:space="preserve">    &lt;property name=""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</si>
  <si>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name="B" value="B" /&gt;
    &lt;property name="Yes" value="Yes." /&gt;
    &lt;property name="Boon" value="Bane" /&gt;
    &lt;property name="Spell" value="Monster" /&gt;
    &lt;property name="" value="Animal&amp;#10;Elite" /&gt;
    &lt;property name="" value="If the check to defeat has the Cold trait, add 1d6 to it.&amp;#10;If undefeated, bury the top card of your deck and return the Constrictor Snake to the top of the location deck, if it came from one." /&gt;
    &lt;property name="" value="Combat" /&gt;
    &lt;property name="" value="11" /&gt;
   &lt;/card&gt;</t>
  </si>
  <si>
    <t xml:space="preserve">    &lt;property name="" value="Animal&amp;#10;Aquatic&amp;#10;Swarm&amp;#10;Basic" /&gt;</t>
  </si>
  <si>
    <t xml:space="preserve">    &lt;property name=""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</si>
  <si>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name="B" value="B" /&gt;
    &lt;property name="Yes" value="Yes." /&gt;
    &lt;property name="Boon" value="Bane" /&gt;
    &lt;property name="Spell" value="Monster" /&gt;
    &lt;property name="" value="Animal&amp;#10;Aquatic&amp;#10;Swarm&amp;#10;Basic" /&gt;
    &lt;property name=""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 value="Combat" /&gt;
    &lt;property name="" value="8" /&gt;
   &lt;/card&gt;</t>
  </si>
  <si>
    <t xml:space="preserve">   &lt;card id="e20b9c7f-5edb-48e2-81ce-dee12f0d4cbd" name="Crab Swarm"&gt;
    &lt;property name="B" value="C" /&gt;
    &lt;property name="Yes" value="Yes." /&gt;
    &lt;property name="Boon" value="Bane" /&gt;
    &lt;property name="Spell" value="Monster" /&gt;
    &lt;property name="" value="Animal&amp;#10;Aquatic&amp;#10;Swarm&amp;#10;Basic" /&gt;
    &lt;property name=""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 value="Combat" /&gt;
    &lt;property name="" value="8" /&gt;
   &lt;/card&gt;</t>
  </si>
  <si>
    <t xml:space="preserve">    &lt;property name="" value="If the check to defeat has the Cold trait, add 1d6 to it.&amp;#10;If undefeated, shuffle this card into a random open location, if it came from one." /&gt;</t>
  </si>
  <si>
    <t xml:space="preserve">   &lt;card id="3b57adbb-c2e8-4fc1-998a-464fbb942799" name="Crocodile"&gt;
    &lt;property name="B" value="C" /&gt;
    &lt;property name="Yes" value="Yes." /&gt;
    &lt;property name="Boon" value="Bane" /&gt;
    &lt;property name="Spell" value="Monster" /&gt;
    &lt;property name="" value="Animal&amp;#10;Aquatic&amp;#10;Elite" /&gt;
    &lt;property name="" value="If the check to defeat has the Cold trait, add 1d6 to it.&amp;#10;If undefeated, shuffle this card into a random open location, if it came from one." /&gt;
    &lt;property name="" value="Combat" /&gt;
    &lt;property name="" value="13" /&gt;
   &lt;/card&gt;</t>
  </si>
  <si>
    <t xml:space="preserve">   &lt;card id="edb33f79-0373-4a1a-8d0d-95a202a4bb85" name="Crocodile"&gt;
    &lt;property name="B" value="B" /&gt;
    &lt;property name="Yes" value="Yes." /&gt;
    &lt;property name="Boon" value="Bane" /&gt;
    &lt;property name="Spell" value="Monster" /&gt;
    &lt;property name="" value="Animal&amp;#10;Aquatic&amp;#10;Elite" /&gt;
    &lt;property name="" value="If the check to defeat has the Cold trait, add 1d6 to it.&amp;#10;If undefeated, shuffle this card into a random open location, if it came from one." /&gt;
    &lt;property name="" value="Combat" /&gt;
    &lt;property name="" value="13" /&gt;
   &lt;/card&gt;</t>
  </si>
  <si>
    <t xml:space="preserve">   &lt;card id="222be581-66cc-4c41-9781-03203cbbbe9f" name="Curse of the Deep"&gt;</t>
  </si>
  <si>
    <t xml:space="preserve">    &lt;property name="" value="Curse&amp;#10;Aquatic&amp;#10;Elite" /&gt;</t>
  </si>
  <si>
    <t xml:space="preserve">    &lt;property name=""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</si>
  <si>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name="B" value="2" /&gt;
    &lt;property name="Yes" value="Yes." /&gt;
    &lt;property name="Boon" value="Bane" /&gt;
    &lt;property name="Spell" value="Barrier" /&gt;
    &lt;property name="" value="Curse&amp;#10;Aquatic&amp;#10;Elite" /&gt;
    &lt;property name="" value="If undefeated, display this barrier next to your character card. At the start of each of your turns, succeed at a Constitution or Fortitude 7 check to banish this card; otherwise, bury the top card of your deck." /&gt;
    &lt;property name="" value="Constitution&amp;#10;Fortitude" /&gt;
    &lt;property name="" value="7" /&gt;
   &lt;/card&gt;</t>
  </si>
  <si>
    <t xml:space="preserve">    &lt;property name="" value="Cache&amp;#10;Lock&amp;#10;Pirate" /&gt;</t>
  </si>
  <si>
    <t xml:space="preserve">    &lt;property name="" value="If defeated, add 1 random weapon, 1 random item, and 1 random spell from the box to your hand.&amp;#10;If undefeated, you may banish this barrier." /&gt;</t>
  </si>
  <si>
    <t xml:space="preserve">   &lt;card id="3cdc06d8-db04-4a66-b372-cb2d3aa0d82e" name="Dead Man's Chest"&gt;
    &lt;property name="B" value="C" /&gt;
    &lt;property name="Yes" value="Yes." /&gt;
    &lt;property name="Boon" value="Bane" /&gt;
    &lt;property name="Spell" value="Barrier" /&gt;
    &lt;property name="" value="Cache&amp;#10;Lock&amp;#10;Pirate" /&gt;
    &lt;property name="" value="If defeated, add 1 random weapon, 1 random item, and 1 random spell from the box to your hand.&amp;#10;If undefeated, you may banish this barrier." /&gt;
    &lt;property name="" value="Dexterity&amp;#10;Disable" /&gt;
    &lt;property name="" value="11" /&gt;
    &lt;property name="" value="Strength&amp;#10;Melee" /&gt;
    &lt;property name="" value="13" /&gt;
    &lt;property name="" value="OR" /&gt;
   &lt;/card&gt;</t>
  </si>
  <si>
    <t xml:space="preserve">    &lt;property name="" value="Aberration&amp;#10;Aquatic&amp;#10;Basic" /&gt;</t>
  </si>
  <si>
    <t xml:space="preserve">    &lt;property name="" value="If any die rolled in your check to defeat is a 2, count it as a 1. If undefeated, after you act, the Devilfish deals 1 Poison damage to you." /&gt;</t>
  </si>
  <si>
    <t xml:space="preserve">   &lt;card id="ed5eaf99-1a6c-4395-969b-b878a791b019" name="Devilfish"&gt;
    &lt;property name="B" value="1" /&gt;
    &lt;property name="Yes" value="Yes." /&gt;
    &lt;property name="Boon" value="Bane" /&gt;
    &lt;property name="Spell" value="Monster" /&gt;
    &lt;property name="" value="Aberration&amp;#10;Aquatic&amp;#10;Basic" /&gt;
    &lt;property name="" value="If any die rolled in your check to defeat is a 2, count it as a 1. If undefeated, after you act, the Devilfish deals 1 Poison damage to you." /&gt;
    &lt;property name="" value="Combat" /&gt;
    &lt;property name="" value="10" /&gt;
   &lt;/card&gt;</t>
  </si>
  <si>
    <t xml:space="preserve">    &lt;property name="" value="If undefeated, the Dire Rat deals 1 Combat damage to you; succeed at a Constitution or Fortitude 6 check or discard the top card of your deck." /&gt;</t>
  </si>
  <si>
    <t xml:space="preserve">   &lt;card id="09a57f76-edb1-42a4-b021-34aeda4e191a" name="Dire Rat"&gt;
    &lt;property name="B" value="B" /&gt;
    &lt;property name="Yes" value="Yes." /&gt;
    &lt;property name="Boon" value="Bane" /&gt;
    &lt;property name="Spell" value="Monster" /&gt;
    &lt;property name="" value="Animal&amp;#10;Basic" /&gt;
    &lt;property name="" value="If undefeated, the Dire Rat deals 1 Combat damage to you; succeed at a Constitution or Fortitude 6 check or discard the top card of your deck." /&gt;
    &lt;property name="" value="Combat" /&gt;
    &lt;property name="" value="8" /&gt;
    &lt;property name="" value="Dexterity&amp;#10;Stealth" /&gt;
    &lt;property name="" value="6" /&gt;
    &lt;property name="" value="OR" /&gt;
   &lt;/card&gt;</t>
  </si>
  <si>
    <t xml:space="preserve">    &lt;property name="" value="Undead&amp;#10;Aquatic&amp;#10;Basic" /&gt;</t>
  </si>
  <si>
    <t xml:space="preserve">    &lt;property name="" value="The Draugr is immune to the Mental and Poison traits.&amp;#10;Before the encounter, succeed at Constitution or Fortitude 7 check or bury a random card from your hand." /&gt;</t>
  </si>
  <si>
    <t xml:space="preserve">   &lt;card id="019116d1-87a7-4586-b0db-6ddbc23009d6" name="Draugr"&gt;
    &lt;property name="B" value="C" /&gt;
    &lt;property name="Yes" value="Yes." /&gt;
    &lt;property name="Boon" value="Bane" /&gt;
    &lt;property name="Spell" value="Monster" /&gt;
    &lt;property name="" value="Undead&amp;#10;Aquatic&amp;#10;Basic" /&gt;
    &lt;property name="" value="The Draugr is immune to the Mental and Poison traits.&amp;#10;Before the encounter, succeed at Constitution or Fortitude 7 check or bury a random card from your hand." /&gt;
    &lt;property name="" value="Combat" /&gt;
    &lt;property name="" value="9" /&gt;
   &lt;/card&gt;</t>
  </si>
  <si>
    <t xml:space="preserve">    &lt;property name="" value="Trap&amp;#10;Aquatic" /&gt;</t>
  </si>
  <si>
    <t xml:space="preserve">    &lt;property name=""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</si>
  <si>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name="B" value="1" /&gt;
    &lt;property name="Yes" value="Yes." /&gt;
    &lt;property name="Boon" value="Bane" /&gt;
    &lt;property name="Spell" value="Barrier" /&gt;
    &lt;property name="" value="Trap&amp;#10;Aquatic" /&gt;
    &lt;property name=""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 value="Dexterity&amp;#10;Disable" /&gt;
    &lt;property name="" value="7" /&gt;
   &lt;/card&gt;</t>
  </si>
  <si>
    <t xml:space="preserve">    &lt;property name="" value="Skirmish&amp;#10;Aquatic" /&gt;</t>
  </si>
  <si>
    <t xml:space="preserve">    &lt;property name=""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</si>
  <si>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id="259b7901-89e8-4c93-a59d-1606b218a8e5" name="Enemy Ship"&gt;
    &lt;property name="B" value="C" /&gt;
    &lt;property name="Yes" value="Yes." /&gt;
    &lt;property name="Boon" value="Bane" /&gt;
    &lt;property name="Spell" value="Henchman" /&gt;
    &lt;property name="" value="Barrier" /&gt;
    &lt;property name="" value="Skirmish&amp;#10;Aquatic" /&gt;
    &lt;property name=""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 value="None" /&gt;
   &lt;/card&gt;</t>
  </si>
  <si>
    <t xml:space="preserve">   &lt;card id="91df2cf3-29c8-4c67-bbfa-8954ff6f8df8" name="Enemy Ship"&gt;
    &lt;property name="B" value="B" /&gt;
    &lt;property name="Yes" value="Yes." /&gt;
    &lt;property name="Boon" value="Bane" /&gt;
    &lt;property name="Spell" value="Henchman" /&gt;
    &lt;property name="" value="Barrier" /&gt;
    &lt;property name="" value="Skirmish&amp;#10;Aquatic" /&gt;
    &lt;property name=""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 value="None" /&gt;
   &lt;/card&gt;</t>
  </si>
  <si>
    <t xml:space="preserve">    &lt;property name="" value="If the check to defeat has the Finesse or Swashbuckling trait, add 1d4 to it.&amp;#10;If defeated, you may immediately attempt to close the location this henchman came from." /&gt;</t>
  </si>
  <si>
    <t xml:space="preserve">   &lt;card id="0f00412b-aaab-488a-ae2e-498b1d8ae8b7" name="Fipps Chumlett"&gt;
    &lt;property name="B" value="1" /&gt;
    &lt;property name="Yes" value="Yes." /&gt;
    &lt;property name="Boon" value="Bane" /&gt;
    &lt;property name="Spell" value="Henchman" /&gt;
    &lt;property name="" value="Monster" /&gt;
    &lt;property name="" value="Human&amp;#10;Pirate" /&gt;
    &lt;property name="" value="If the check to defeat has the Finesse or Swashbuckling trait, add 1d4 to it.&amp;#10;If defeated, you may immediately attempt to close the location this henchman came from." /&gt;
    &lt;property name="" value="Combat" /&gt;
    &lt;property name="" value="8" /&gt;
   &lt;/card&gt;</t>
  </si>
  <si>
    <t xml:space="preserve">    &lt;property name="" value="The Ghost is immune to the Mental and Poison traits.&amp;#10;If the check to defeat does not have the Magic trait, the Ghost is undefeated." /&gt;</t>
  </si>
  <si>
    <t xml:space="preserve">   &lt;card id="d80e3e08-9f21-46c8-a9fd-82cd5184c3dc" name="Ghost"&gt;
    &lt;property name="B" value="B" /&gt;
    &lt;property name="Yes" value="Yes." /&gt;
    &lt;property name="Boon" value="Bane" /&gt;
    &lt;property name="Spell" value="Monster" /&gt;
    &lt;property name="" value="Undead&amp;#10;Incorporeal&amp;#10;Ghost&amp;#10;Elite" /&gt;
    &lt;property name="" value="The Ghost is immune to the Mental and Poison traits.&amp;#10;If the check to defeat does not have the Magic trait, the Ghost is undefeated." /&gt;
    &lt;property name="" value="Combat" /&gt;
    &lt;property name="" value="12" /&gt;
    &lt;property name="" value="Wisdom&amp;#10;Divine" /&gt;
    &lt;property name="" value="8" /&gt;
    &lt;property name="" value="OR" /&gt;
   &lt;/card&gt;</t>
  </si>
  <si>
    <t xml:space="preserve">    &lt;property name="" value="A random character at your location encounters the Giant Frog.&amp;#10;If the check to defeat has the Electricity trait, add 1d8 to it." /&gt;</t>
  </si>
  <si>
    <t xml:space="preserve">   &lt;card id="4f379172-43e2-47f3-954f-7b61029c6b6f" name="Giant Frog"&gt;
    &lt;property name="B" value="1" /&gt;
    &lt;property name="Yes" value="Yes." /&gt;
    &lt;property name="Boon" value="Bane" /&gt;
    &lt;property name="Spell" value="Monster" /&gt;
    &lt;property name="" value="Animal&amp;#10;Basic" /&gt;
    &lt;property name="" value="A random character at your location encounters the Giant Frog.&amp;#10;If the check to defeat has the Electricity trait, add 1d8 to it." /&gt;
    &lt;property name="" value="Combat" /&gt;
    &lt;property name="" value="9" /&gt;
   &lt;/card&gt;</t>
  </si>
  <si>
    <t xml:space="preserve">    &lt;property name="" value="Animal&amp;#10;Aquatic&amp;#10;Basic" /&gt;</t>
  </si>
  <si>
    <t xml:space="preserve">    &lt;property name="" value="All damage from the Giant Moray Eel is Electricity damage.&amp;#10;If undefeated, reset your hand and end your turn." /&gt;</t>
  </si>
  <si>
    <t xml:space="preserve">   &lt;card id="13180ddb-0bf9-4267-a462-6d52d4203417" name="Giant Moray Eel"&gt;
    &lt;property name="B" value="1" /&gt;
    &lt;property name="Yes" value="Yes." /&gt;
    &lt;property name="Boon" value="Bane" /&gt;
    &lt;property name="Spell" value="Monster" /&gt;
    &lt;property name="" value="Animal&amp;#10;Aquatic&amp;#10;Basic" /&gt;
    &lt;property name="" value="All damage from the Giant Moray Eel is Electricity damage.&amp;#10;If undefeated, reset your hand and end your turn." /&gt;
    &lt;property name="" value="Combat" /&gt;
    &lt;property name="" value="10" /&gt;
   &lt;/card&gt;</t>
  </si>
  <si>
    <t xml:space="preserve">    &lt;property name="" value="Animal&amp;#10;Aquatic" /&gt;</t>
  </si>
  <si>
    <t xml:space="preserve">    &lt;property name=""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</si>
  <si>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name="B" value="1" /&gt;
    &lt;property name="Yes" value="Yes." /&gt;
    &lt;property name="Boon" value="Bane" /&gt;
    &lt;property name="Spell" value="Monster" /&gt;
    &lt;property name="" value="Animal&amp;#10;Aquatic" /&gt;
    &lt;property name=""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 value="Combat" /&gt;
    &lt;property name="" value="13" /&gt;
   &lt;/card&gt;</t>
  </si>
  <si>
    <t xml:space="preserve">   &lt;card id="43e0ca8d-ed2b-4930-9ffe-94b3422cf2cf" name="Giant Wasp"&gt;</t>
  </si>
  <si>
    <t xml:space="preserve">    &lt;property name="" value="The Giant Wasp is immune to the Mental trait.&amp;#10;After you act, the Giant Wasp deals 1 Poison damage to you." /&gt;</t>
  </si>
  <si>
    <t xml:space="preserve">   &lt;card id="43e0ca8d-ed2b-4930-9ffe-94b3422cf2cf" name="Giant Wasp"&gt;
    &lt;property name="B" value="2" /&gt;
    &lt;property name="Yes" value="Yes." /&gt;
    &lt;property name="Boon" value="Bane" /&gt;
    &lt;property name="Spell" value="Monster" /&gt;
    &lt;property name="" value="Animal&amp;#10;Elite" /&gt;
    &lt;property name="" value="The Giant Wasp is immune to the Mental trait.&amp;#10;After you act, the Giant Wasp deals 1 Poison damage to you." /&gt;
    &lt;property name="" value="Combat" /&gt;
    &lt;property name="" value="13" /&gt;
   &lt;/card&gt;</t>
  </si>
  <si>
    <t xml:space="preserve">    &lt;property name="" value="Task&amp;#10;Elite" /&gt;</t>
  </si>
  <si>
    <t xml:space="preserve">    &lt;property name=""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</si>
  <si>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name="B" value="1" /&gt;
    &lt;property name="Yes" value="Yes." /&gt;
    &lt;property name="Boon" value="Bane" /&gt;
    &lt;property name="Spell" value="Barrier" /&gt;
    &lt;property name="" value="Task&amp;#10;Elite" /&gt;
    &lt;property name=""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 value="Intelligence&amp;#10;Craft" /&gt;
    &lt;property name="" value="7" /&gt;
   &lt;/card&gt;</t>
  </si>
  <si>
    <t xml:space="preserve">   &lt;card id="50ef52f3-8f80-420d-87b8-75f64f7e13b4" name="Gortus Svard"&gt;</t>
  </si>
  <si>
    <t xml:space="preserve">    &lt;property name="" value="Hobgoblin&amp;#10;Rogue&amp;#10;Captain&amp;#10;Pirate" /&gt;</t>
  </si>
  <si>
    <t xml:space="preserve">    &lt;property name="" value="&amp;quot;Put your backs into it, you sons of dogs! There may be no honor among thieves, but they'll not take our prize from us today!&amp;quot;&amp;#10;-Free Captain Gortus Svard" /&gt;</t>
  </si>
  <si>
    <t xml:space="preserve">    &lt;property name=""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</si>
  <si>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name="B" value="2" /&gt;
    &lt;property name="Yes" value="Yes." /&gt;
    &lt;property name="Boon" value="Bane" /&gt;
    &lt;property name="Spell" value="Villain" /&gt;
    &lt;property name="" value="Monster" /&gt;
    &lt;property name="" value="Hobgoblin&amp;#10;Rogue&amp;#10;Captain&amp;#10;Pirate" /&gt;
    &lt;property name="" value="&amp;quot;Put your backs into it, you sons of dogs! There may be no honor among thieves, but they'll not take our prize from us today!&amp;quot;&amp;#10;-Free Captain Gortus Svard" /&gt;
    &lt;property name="" value="Before you act, recharge a card. Then summon and encounter the ship Devil's Pallor.&amp;#10;If you are the only character at your location, the difficulty of the check to defeat the villain is increased by 1d6." /&gt;
    &lt;property name="" value="Combat" /&gt;
    &lt;property name="" value="15" /&gt;
   &lt;/card&gt;</t>
  </si>
  <si>
    <t xml:space="preserve">    &lt;property name="" value="Animal&amp;#10;Aquatic&amp;#10;Veteran" /&gt;</t>
  </si>
  <si>
    <t xml:space="preserve">    &lt;property name=""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</si>
  <si>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name="B" value="B" /&gt;
    &lt;property name="Yes" value="Yes." /&gt;
    &lt;property name="Boon" value="Bane" /&gt;
    &lt;property name="Spell" value="Henchman" /&gt;
    &lt;property name="" value="Monster" /&gt;
    &lt;property name="" value="Animal&amp;#10;Aquatic&amp;#10;Veteran" /&gt;
    &lt;property name="" value="The Hammerhead Shark may not be evaded.&amp;#10;The difficulty to defeat is increased by the adventure deck number of the current scenario, if any.&amp;#10;If defeated, you may immediately attempt to close the location this henchman came from." /&gt;
    &lt;property name="" value="Combat" /&gt;
    &lt;property name="" value="9" /&gt;
   &lt;/card&gt;</t>
  </si>
  <si>
    <t xml:space="preserve">   &lt;card id="d4478205-3988-47ec-9925-1ef821c6bb71" name="Hammerhead Shark"&gt;
    &lt;property name="B" value="C" /&gt;
    &lt;property name="Yes" value="Yes." /&gt;
    &lt;property name="Boon" value="Bane" /&gt;
    &lt;property name="Spell" value="Henchman" /&gt;
    &lt;property name="" value="Monster" /&gt;
    &lt;property name="" value="Animal&amp;#10;Aquatic&amp;#10;Veteran" /&gt;
    &lt;property name="" value="The Hammerhead Shark may not be evaded.&amp;#10;The difficulty to defeat is increased by the adventure deck number of the current scenario, if any.&amp;#10;If defeated, you may immediately attempt to close the location this henchman came from." /&gt;
    &lt;property name="" value="Combat" /&gt;
    &lt;property name="" value="9" /&gt;
   &lt;/card&gt;</t>
  </si>
  <si>
    <t xml:space="preserve">    &lt;property name="" value="If undefeated, this barrier deals 1d6 Ranged Combat damage to you." /&gt;</t>
  </si>
  <si>
    <t xml:space="preserve">    &lt;property name="" value="Disable" /&gt;</t>
  </si>
  <si>
    <t xml:space="preserve">   &lt;card id="38d88d0c-76cb-4054-95c1-165af9684aff" name="Harpoon Trap"&gt;
    &lt;property name="B" value="1" /&gt;
    &lt;property name="Yes" value="Yes." /&gt;
    &lt;property name="Boon" value="Bane" /&gt;
    &lt;property name="Spell" value="Barrier" /&gt;
    &lt;property name="" value="Trap&amp;#10;Basic" /&gt;
    &lt;property name="" value="If undefeated, this barrier deals 1d6 Ranged Combat damage to you." /&gt;
    &lt;property name="" value="Dexterity&amp;#10;Acrobatics" /&gt;
    &lt;property name="" value="9" /&gt;
    &lt;property name="" value="Disable" /&gt;
    &lt;property name="" value="6" /&gt;
    &lt;property name="" value="OR" /&gt;
   &lt;/card&gt;</t>
  </si>
  <si>
    <t xml:space="preserve">    &lt;property name="" value="Dragon&amp;#10;Aquatic" /&gt;</t>
  </si>
  <si>
    <t xml:space="preserve">    &lt;property name="" value="If you fail the check to defeat Hirgenzosk, it deals no damage to you and deals 1d6+1 Structural damage to your ship.&amp;#10;If Hirgenzosk would be defeated, he is undefeated." /&gt;</t>
  </si>
  <si>
    <t xml:space="preserve">   &lt;card id="c9f18100-5036-459c-9fd7-99df30650b46" name="Hirgenzosk"&gt;
    &lt;property name="B" value="B" /&gt;
    &lt;property name="Yes" value="Yes." /&gt;
    &lt;property name="Boon" value="Bane" /&gt;
    &lt;property name="Spell" value="Henchman" /&gt;
    &lt;property name="" value="Monster" /&gt;
    &lt;property name="" value="Dragon&amp;#10;Aquatic" /&gt;
    &lt;property name="" value="If you fail the check to defeat Hirgenzosk, it deals no damage to you and deals 1d6+1 Structural damage to your ship.&amp;#10;If Hirgenzosk would be defeated, he is undefeated." /&gt;
    &lt;property name="" value="Combat" /&gt;
    &lt;property name="" value="30" /&gt;
   &lt;/card&gt;</t>
  </si>
  <si>
    <t xml:space="preserve">    &lt;property name="" value="Obstacle&amp;#10;Aquatic&amp;#10;Veteran" /&gt;</t>
  </si>
  <si>
    <t xml:space="preserve">    &lt;property name=""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</si>
  <si>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name="B" value="1" /&gt;
    &lt;property name="Yes" value="Yes." /&gt;
    &lt;property name="Boon" value="Bane" /&gt;
    &lt;property name="Spell" value="Barrier" /&gt;
    &lt;property name="" value="Obstacle&amp;#10;Aquatic&amp;#10;Veteran" /&gt;
    &lt;property name="" value="The difficulty to defeat this barrier is increased by the adventure deck number of the current scenario, if any.&amp;#10;If defeated, your ship is repaired. If undefeated, your ship is dealt 1d4 Structural damage, and you must banish 1 random plunder card." /&gt;
    &lt;property name="" value="Intelligence&amp;#10;Craft" /&gt;
    &lt;property name="" value="6" /&gt;
   &lt;/card&gt;</t>
  </si>
  <si>
    <t xml:space="preserve">    &lt;property name="" value="Obstacle&amp;#10;Magic&amp;#10;Mental&amp;#10;Veteran" /&gt;</t>
  </si>
  <si>
    <t xml:space="preserve">    &lt;property name="" value="The difficulty to defeat this barrier is increased by the adventure deck number of the current scenario, if any.&amp;#10;If defeated, examine the top card of the location deck and return it to either the top or bottom of the deck." /&gt;</t>
  </si>
  <si>
    <t xml:space="preserve">    &lt;property name="" value="Intelligence&amp;#10;Arcane&amp;#10;Wisdom&amp;#10;Perception" /&gt;</t>
  </si>
  <si>
    <t xml:space="preserve">   &lt;card id="44dbdff6-5e30-4c97-babc-1cca74d27600" name="Illusory Wall"&gt;
    &lt;property name="B" value="B" /&gt;
    &lt;property name="Yes" value="Yes." /&gt;
    &lt;property name="Boon" value="Bane" /&gt;
    &lt;property name="Spell" value="Barrier" /&gt;
    &lt;property name="" value="Obstacle&amp;#10;Magic&amp;#10;Mental&amp;#10;Veteran" /&gt;
    &lt;property name="" value="The difficulty to defeat this barrier is increased by the adventure deck number of the current scenario, if any.&amp;#10;If defeated, examine the top card of the location deck and return it to either the top or bottom of the deck." /&gt;
    &lt;property name="" value="Intelligence&amp;#10;Arcane&amp;#10;Wisdom&amp;#10;Perception" /&gt;
    &lt;property name="" value="6" /&gt;
   &lt;/card&gt;</t>
  </si>
  <si>
    <t xml:space="preserve">   &lt;card id="a456c5ed-7f3a-47e8-9e27-2da501ae2c54" name="Isabella &amp;quot;Inkskin&amp;quot; Locke"&gt;</t>
  </si>
  <si>
    <t xml:space="preserve">    &lt;property name="" value="Human&amp;#10;Sorcerer&amp;#10;Captain&amp;#10;Pirate" /&gt;</t>
  </si>
  <si>
    <t xml:space="preserve">    &lt;property name="" value="&amp;quot;See this tattoo here? I had it done after I gutted the last pirate who tried to get his hands on my map.&amp;quot;&amp;#10;-Isabella Locke" /&gt;</t>
  </si>
  <si>
    <t xml:space="preserve">    &lt;property name=""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</si>
  <si>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name="B" value="2" /&gt;
    &lt;property name="Yes" value="Yes." /&gt;
    &lt;property name="Boon" value="Bane" /&gt;
    &lt;property name="Spell" value="Villain" /&gt;
    &lt;property name="" value="Monster" /&gt;
    &lt;property name="" value="Human&amp;#10;Sorcerer&amp;#10;Captain&amp;#10;Pirate" /&gt;
    &lt;property name="" value="&amp;quot;See this tattoo here? I had it done after I gutted the last pirate who tried to get his hands on my map.&amp;quot;&amp;#10;-Isabella Locke" /&gt;
    &lt;property name="" value="All damage from Isabella &amp;quot;Inkskin&amp;quot; Locke is Acid damage. &amp;#10;Before you act, recharge a card, then summon and encounter the ship Thresher.&amp;#10;After you act, Isabella deals you 1 Acid damage." /&gt;
    &lt;property name="" value="Combat" /&gt;
    &lt;property name="" value="16" /&gt;
    &lt;property name="" value="Arcane" /&gt;
    &lt;property name="" value="11" /&gt;
    &lt;property name="" value="OR" /&gt;
   &lt;/card&gt;</t>
  </si>
  <si>
    <t xml:space="preserve">    &lt;property name="" value="Half-Orc&amp;#10;Pirate" /&gt;</t>
  </si>
  <si>
    <t xml:space="preserve">    &lt;property name=""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</si>
  <si>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name="B" value="1" /&gt;
    &lt;property name="Yes" value="Yes." /&gt;
    &lt;property name="Boon" value="Bane" /&gt;
    &lt;property name="Spell" value="Henchman" /&gt;
    &lt;property name="" value="Monster" /&gt;
    &lt;property name="" value="Half-Orc&amp;#10;Pirate" /&gt;
    &lt;property name="" value="If the check to defeat has the Piercing or Swashbuckling trait, add 1d4 to it.&amp;#10;If defeated, you may immediately attempt to close the location this henchman came from." /&gt;
    &lt;property name="" value="Combat" /&gt;
    &lt;property name="" value="8" /&gt;
   &lt;/card&gt;</t>
  </si>
  <si>
    <t xml:space="preserve">   &lt;card id="c6780613-46c8-48fe-95e3-3f7ec2beca60" name="Jellyfish Swarm"&gt;</t>
  </si>
  <si>
    <t xml:space="preserve">    &lt;property name="" value="Animal&amp;#10;Aquatic&amp;#10;Swarm" /&gt;</t>
  </si>
  <si>
    <t xml:space="preserve">    &lt;property name=""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</si>
  <si>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name="B" value="2" /&gt;
    &lt;property name="Yes" value="Yes." /&gt;
    &lt;property name="Boon" value="Bane" /&gt;
    &lt;property name="Spell" value="Monster" /&gt;
    &lt;property name="" value="Animal&amp;#10;Aquatic&amp;#10;Swarm" /&gt;
    &lt;property name=""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 value="Combat" /&gt;
    &lt;property name="" value="16" /&gt;
    &lt;property name="" value="Dexterity&amp;#10;Acrobatics" /&gt;
    &lt;property name="" value="10" /&gt;
    &lt;property name="" value="OR" /&gt;
   &lt;/card&gt;</t>
  </si>
  <si>
    <t xml:space="preserve">    &lt;property name="" value="Human&amp;#10;Captain&amp;#10;Pirate" /&gt;</t>
  </si>
  <si>
    <t xml:space="preserve">    &lt;property name="" value="&amp;quot;She says she got it from some exiled Alkenstar junk-smith, but if you ask me, I don't even think that piece of junk works.&amp;quot; --last words of &amp;quot;Doubting&amp;quot; Jossana Bleachwart" /&gt;</t>
  </si>
  <si>
    <t xml:space="preserve">    &lt;property name="" value="Before you act, recharge a card, then summon and encounter the ship Shackles Pirate Ship.&amp;#10;If undefeated, bury the bottom 1d4 cards of your deck." /&gt;</t>
  </si>
  <si>
    <t xml:space="preserve">   &lt;card id="b866db39-7eea-439d-a32d-e253e76cfea0" name="Jemma Redclaw"&gt;
    &lt;property name="B" value="B" /&gt;
    &lt;property name="Yes" value="Yes." /&gt;
    &lt;property name="Boon" value="Bane" /&gt;
    &lt;property name="Spell" value="Villain" /&gt;
    &lt;property name="" value="Monster" /&gt;
    &lt;property name="" value="Human&amp;#10;Captain&amp;#10;Pirate" /&gt;
    &lt;property name="" value="&amp;quot;She says she got it from some exiled Alkenstar junk-smith, but if you ask me, I don't even think that piece of junk works.&amp;quot; --last words of &amp;quot;Doubting&amp;quot; Jossana Bleachwart" /&gt;
    &lt;property name="" value="Before you act, recharge a card, then summon and encounter the ship Shackles Pirate Ship.&amp;#10;If undefeated, bury the bottom 1d4 cards of your deck." /&gt;
    &lt;property name="" value="Combat" /&gt;
    &lt;property name="" value="11" /&gt;
   &lt;/card&gt;</t>
  </si>
  <si>
    <t xml:space="preserve">    &lt;property name=""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</si>
  <si>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</si>
  <si>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name="B" value="B" /&gt;
    &lt;property name="Yes" value="Yes." /&gt;
    &lt;property name="Boon" value="Bane" /&gt;
    &lt;property name="Spell" value="Villain" /&gt;
    &lt;property name="" value="Monster" /&gt;
    &lt;property name="" value="Dragon&amp;#10;Aquatic" /&gt;
    &lt;property name=""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 value="Before you act, each character at your location must attempt a Dexterity or Acrobatics 7 check. Characters who succeed are dealt 1 Acid damage; characters who fail are dealt 1d4 Acid damage." /&gt;
    &lt;property name="" value="Combat" /&gt;
    &lt;property name="" value="16" /&gt;
   &lt;/card&gt;</t>
  </si>
  <si>
    <t xml:space="preserve">   &lt;card id="4dd91675-52d0-469d-9e8a-f3c54adf38f1" name="Knuckles Grype"&gt;</t>
  </si>
  <si>
    <t xml:space="preserve">    &lt;property name="" value="Human&amp;#10;Fighter&amp;#10;Pirate" /&gt;</t>
  </si>
  <si>
    <t xml:space="preserve">    &lt;property name=""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</si>
  <si>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name="B" value="2" /&gt;
    &lt;property name="Yes" value="Yes." /&gt;
    &lt;property name="Boon" value="Bane" /&gt;
    &lt;property name="Spell" value="Henchman" /&gt;
    &lt;property name="" value="Monster" /&gt;
    &lt;property name="" value="Human&amp;#10;Fighter&amp;#10;Pirate" /&gt;
    &lt;property name="" value="If undefeated, Knuckles Grype deals no damage; banish an armor or bury the top 1d4+1 cards of your deck.&amp;#10;If defeated, you may immediately attempt to close the location this henchman came from." /&gt;
    &lt;property name="" value="Combat" /&gt;
    &lt;property name="" value="17" /&gt;
   &lt;/card&gt;</t>
  </si>
  <si>
    <t xml:space="preserve">   &lt;card id="56e87995-d671-4ed3-9c87-fa73dbea48f6" name="Krelloort"&gt;</t>
  </si>
  <si>
    <t xml:space="preserve">    &lt;property name="" value="Merfolk&amp;#10;Aquatic&amp;#10;Mutant" /&gt;</t>
  </si>
  <si>
    <t xml:space="preserve">    &lt;property name="" value="&amp;quot;The treasure of Mancatcher Cove belongs to me!&amp;quot;&amp;#10;-Krelloort" /&gt;</t>
  </si>
  <si>
    <t xml:space="preserve">    &lt;property name=""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</si>
  <si>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name="B" value="2" /&gt;
    &lt;property name="Yes" value="Yes." /&gt;
    &lt;property name="Boon" value="Bane" /&gt;
    &lt;property name="Spell" value="Villain" /&gt;
    &lt;property name="" value="Monster" /&gt;
    &lt;property name="" value="Merfolk&amp;#10;Aquatic&amp;#10;Mutant" /&gt;
    &lt;property name="" value="&amp;quot;The treasure of Mancatcher Cove belongs to me!&amp;quot;&amp;#10;-Krelloort" /&gt;
    &lt;property name="" value="Before you act, if there are other cards in the location deck, put Krelloort on the bottom of the location deck, then summon and encounter the villain Sea Devil Prince.&amp;#10;If you fail a check to defeat Krelloort, discard your hand." /&gt;
    &lt;property name="" value="Combat" /&gt;
    &lt;property name="" value="16" /&gt;
    &lt;property name="" value="Combat" /&gt;
    &lt;property name="" value="18" /&gt;
    &lt;property name="" value="THEN" /&gt;
   &lt;/card&gt;</t>
  </si>
  <si>
    <t xml:space="preserve">    &lt;property name="" value="Human&amp;#10;Cannibal&amp;#10;Basic" /&gt;</t>
  </si>
  <si>
    <t xml:space="preserve">    &lt;property name="" value="If undefeated, the Kuru deals no damage; instead, bury a random card from your hand." /&gt;</t>
  </si>
  <si>
    <t xml:space="preserve">   &lt;card id="eb137ae4-47d8-4134-9aad-b65db3bcf700" name="Kuru"&gt;
    &lt;property name="B" value="C" /&gt;
    &lt;property name="Yes" value="Yes." /&gt;
    &lt;property name="Boon" value="Bane" /&gt;
    &lt;property name="Spell" value="Monster" /&gt;
    &lt;property name="" value="Human&amp;#10;Cannibal&amp;#10;Basic" /&gt;
    &lt;property name="" value="If undefeated, the Kuru deals no damage; instead, bury a random card from your hand." /&gt;
    &lt;property name="" value="Combat" /&gt;
    &lt;property name="" value="10" /&gt;
   &lt;/card&gt;</t>
  </si>
  <si>
    <t xml:space="preserve">   &lt;card id="1ff19463-871d-4f5f-90ab-ef2f7926f431" name="Large Chest"&gt;
    &lt;property name="B" value="B" /&gt;
    &lt;property name="Yes" value="Yes." /&gt;
    &lt;property name="Boon" value="Bane" /&gt;
    &lt;property name="Spell" value="Barrier" /&gt;
    &lt;property name="" value="Cache&amp;#10;Lock&amp;#10;Veteran" /&gt;
    &lt;property name="" value="The difficulty to defeat the barrier is increased by the adventure deck number of the current scenario, if any.&amp;#10;If defeated, add 1d4 random weapons from the box to your hand.&amp;#10;If undefeated, you may banish this barrier." /&gt;
    &lt;property name="" value="Strength&amp;#10;Melee" /&gt;
    &lt;property name="" value="10" /&gt;
    &lt;property name="" value="Dexterity&amp;#10;Disable" /&gt;
    &lt;property name="" value="9" /&gt;
    &lt;property name="" value="OR" /&gt;
   &lt;/card&gt;</t>
  </si>
  <si>
    <t xml:space="preserve">    &lt;property name="" value="Task&amp;#10;Veteran" /&gt;</t>
  </si>
  <si>
    <t xml:space="preserve">    &lt;property name=""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</si>
  <si>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name="B" value="B" /&gt;
    &lt;property name="Yes" value="Yes." /&gt;
    &lt;property name="Boon" value="Bane" /&gt;
    &lt;property name="Spell" value="Barrier" /&gt;
    &lt;property name="" value="Task&amp;#10;Veteran" /&gt;
    &lt;property name=""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 value="Wisdom&amp;#10;Perception" /&gt;
    &lt;property name="" value="6" /&gt;
   &lt;/card&gt;</t>
  </si>
  <si>
    <t xml:space="preserve">    &lt;property name="" value="If the check to defeat has the Bludgeoning or Swashbuckling trait, add 1d4 to it.&amp;#10;If defeated, you may immediately attempt to close the location this henchman came from." /&gt;</t>
  </si>
  <si>
    <t xml:space="preserve">   &lt;card id="908ec4af-07af-4579-b4f6-c01572e514b1" name="Maheem"&gt;
    &lt;property name="B" value="1" /&gt;
    &lt;property name="Yes" value="Yes." /&gt;
    &lt;property name="Boon" value="Bane" /&gt;
    &lt;property name="Spell" value="Henchman" /&gt;
    &lt;property name="" value="Monster" /&gt;
    &lt;property name="" value="Human&amp;#10;Pirate" /&gt;
    &lt;property name="" value="If the check to defeat has the Bludgeoning or Swashbuckling trait, add 1d4 to it.&amp;#10;If defeated, you may immediately attempt to close the location this henchman came from." /&gt;
    &lt;property name="" value="Combat" /&gt;
    &lt;property name="" value="8" /&gt;
   &lt;/card&gt;</t>
  </si>
  <si>
    <t xml:space="preserve">    &lt;property name="" value="Obstacle&amp;#10;Aquatic&amp;#10;Basic" /&gt;</t>
  </si>
  <si>
    <t xml:space="preserve">    &lt;property name=""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</si>
  <si>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name="B" value="B" /&gt;
    &lt;property name="Yes" value="Yes." /&gt;
    &lt;property name="Boon" value="Bane" /&gt;
    &lt;property name="Spell" value="Barrier" /&gt;
    &lt;property name="" value="Obstacle&amp;#10;Aquatic&amp;#10;Basic" /&gt;
    &lt;property name=""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 value="Dexterity" /&gt;
    &lt;property name="" value="7" /&gt;
   &lt;/card&gt;</t>
  </si>
  <si>
    <t xml:space="preserve">   &lt;card id="85e10656-f31a-4cf1-93a7-4eb4f2cd74bf" name="Man Overboard"&gt;
    &lt;property name="B" value="C" /&gt;
    &lt;property name="Yes" value="Yes." /&gt;
    &lt;property name="Boon" value="Bane" /&gt;
    &lt;property name="Spell" value="Barrier" /&gt;
    &lt;property name="" value="Obstacle&amp;#10;Aquatic&amp;#10;Basic" /&gt;
    &lt;property name=""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 value="Dexterity" /&gt;
    &lt;property name="" value="7" /&gt;
   &lt;/card&gt;</t>
  </si>
  <si>
    <t xml:space="preserve">    &lt;property name="" value="The difficulty of the check to defeat is increased by the adventure deck number of the current scenario, if any.&amp;#10;If the check to defeat has the Swashbuckling trait, the damage dealt by the Marine is increased by 2." /&gt;</t>
  </si>
  <si>
    <t xml:space="preserve">   &lt;card id="17b87ee6-af87-45fc-9be7-8967c1714904" name="Marine"&gt;
    &lt;property name="B" value="C" /&gt;
    &lt;property name="Yes" value="Yes." /&gt;
    &lt;property name="Boon" value="Bane" /&gt;
    &lt;property name="Spell" value="Monster" /&gt;
    &lt;property name="" value="Human&amp;#10;Warrior&amp;#10;Veteran" /&gt;
    &lt;property name="" value="The difficulty of the check to defeat is increased by the adventure deck number of the current scenario, if any.&amp;#10;If the check to defeat has the Swashbuckling trait, the damage dealt by the Marine is increased by 2." /&gt;
    &lt;property name="" value="Combat" /&gt;
    &lt;property name="" value="8" /&gt;
   &lt;/card&gt;</t>
  </si>
  <si>
    <t xml:space="preserve">   &lt;card id="1abc8e8e-24ae-4cf2-8a5f-d200ef03ebea" name="Marine"&gt;
    &lt;property name="B" value="B" /&gt;
    &lt;property name="Yes" value="Yes." /&gt;
    &lt;property name="Boon" value="Bane" /&gt;
    &lt;property name="Spell" value="Monster" /&gt;
    &lt;property name="" value="Human&amp;#10;Warrior&amp;#10;Veteran" /&gt;
    &lt;property name="" value="The difficulty of the check to defeat is increased by the adventure deck number of the current scenario, if any.&amp;#10;If the check to defeat has the Swashbuckling trait, the damage dealt by the Marine is increased by 2." /&gt;
    &lt;property name="" value="Combat" /&gt;
    &lt;property name="" value="8" /&gt;
   &lt;/card&gt;</t>
  </si>
  <si>
    <t xml:space="preserve">    &lt;property name="" value="&amp;quot;On your feet, ye filthy swabs! Get up on deck before Cap'n Harrigan flays your flesh into sausage skins and has Fishguts fry ye up for breakfast!&amp;quot; --Master Scourge, to his new &amp;quot;recruits&amp;quot;" /&gt;</t>
  </si>
  <si>
    <t xml:space="preserve">    &lt;property name="" value="Before you act, succeed at a Constitution or Fortitude 7 check or Master Scourge is evaded.&amp;#10;After you act, Master Scourge deals 1 Poison damage to you." /&gt;</t>
  </si>
  <si>
    <t xml:space="preserve">   &lt;card id="d9cd783b-5508-40ac-8174-f660441795fc" name="Master Scourge"&gt;
    &lt;property name="B" value="1" /&gt;
    &lt;property name="Yes" value="Yes." /&gt;
    &lt;property name="Boon" value="Bane" /&gt;
    &lt;property name="Spell" value="Villain" /&gt;
    &lt;property name="" value="Monster" /&gt;
    &lt;property name="" value="Human&amp;#10;Pirate" /&gt;
    &lt;property name="" value="&amp;quot;On your feet, ye filthy swabs! Get up on deck before Cap'n Harrigan flays your flesh into sausage skins and has Fishguts fry ye up for breakfast!&amp;quot; --Master Scourge, to his new &amp;quot;recruits&amp;quot;" /&gt;
    &lt;property name="" value="Before you act, succeed at a Constitution or Fortitude 7 check or Master Scourge is evaded.&amp;#10;After you act, Master Scourge deals 1 Poison damage to you." /&gt;
    &lt;property name="" value="Combat" /&gt;
    &lt;property name="" value="12" /&gt;
   &lt;/card&gt;</t>
  </si>
  <si>
    <t xml:space="preserve">    &lt;property name="" value="The difficulty of the check to defeat is increased by the adventure deck number of the current scenario, if any." /&gt;</t>
  </si>
  <si>
    <t xml:space="preserve">   &lt;card id="24da5be3-d4c2-45f1-a3a8-ba3a27596a19" name="Mercenary"&gt;
    &lt;property name="B" value="B" /&gt;
    &lt;property name="Yes" value="Yes." /&gt;
    &lt;property name="Boon" value="Bane" /&gt;
    &lt;property name="Spell" value="Monster" /&gt;
    &lt;property name="" value="Human&amp;#10;Warrior&amp;#10;Veteran" /&gt;
    &lt;property name="" value="The difficulty of the check to defeat is increased by the adventure deck number of the current scenario, if any." /&gt;
    &lt;property name="" value="Combat" /&gt;
    &lt;property name="" value="10" /&gt;
   &lt;/card&gt;</t>
  </si>
  <si>
    <t xml:space="preserve">    &lt;property name="" value="Merfolk&amp;#10;Aquatic&amp;#10;Basic" /&gt;</t>
  </si>
  <si>
    <t xml:space="preserve">    &lt;property name="" value="If undefeated, each character at this location must succeed at a Constitution or Fortitude 7 check or bury the top card of his deck." /&gt;</t>
  </si>
  <si>
    <t xml:space="preserve">   &lt;card id="b384b854-dc2f-4aae-8b8f-4612579dc844" name="Merfolk"&gt;
    &lt;property name="B" value="B" /&gt;
    &lt;property name="Yes" value="Yes." /&gt;
    &lt;property name="Boon" value="Bane" /&gt;
    &lt;property name="Spell" value="Monster" /&gt;
    &lt;property name="" value="Merfolk&amp;#10;Aquatic&amp;#10;Basic" /&gt;
    &lt;property name="" value="If undefeated, each character at this location must succeed at a Constitution or Fortitude 7 check or bury the top card of his deck." /&gt;
    &lt;property name="" value="Combat" /&gt;
    &lt;property name="" value="8" /&gt;
   &lt;/card&gt;</t>
  </si>
  <si>
    <t xml:space="preserve">   &lt;card id="c80bbbd6-5f44-449c-b2dd-fe20de372f44" name="Merfolk"&gt;
    &lt;property name="B" value="C" /&gt;
    &lt;property name="Yes" value="Yes." /&gt;
    &lt;property name="Boon" value="Bane" /&gt;
    &lt;property name="Spell" value="Monster" /&gt;
    &lt;property name="" value="Merfolk&amp;#10;Aquatic&amp;#10;Basic" /&gt;
    &lt;property name="" value="If undefeated, each character at this location must succeed at a Constitution or Fortitude 7 check or bury the top card of his deck." /&gt;
    &lt;property name="" value="Combat" /&gt;
    &lt;property name="" value="8" /&gt;
   &lt;/card&gt;</t>
  </si>
  <si>
    <t xml:space="preserve">    &lt;property name=""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</si>
  <si>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 value="Before you act, succeed at a Wisdom or Survival 8 check or Mister Plugg is evaded.&amp;#10;After you act, bury a card." /&gt;</t>
  </si>
  <si>
    <t xml:space="preserve">   &lt;card id="d167cc80-5d9c-47f0-b594-6b298e323a1e" name="Mister Plugg"&gt;
    &lt;property name="B" value="1" /&gt;
    &lt;property name="Yes" value="Yes." /&gt;
    &lt;property name="Boon" value="Bane" /&gt;
    &lt;property name="Spell" value="Villain" /&gt;
    &lt;property name="" value="Monster" /&gt;
    &lt;property name="" value="Human&amp;#10;Pirate" /&gt;
    &lt;property name=""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 value="Before you act, succeed at a Wisdom or Survival 8 check or Mister Plugg is evaded.&amp;#10;After you act, bury a card." /&gt;
    &lt;property name="" value="Combat" /&gt;
    &lt;property name="" value="14" /&gt;
   &lt;/card&gt;</t>
  </si>
  <si>
    <t xml:space="preserve">    &lt;property name="" value="Human&amp;#10;Smuggler" /&gt;</t>
  </si>
  <si>
    <t xml:space="preserve">    &lt;property name="" value="&amp;quot;Had some luck with beer, but wine never took. Not cider, nor Irrisen vodka either. Never made much sense to me, but for most seafarin' sorts, it's rum, or it's spit.&amp;quot; --Nefti Unwesha, proprietor of the Mermaid's Bucket" /&gt;</t>
  </si>
  <si>
    <t xml:space="preserve">    &lt;property name=""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</si>
  <si>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name="B" value="B" /&gt;
    &lt;property name="Yes" value="Yes." /&gt;
    &lt;property name="Boon" value="Bane" /&gt;
    &lt;property name="Spell" value="Villain" /&gt;
    &lt;property name="" value="Monster" /&gt;
    &lt;property name="" value="Human&amp;#10;Smuggler" /&gt;
    &lt;property name="" value="&amp;quot;Had some luck with beer, but wine never took. Not cider, nor Irrisen vodka either. Never made much sense to me, but for most seafarin' sorts, it's rum, or it's spit.&amp;quot; --Nefti Unwesha, proprietor of the Mermaid's Bucket" /&gt;
    &lt;property name="" value="Before you act, choose a card from your hand and shuffle it into a random open location deck.&amp;#10;You may reveal any number of allies; for each ally revealed, add 1 to your check to defeat." /&gt;
    &lt;property name="" value="Charisma&amp;#10;Diplomacy" /&gt;
    &lt;property name="" value="13" /&gt;
   &lt;/card&gt;</t>
  </si>
  <si>
    <t xml:space="preserve">   &lt;card id="982536b9-9ffc-4dce-9c8e-6eb932f298c1" name="Nirento"&gt;</t>
  </si>
  <si>
    <t xml:space="preserve">    &lt;property name=""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</si>
  <si>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name="B" value="2" /&gt;
    &lt;property name="Yes" value="Yes." /&gt;
    &lt;property name="Boon" value="Bane" /&gt;
    &lt;property name="Spell" value="Monster" /&gt;
    &lt;property name="" value="Plant" /&gt;
    &lt;property name=""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 value="Combat" /&gt;
    &lt;property name="" value="11" /&gt;
   &lt;/card&gt;</t>
  </si>
  <si>
    <t xml:space="preserve">    &lt;property name=""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</si>
  <si>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name="B" value="1" /&gt;
    &lt;property name="Yes" value="Yes." /&gt;
    &lt;property name="Boon" value="Bane" /&gt;
    &lt;property name="Spell" value="Henchman" /&gt;
    &lt;property name="" value="Monster" /&gt;
    &lt;property name="" value="Human&amp;#10;Pirate" /&gt;
    &lt;property name="" value="If you play a weapon, the difficulty of the check to defeat is increased by 3, or by 6 if your check has the Swashbuckling trait.&amp;#10;If defeated, you may immediately attempt to close the location this henchman came from." /&gt;
    &lt;property name="" value="Combat" /&gt;
    &lt;property name="" value="10" /&gt;
   &lt;/card&gt;</t>
  </si>
  <si>
    <t xml:space="preserve">    &lt;property name="" value="Human&amp;#10;Captain&amp;#10;Pirate&amp;#10;Veteran" /&gt;</t>
  </si>
  <si>
    <t xml:space="preserve">    &lt;property name=""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</si>
  <si>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name="B" value="B" /&gt;
    &lt;property name="Yes" value="Yes." /&gt;
    &lt;property name="Boon" value="Bane" /&gt;
    &lt;property name="Spell" value="Monster" /&gt;
    &lt;property name="" value="Human&amp;#10;Captain&amp;#10;Pirate&amp;#10;Veteran" /&gt;
    &lt;property name=""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 value="Combat" /&gt;
    &lt;property name="" value="12" /&gt;
   &lt;/card&gt;</t>
  </si>
  <si>
    <t xml:space="preserve">   &lt;card id="0ef9da98-c6dc-4e55-a990-0c50285cc857" name="Pirate Entertainments"&gt;</t>
  </si>
  <si>
    <t xml:space="preserve">    &lt;property name="" value="Obstacle&amp;#10;Pirate&amp;#10;Veteran" /&gt;</t>
  </si>
  <si>
    <t xml:space="preserve">    &lt;property name=""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</si>
  <si>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 value="Strength&amp;#10;Ranged&amp;#10;Constitution&amp;#10;Fortitude" /&gt;</t>
  </si>
  <si>
    <t xml:space="preserve">   &lt;card id="0ef9da98-c6dc-4e55-a990-0c50285cc857" name="Pirate Entertainments"&gt;
    &lt;property name="B" value="2" /&gt;
    &lt;property name="Yes" value="Yes." /&gt;
    &lt;property name="Boon" value="Bane" /&gt;
    &lt;property name="Spell" value="Barrier" /&gt;
    &lt;property name="" value="Obstacle&amp;#10;Pirate&amp;#10;Veteran" /&gt;
    &lt;property name=""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 value="Strength&amp;#10;Ranged&amp;#10;Constitution&amp;#10;Fortitude" /&gt;
    &lt;property name="" value="7" /&gt;
   &lt;/card&gt;</t>
  </si>
  <si>
    <t xml:space="preserve">    &lt;property name="" value="Task&amp;#10;Pirate" /&gt;</t>
  </si>
  <si>
    <t xml:space="preserve">    &lt;property name=""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</si>
  <si>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id="8b846569-164a-457b-b002-12361f7d2a81" name="Pirate Hunting"&gt;
    &lt;property name="B" value="C" /&gt;
    &lt;property name="Yes" value="Yes." /&gt;
    &lt;property name="Boon" value="Bane" /&gt;
    &lt;property name="Spell" value="Barrier" /&gt;
    &lt;property name="" value="Task&amp;#10;Pirate" /&gt;
    &lt;property name=""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 value="None" /&gt;
   &lt;/card&gt;</t>
  </si>
  <si>
    <t xml:space="preserve">   &lt;card id="962dfa6e-f533-42f1-a798-0489c32a1dc9" name="Pirate Hunting"&gt;
    &lt;property name="B" value="B" /&gt;
    &lt;property name="Yes" value="Yes." /&gt;
    &lt;property name="Boon" value="Bane" /&gt;
    &lt;property name="Spell" value="Barrier" /&gt;
    &lt;property name="" value="Task&amp;#10;Pirate" /&gt;
    &lt;property name=""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 value="None" /&gt;
   &lt;/card&gt;</t>
  </si>
  <si>
    <t xml:space="preserve">    &lt;property name="" value="Undead&amp;#10;Pirate" /&gt;</t>
  </si>
  <si>
    <t xml:space="preserve">    &lt;property name=""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</si>
  <si>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name="B" value="B" /&gt;
    &lt;property name="Yes" value="Yes." /&gt;
    &lt;property name="Boon" value="Bane" /&gt;
    &lt;property name="Spell" value="Henchman" /&gt;
    &lt;property name="" value="Monster" /&gt;
    &lt;property name="" value="Undead&amp;#10;Pirate" /&gt;
    &lt;property name=""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 value="None" /&gt;
   &lt;/card&gt;</t>
  </si>
  <si>
    <t xml:space="preserve">   &lt;card id="0de5151c-19b3-4ed9-ac93-451e7abcfcf8" name="Port Peril Corsair"&gt;</t>
  </si>
  <si>
    <t xml:space="preserve">    &lt;property name="" value="Elf&amp;#10;Pirate&amp;#10;Veteran" /&gt;</t>
  </si>
  <si>
    <t xml:space="preserve">    &lt;property name=""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</si>
  <si>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name="B" value="2" /&gt;
    &lt;property name="Yes" value="Yes." /&gt;
    &lt;property name="Boon" value="Bane" /&gt;
    &lt;property name="Spell" value="Monster" /&gt;
    &lt;property name="" value="Elf&amp;#10;Pirate&amp;#10;Veteran" /&gt;
    &lt;property name="" value="Before you act, the Port Peril Corsair deals 1d4-1 Combat damage to you.&amp;#10;If the check to defeat does not include the Swashbuckling trait, the difficulty of the check to defeat is increased by twice the adventure deck number of the current scenario, if any." /&gt;
    &lt;property name="" value="Combat" /&gt;
    &lt;property name="" value="13" /&gt;
   &lt;/card&gt;</t>
  </si>
  <si>
    <t xml:space="preserve">    &lt;property name="" value="Human&amp;#10;Captain" /&gt;</t>
  </si>
  <si>
    <t xml:space="preserve">    &lt;property name="" value="&amp;quot;Pirates astern! Prepare to repel boarders!&amp;quot; --Rhadoumi Captain" /&gt;</t>
  </si>
  <si>
    <t xml:space="preserve">    &lt;property name=""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</si>
  <si>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name="B" value="1" /&gt;
    &lt;property name="Yes" value="Yes." /&gt;
    &lt;property name="Boon" value="Bane" /&gt;
    &lt;property name="Spell" value="Villain" /&gt;
    &lt;property name="" value="Monster" /&gt;
    &lt;property name="" value="Human&amp;#10;Captain" /&gt;
    &lt;property name="" value="&amp;quot;Pirates astern! Prepare to repel boarders!&amp;quot; --Rhadoumi Captain" /&gt;
    &lt;property name=""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 value="Combat" /&gt;
    &lt;property name="" value="12" /&gt;
   &lt;/card&gt;</t>
  </si>
  <si>
    <t xml:space="preserve">   &lt;card id="18a1a6fd-39b5-4788-82e8-7979fef485c7" name="Rat Swarm"&gt;
    &lt;property name="B" value="B" /&gt;
    &lt;property name="Yes" value="Yes." /&gt;
    &lt;property name="Boon" value="Bane" /&gt;
    &lt;property name="Spell" value="Monster" /&gt;
    &lt;property name="" value="Animal&amp;#10;Swarm&amp;#10;Elite" /&gt;
    &lt;property name="" value="If you do not defeat the Rat Swarm by at least 4, shuffle it into the deck it came from; the Rat Swarm still counts as defeated." /&gt;
    &lt;property name="" value="Combat" /&gt;
    &lt;property name="" value="8" /&gt;
   &lt;/card&gt;</t>
  </si>
  <si>
    <t xml:space="preserve">    &lt;property name="" value="If the Reefclaw would be defeated, reroll the dice. The Reefclaw is defeated or undefeated based solely on the result of the second die roll." /&gt;</t>
  </si>
  <si>
    <t xml:space="preserve">   &lt;card id="179b49ae-5d6a-47b5-a8e7-9f31d9215df1" name="Reefclaw"&gt;
    &lt;property name="B" value="1" /&gt;
    &lt;property name="Yes" value="Yes." /&gt;
    &lt;property name="Boon" value="Bane" /&gt;
    &lt;property name="Spell" value="Monster" /&gt;
    &lt;property name="" value="Animal&amp;#10;Aquatic&amp;#10;Elite" /&gt;
    &lt;property name="" value="If the Reefclaw would be defeated, reroll the dice. The Reefclaw is defeated or undefeated based solely on the result of the second die roll." /&gt;
    &lt;property name="" value="Combat" /&gt;
    &lt;property name="" value="11" /&gt;
   &lt;/card&gt;</t>
  </si>
  <si>
    <t xml:space="preserve">    &lt;property name="" value="Aberration&amp;#10;Goblin&amp;#10;Aquatic" /&gt;</t>
  </si>
  <si>
    <t xml:space="preserve">    &lt;property name=""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</si>
  <si>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name="B" value="1" /&gt;
    &lt;property name="Yes" value="Yes." /&gt;
    &lt;property name="Boon" value="Bane" /&gt;
    &lt;property name="Spell" value="Henchman" /&gt;
    &lt;property name="" value="Monster" /&gt;
    &lt;property name="" value="Aberration&amp;#10;Goblin&amp;#10;Aquatic" /&gt;
    &lt;property name="" value="The Riptide Grindylow may not be evaded.&amp;#10;If undefeated, succeed at a Constitution or Fortitude 6 check or bury the top 1d4 cards of your deck.&amp;#10;If defeated, you may immediately attempt to close the location this henchman came from." /&gt;
    &lt;property name="" value="Combat" /&gt;
    &lt;property name="" value="11" /&gt;
   &lt;/card&gt;</t>
  </si>
  <si>
    <t xml:space="preserve">    &lt;property name=""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</si>
  <si>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name="B" value="B"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 value="Combat" /&gt;
    &lt;property name="" value="7" /&gt;
   &lt;/card&gt;</t>
  </si>
  <si>
    <t xml:space="preserve">   &lt;card id="8312d433-0817-4447-a09c-442edfdc8c81" name="Ruffian"&gt;
    &lt;property name="B" value="C" /&gt;
    &lt;property name="Yes" value="Yes." /&gt;
    &lt;property name="Boon" value="Bane" /&gt;
    &lt;property name="Spell" value="Henchman" /&gt;
    &lt;property name="" value="Monster" /&gt;
    &lt;property name="" value="Human&amp;#10;Pirate&amp;#10;Veteran" /&gt;
    &lt;property name=""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 value="Combat" /&gt;
    &lt;property name="" value="7" /&gt;
   &lt;/card&gt;</t>
  </si>
  <si>
    <t xml:space="preserve">    &lt;property name="" value="Giant&amp;#10;Ogre&amp;#10;Aquatic" /&gt;</t>
  </si>
  <si>
    <t xml:space="preserve">    &lt;property name="" value="If undefeated, the Saltwater Ogre deals 1 Combat damage to each other character at your location." /&gt;</t>
  </si>
  <si>
    <t xml:space="preserve">   &lt;card id="8a568dca-3bd8-4baf-9987-257a419944b7" name="Saltwater Ogre"&gt;
    &lt;property name="B" value="C" /&gt;
    &lt;property name="Yes" value="Yes." /&gt;
    &lt;property name="Boon" value="Bane" /&gt;
    &lt;property name="Spell" value="Monster" /&gt;
    &lt;property name="" value="Giant&amp;#10;Ogre&amp;#10;Aquatic" /&gt;
    &lt;property name="" value="If undefeated, the Saltwater Ogre deals 1 Combat damage to each other character at your location." /&gt;
    &lt;property name="" value="Combat" /&gt;
    &lt;property name="" value="14" /&gt;
   &lt;/card&gt;</t>
  </si>
  <si>
    <t xml:space="preserve">   &lt;card id="241edaec-0469-4e2e-97b9-e6a558222dc2" name="Scalawag"&gt;</t>
  </si>
  <si>
    <t xml:space="preserve">    &lt;property name="" value="Human&amp;#10;Pirate&amp;#10;Elite" /&gt;</t>
  </si>
  <si>
    <t xml:space="preserve">    &lt;property name=""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</si>
  <si>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name="B" value="2" /&gt;
    &lt;property name="Yes" value="Yes." /&gt;
    &lt;property name="Boon" value="Bane" /&gt;
    &lt;property name="Spell" value="Monster" /&gt;
    &lt;property name="" value="Human&amp;#10;Pirate&amp;#10;Elite" /&gt;
    &lt;property name="" value="Before you act, display a random ally, if you have any. If defeated, and the check to defeat had the Swashbuckling trait, return the displayed ally to your hand; otherwise, bury it." /&gt;
    &lt;property name="" value="Combat" /&gt;
    &lt;property name="" value="13" /&gt;
   &lt;/card&gt;</t>
  </si>
  <si>
    <t xml:space="preserve">   &lt;card id="e3972739-8cda-4354-b501-1743ead69ddf" name="Scurvy Zombie"&gt;</t>
  </si>
  <si>
    <t xml:space="preserve">    &lt;property name="" value="Undead&amp;#10;Zombie&amp;#10;Aquatic" /&gt;</t>
  </si>
  <si>
    <t xml:space="preserve">    &lt;property name=""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</si>
  <si>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name="B" value="2" /&gt;
    &lt;property name="Yes" value="Yes." /&gt;
    &lt;property name="Boon" value="Bane" /&gt;
    &lt;property name="Spell" value="Henchman" /&gt;
    &lt;property name="" value="Monster" /&gt;
    &lt;property name="" value="Undead&amp;#10;Zombie&amp;#10;Aquatic" /&gt;
    &lt;property name=""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 value="Combat" /&gt;
    &lt;property name="" value="13" /&gt;
   &lt;/card&gt;</t>
  </si>
  <si>
    <t xml:space="preserve">   &lt;card id="6a4fa6ab-fa64-487f-8de4-eb95b5df8ade" name="Sea Cat"&gt;</t>
  </si>
  <si>
    <t xml:space="preserve">    &lt;property name="" value="Before you act, display an ally that has the Animal trait, if you have any. If defeated, return the ally to your hand; if undefeated, banish the ally." /&gt;</t>
  </si>
  <si>
    <t xml:space="preserve">   &lt;card id="6a4fa6ab-fa64-487f-8de4-eb95b5df8ade" name="Sea Cat"&gt;
    &lt;property name="B" value="2" /&gt;
    &lt;property name="Yes" value="Yes." /&gt;
    &lt;property name="Boon" value="Bane" /&gt;
    &lt;property name="Spell" value="Monster" /&gt;
    &lt;property name="" value="Animal&amp;#10;Aquatic&amp;#10;Elite" /&gt;
    &lt;property name="" value="Before you act, display an ally that has the Animal trait, if you have any. If defeated, return the ally to your hand; if undefeated, banish the ally." /&gt;
    &lt;property name="" value="Combat" /&gt;
    &lt;property name="" value="12" /&gt;
   &lt;/card&gt;</t>
  </si>
  <si>
    <t xml:space="preserve">   &lt;card id="1968c14f-4f9b-4abc-8e58-93f57697af17" name="Sea Devil"&gt;</t>
  </si>
  <si>
    <t xml:space="preserve">    &lt;property name="" value="Damage dealt by the Sea Devil is increased by 2.&amp;#10;If defeated, you may immediately attempt to close the location this henchman came from." /&gt;</t>
  </si>
  <si>
    <t xml:space="preserve">   &lt;card id="1968c14f-4f9b-4abc-8e58-93f57697af17" name="Sea Devil"&gt;
    &lt;property name="B" value="2" /&gt;
    &lt;property name="Yes" value="Yes." /&gt;
    &lt;property name="Boon" value="Bane" /&gt;
    &lt;property name="Spell" value="Henchman" /&gt;
    &lt;property name="" value="Monster" /&gt;
    &lt;property name="" value="Merfolk&amp;#10;Aquatic" /&gt;
    &lt;property name="" value="Damage dealt by the Sea Devil is increased by 2.&amp;#10;If defeated, you may immediately attempt to close the location this henchman came from." /&gt;
    &lt;property name="" value="Combat" /&gt;
    &lt;property name="" value="13" /&gt;
   &lt;/card&gt;</t>
  </si>
  <si>
    <t xml:space="preserve">   &lt;card id="cf7cfc5a-bdc8-4c0a-aca7-46ad86a1b94d" name="Sea Devil Prince"&gt;</t>
  </si>
  <si>
    <t xml:space="preserve">    &lt;property name="" value="&amp;quot;I smell your blood in the water, shorwalkers! Time to bleed some more!&amp;quot;&amp;#10;-Sea Devil Prince" /&gt;</t>
  </si>
  <si>
    <t xml:space="preserve">    &lt;property name=""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</si>
  <si>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name="B" value="2" /&gt;
    &lt;property name="Yes" value="Yes." /&gt;
    &lt;property name="Boon" value="Bane" /&gt;
    &lt;property name="Spell" value="Villain" /&gt;
    &lt;property name="" value="Monster" /&gt;
    &lt;property name="" value="Merfolk&amp;#10;Aquatic&amp;#10;Mutant" /&gt;
    &lt;property name="" value="&amp;quot;I smell your blood in the water, shorwalkers! Time to bleed some more!&amp;quot;&amp;#10;-Sea Devil Prince" /&gt;
    &lt;property name="" value="Before you act, another character at your location must summon and encounter the henchman Sea Devil.&amp;#10;If you would fail a check to defeat the Sea Devil Prince, the damage dealt by the Sea Devil Prince is increased by 5." /&gt;
    &lt;property name="" value="Combat" /&gt;
    &lt;property name="" value="14" /&gt;
    &lt;property name="" value="Combat" /&gt;
    &lt;property name="" value="17" /&gt;
    &lt;property name="" value="THEN" /&gt;
   &lt;/card&gt;</t>
  </si>
  <si>
    <t xml:space="preserve">    &lt;property name=""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</si>
  <si>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name="B" value="B" /&gt;
    &lt;property name="Yes" value="Yes." /&gt;
    &lt;property name="Boon" value="Bane" /&gt;
    &lt;property name="Spell" value="Monster" /&gt;
    &lt;property name="" value="Dragon&amp;#10;Aquatic" /&gt;
    &lt;property name=""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 value="Combat" /&gt;
    &lt;property name="" value="14" /&gt;
   &lt;/card&gt;</t>
  </si>
  <si>
    <t xml:space="preserve">    &lt;property name="" value="Hag&amp;#10;Aquatic" /&gt;</t>
  </si>
  <si>
    <t xml:space="preserve">    &lt;property name=""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</si>
  <si>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name="B" value="B" /&gt;
    &lt;property name="Yes" value="Yes." /&gt;
    &lt;property name="Boon" value="Bane" /&gt;
    &lt;property name="Spell" value="Monster" /&gt;
    &lt;property name="" value="Hag&amp;#10;Aquatic" /&gt;
    &lt;property name="" value="Before you act, succeed at an Arcane or Divine 8 check or you may not play spells that have the Attack trait.&amp;#10;When you are dealt damage by the Sea Hag, you must first choose weapons to discard as your damage, if you have any." /&gt;
    &lt;property name="" value="Combat" /&gt;
    &lt;property name="" value="11" /&gt;
   &lt;/card&gt;</t>
  </si>
  <si>
    <t xml:space="preserve">   &lt;card id="e5cda072-f325-4ddc-b1b0-6dc749b627ff" name="Sea Scourge"&gt;</t>
  </si>
  <si>
    <t xml:space="preserve">    &lt;property name="" value="Ooze&amp;#10;Aquatic" /&gt;</t>
  </si>
  <si>
    <t xml:space="preserve">    &lt;property name=""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</si>
  <si>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name="B" value="2" /&gt;
    &lt;property name="Yes" value="Yes." /&gt;
    &lt;property name="Boon" value="Bane" /&gt;
    &lt;property name="Spell" value="Monster" /&gt;
    &lt;property name="" value="Ooze&amp;#10;Aquatic" /&gt;
    &lt;property name="" value="The Sea Scourge is immune to the Acid, Mental, and Poison traits.&amp;#10;Before you act, each character at your location must succeed at a Constitution or Fortitude 8 check or be dealt 2 Acid damage." /&gt;
    &lt;property name="" value="Combat" /&gt;
    &lt;property name="" value="12" /&gt;
   &lt;/card&gt;</t>
  </si>
  <si>
    <t xml:space="preserve">    &lt;property name=""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</si>
  <si>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name="B" value="C" /&gt;
    &lt;property name="Yes" value="Yes." /&gt;
    &lt;property name="Boon" value="Bane" /&gt;
    &lt;property name="Spell" value="Monster" /&gt;
    &lt;property name="" value="Human&amp;#10;Sorcerer&amp;#10;Veteran" /&gt;
    &lt;property name="" value="The difficulty to defeat is increased by the adventure deck number of the current scenario, if any.&amp;#10;Before you act, the Shackled Sorcerer deals 1 Fire damage to you.&amp;#10;After you act, the Shackled Sorcerer deals 1 Structural damage to your ship." /&gt;
    &lt;property name="" value="Combat" /&gt;
    &lt;property name="" value="8" /&gt;
   &lt;/card&gt;</t>
  </si>
  <si>
    <t xml:space="preserve">    &lt;property name="" value="The difficulty of the check to defeat is increased by the adventure deck number of the current scenario, if any.&amp;#10;If the check to defeat has the Swashbuckling trait, add 1d4 to it." /&gt;</t>
  </si>
  <si>
    <t xml:space="preserve">   &lt;card id="4f54dc46-458d-4a60-b5d0-d6772fb600e7" name="Shackles Pirate"&gt;
    &lt;property name="B" value="C" /&gt;
    &lt;property name="Yes" value="Yes." /&gt;
    &lt;property name="Boon" value="Bane" /&gt;
    &lt;property name="Spell" value="Monster" /&gt;
    &lt;property name="" value="Human&amp;#10;Pirate&amp;#10;Veteran" /&gt;
    &lt;property name="" value="The difficulty of the check to defeat is increased by the adventure deck number of the current scenario, if any.&amp;#10;If the check to defeat has the Swashbuckling trait, add 1d4 to it." /&gt;
    &lt;property name="" value="Combat" /&gt;
    &lt;property name="" value="9" /&gt;
   &lt;/card&gt;</t>
  </si>
  <si>
    <t xml:space="preserve">   &lt;card id="ad0e7a40-65e1-4a77-bf57-f4cb8a3d4c79" name="Shackles Pirate"&gt;
    &lt;property name="B" value="B" /&gt;
    &lt;property name="Yes" value="Yes." /&gt;
    &lt;property name="Boon" value="Bane" /&gt;
    &lt;property name="Spell" value="Monster" /&gt;
    &lt;property name="" value="Human&amp;#10;Pirate&amp;#10;Veteran" /&gt;
    &lt;property name="" value="The difficulty of the check to defeat is increased by the adventure deck number of the current scenario, if any.&amp;#10;If the check to defeat has the Swashbuckling trait, add 1d4 to it." /&gt;
    &lt;property name="" value="Combat" /&gt;
    &lt;property name="" value="9" /&gt;
   &lt;/card&gt;</t>
  </si>
  <si>
    <t xml:space="preserve">    &lt;property name="" value="Cache&amp;#10;Aquatic&amp;#10;Veteran" /&gt;</t>
  </si>
  <si>
    <t xml:space="preserve">    &lt;property name=""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</si>
  <si>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id="6b21cb20-4a16-40b0-9e04-078ce62ff0f4" name="Shipwreck"&gt;
    &lt;property name="B" value="C" /&gt;
    &lt;property name="Yes" value="Yes." /&gt;
    &lt;property name="Boon" value="Bane" /&gt;
    &lt;property name="Spell" value="Henchman" /&gt;
    &lt;property name="" value="Barrier" /&gt;
    &lt;property name="" value="Cache&amp;#10;Aquatic&amp;#10;Veteran" /&gt;
    &lt;property name=""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 value="Constitution&amp;#10;Fortitude" /&gt;
    &lt;property name="" value="5" /&gt;
   &lt;/card&gt;</t>
  </si>
  <si>
    <t xml:space="preserve">   &lt;card id="832ae756-8467-463c-bc7b-66d4031f9b29" name="Shipwreck"&gt;
    &lt;property name="B" value="B" /&gt;
    &lt;property name="Yes" value="Yes." /&gt;
    &lt;property name="Boon" value="Bane" /&gt;
    &lt;property name="Spell" value="Henchman" /&gt;
    &lt;property name="" value="Barrier" /&gt;
    &lt;property name="" value="Cache&amp;#10;Aquatic&amp;#10;Veteran" /&gt;
    &lt;property name=""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 value="Constitution&amp;#10;Fortitude" /&gt;
    &lt;property name="" value="5" /&gt;
   &lt;/card&gt;</t>
  </si>
  <si>
    <t xml:space="preserve">    &lt;property name="" value="Siren&amp;#10;Aquatic&amp;#10;Veteran" /&gt;</t>
  </si>
  <si>
    <t xml:space="preserve">    &lt;property name=""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</si>
  <si>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name="B" value="B" /&gt;
    &lt;property name="Yes" value="Yes." /&gt;
    &lt;property name="Boon" value="Bane" /&gt;
    &lt;property name="Spell" value="Monster" /&gt;
    &lt;property name="" value="Siren&amp;#10;Aquatic&amp;#10;Veteran" /&gt;
    &lt;property name=""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 value="Wisdom" /&gt;
    &lt;property name="" value="8" /&gt;
   &lt;/card&gt;</t>
  </si>
  <si>
    <t xml:space="preserve">    &lt;property name=""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</si>
  <si>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name="B" value="C" /&gt;
    &lt;property name="Yes" value="Yes." /&gt;
    &lt;property name="Boon" value="Bane" /&gt;
    &lt;property name="Spell" value="Monster" /&gt;
    &lt;property name="" value="Undead&amp;#10;Skeleton&amp;#10;Basic" /&gt;
    &lt;property name="" value="The Skeleton is immune to the Mental and Poison traits.&amp;#10;If the check to defeat has the Piercing or Slashing trait, the difficulty of the check to defeat is increased by 3." /&gt;
    &lt;property name="" value="Combat" /&gt;
    &lt;property name="" value="8" /&gt;
   &lt;/card&gt;</t>
  </si>
  <si>
    <t xml:space="preserve">    &lt;property name=""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</si>
  <si>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name="B" value="B" /&gt;
    &lt;property name="Yes" value="Yes." /&gt;
    &lt;property name="Boon" value="Bane" /&gt;
    &lt;property name="Spell" value="Monster" /&gt;
    &lt;property name="" value="Undead&amp;#10;Skeleton&amp;#10;Basic" /&gt;
    &lt;property name="" value="The skeleton is immune to the Mental and Poison traits.&amp;#10;If the check to defeat has the Piercing or Slashing trait, the difficulty of the check to defeat is increased by 3." /&gt;
    &lt;property name="" value="Combat" /&gt;
    &lt;property name="" value="8" /&gt;
   &lt;/card&gt;</t>
  </si>
  <si>
    <t xml:space="preserve">    &lt;property name=""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</si>
  <si>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name="B" value="1" /&gt;
    &lt;property name="Yes" value="Yes." /&gt;
    &lt;property name="Boon" value="Bane" /&gt;
    &lt;property name="Spell" value="Henchman" /&gt;
    &lt;property name="" value="Monster" /&gt;
    &lt;property name="" value="Human&amp;#10;Pirate" /&gt;
    &lt;property name="" value="If the check to defeat has the Attack or Swashbuckling trait, add 1d4 to it.&amp;#10;If defeated, you may immediately attempt to close the location this henchman came from." /&gt;
    &lt;property name="" value="Combat" /&gt;
    &lt;property name="" value="8" /&gt;
   &lt;/card&gt;</t>
  </si>
  <si>
    <t xml:space="preserve">    &lt;property name="" value="Human&amp;#10;Smuggler&amp;#10;Basic" /&gt;</t>
  </si>
  <si>
    <t xml:space="preserve">    &lt;property name="" value="Before you act, display a random card from your hand. If undefeated, discard it; if undefeated, bury it." /&gt;</t>
  </si>
  <si>
    <t xml:space="preserve">   &lt;card id="b50b90be-1120-44df-8cfd-f1b38c95f18e" name="Smuggler"&gt;
    &lt;property name="B" value="B" /&gt;
    &lt;property name="Yes" value="Yes." /&gt;
    &lt;property name="Boon" value="Bane" /&gt;
    &lt;property name="Spell" value="Monster" /&gt;
    &lt;property name="" value="Human&amp;#10;Smuggler&amp;#10;Basic" /&gt;
    &lt;property name="" value="Before you act, display a random card from your hand. If undefeated, discard it; if undefeated, bury it." /&gt;
    &lt;property name="" value="Combat" /&gt;
    &lt;property name="" value="9" /&gt;
   &lt;/card&gt;</t>
  </si>
  <si>
    <t xml:space="preserve">   &lt;card id="990da1eb-ddba-4c89-95ad-18ba07a7e0fd" name="Spiked Log Trap"&gt;</t>
  </si>
  <si>
    <t xml:space="preserve">    &lt;property name="" value="If undefeated, you are dealt 1d4+1 Combat damage, and each other character at your location is dealt 1 Combat damage; then recharge your hand." /&gt;</t>
  </si>
  <si>
    <t xml:space="preserve">   &lt;card id="990da1eb-ddba-4c89-95ad-18ba07a7e0fd" name="Spiked Log Trap"&gt;
    &lt;property name="B" value="2" /&gt;
    &lt;property name="Yes" value="Yes." /&gt;
    &lt;property name="Boon" value="Bane" /&gt;
    &lt;property name="Spell" value="Barrier" /&gt;
    &lt;property name="" value="Trap&amp;#10;Elite" /&gt;
    &lt;property name="" value="If undefeated, you are dealt 1d4+1 Combat damage, and each other character at your location is dealt 1 Combat damage; then recharge your hand." /&gt;
    &lt;property name="" value="Dexterity&amp;#10;Disable" /&gt;
    &lt;property name="" value="8" /&gt;
    &lt;property name="" value="Wisdom&amp;#10;Perception" /&gt;
    &lt;property name="" value="10" /&gt;
    &lt;property name="" value="OR" /&gt;
   &lt;/card&gt;</t>
  </si>
  <si>
    <t xml:space="preserve">   &lt;card id="0c761b3d-d67d-4ebd-a5de-12febe625d3d" name="Storm"&gt;</t>
  </si>
  <si>
    <t xml:space="preserve">    &lt;property name="" value="Obstacle&amp;#10;Weather" /&gt;</t>
  </si>
  <si>
    <t xml:space="preserve">    &lt;property name=""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</si>
  <si>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name="B" value="2" /&gt;
    &lt;property name="Yes" value="Yes." /&gt;
    &lt;property name="Boon" value="Bane" /&gt;
    &lt;property name="Spell" value="Barrier" /&gt;
    &lt;property name="" value="Obstacle&amp;#10;Weather" /&gt;
    &lt;property name="" value="Display this barrier next to the location deck.&amp;#10;If you start your turn at this location, roll 1d6. On a 6, banish this barrier. On any other result, your ship is dealt that amount of Structural damage; move this barrier faceup next to a random location." /&gt;
    &lt;property name="" value="None" /&gt;
   &lt;/card&gt;</t>
  </si>
  <si>
    <t xml:space="preserve">    &lt;property name="" value="Task&amp;#10;Aquatic&amp;#10;Elite" /&gt;</t>
  </si>
  <si>
    <t xml:space="preserve">    &lt;property name=""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</si>
  <si>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name="B" value="1" /&gt;
    &lt;property name="Yes" value="Yes." /&gt;
    &lt;property name="Boon" value="Bane" /&gt;
    &lt;property name="Spell" value="Barrier" /&gt;
    &lt;property name="" value="Task&amp;#10;Aquatic&amp;#10;Elite" /&gt;
    &lt;property name=""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 value="Constitution&amp;#10;Fortitude" /&gt;
    &lt;property name="" value="7" /&gt;
   &lt;/card&gt;</t>
  </si>
  <si>
    <t xml:space="preserve">    &lt;property name="" value="Undead&amp;#10;Ghoul&amp;#10;Aquatic&amp;#10;Elite" /&gt;</t>
  </si>
  <si>
    <t xml:space="preserve">    &lt;property name="" value="The Swamp Ghoul is immune to the Mental and Poison traits.&amp;#10;If undefeated, bury the top card of your deck; then reset your hand and end your turn." /&gt;</t>
  </si>
  <si>
    <t xml:space="preserve">   &lt;card id="afd74cd6-dff6-420d-8894-022770174bbb" name="Swamp Ghoul"&gt;
    &lt;property name="B" value="B" /&gt;
    &lt;property name="Yes" value="Yes." /&gt;
    &lt;property name="Boon" value="Bane" /&gt;
    &lt;property name="Spell" value="Monster" /&gt;
    &lt;property name="" value="Undead&amp;#10;Ghoul&amp;#10;Aquatic&amp;#10;Elite" /&gt;
    &lt;property name="" value="The Swamp Ghoul is immune to the Mental and Poison traits.&amp;#10;If undefeated, bury the top card of your deck; then reset your hand and end your turn." /&gt;
    &lt;property name="" value="Combat" /&gt;
    &lt;property name="" value="11" /&gt;
   &lt;/card&gt;</t>
  </si>
  <si>
    <t xml:space="preserve">    &lt;property name="" value="Task&amp;#10;Aquatic&amp;#10;Basic" /&gt;</t>
  </si>
  <si>
    <t xml:space="preserve">    &lt;property name=""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</si>
  <si>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 value="Strength&amp;#10;Constitution&amp;#10;Craft" /&gt;</t>
  </si>
  <si>
    <t xml:space="preserve">   &lt;card id="34d977dc-92ea-49c0-88aa-c7a67e1464c5" name="Taking on Water"&gt;
    &lt;property name="B" value="1" /&gt;
    &lt;property name="Yes" value="Yes." /&gt;
    &lt;property name="Boon" value="Bane" /&gt;
    &lt;property name="Spell" value="Barrier" /&gt;
    &lt;property name="" value="Task&amp;#10;Aquatic&amp;#10;Basic" /&gt;
    &lt;property name=""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 value="Strength&amp;#10;Constitution&amp;#10;Craft" /&gt;
    &lt;property name="" value="7" /&gt;
   &lt;/card&gt;</t>
  </si>
  <si>
    <t xml:space="preserve">   &lt;card id="b3920f36-0086-4ba8-ae94-f1f8a5ed0482" name="The Ancient Mariner"&gt;</t>
  </si>
  <si>
    <t xml:space="preserve">    &lt;property name="" value="Undead&amp;#10;Mummy&amp;#10;Aquatic" /&gt;</t>
  </si>
  <si>
    <t xml:space="preserve">    &lt;property name=""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</si>
  <si>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name="B" value="2" /&gt;
    &lt;property name="Yes" value="Yes." /&gt;
    &lt;property name="Boon" value="Bane" /&gt;
    &lt;property name="Spell" value="Henchman" /&gt;
    &lt;property name="" value="Monster" /&gt;
    &lt;property name="" value="Undead&amp;#10;Mummy&amp;#10;Aquatic" /&gt;
    &lt;property name=""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 value="Combat" /&gt;
    &lt;property name="" value="15" /&gt;
   &lt;/card&gt;</t>
  </si>
  <si>
    <t xml:space="preserve">   &lt;card id="a315ca59-e90b-4ab5-9005-43cb2d61bbf5" name="The Matron"&gt;</t>
  </si>
  <si>
    <t xml:space="preserve">    &lt;property name="" value="Giant&amp;#10;Merfolk&amp;#10;Aquatic" /&gt;</t>
  </si>
  <si>
    <t xml:space="preserve">    &lt;property name=""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</si>
  <si>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name="B" value="2" /&gt;
    &lt;property name="Yes" value="Yes." /&gt;
    &lt;property name="Boon" value="Bane" /&gt;
    &lt;property name="Spell" value="Villain" /&gt;
    &lt;property name="" value="Monster" /&gt;
    &lt;property name="" value="Giant&amp;#10;Merfolk&amp;#10;Aquatic" /&gt;
    &lt;property name=""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 value="Combat" /&gt;
    &lt;property name="" value="19" /&gt;
   &lt;/card&gt;</t>
  </si>
  <si>
    <t xml:space="preserve">    &lt;property name="" value="Aristocrat&amp;#10;Captain&amp;#10;Pirate" /&gt;</t>
  </si>
  <si>
    <t xml:space="preserve">    &lt;property name=""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</si>
  <si>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 value="If undefeated, you may banish 1 plunder card per character to defeat The Pirate Council." /&gt;</t>
  </si>
  <si>
    <t xml:space="preserve">   &lt;card id="8e522ebb-8dd7-4ba9-8404-74703d43d138" name="The Pirate Council"&gt;
    &lt;property name="B" value="B" /&gt;
    &lt;property name="Yes" value="Yes." /&gt;
    &lt;property name="Boon" value="Bane" /&gt;
    &lt;property name="Spell" value="Villain" /&gt;
    &lt;property name="" value="Monster" /&gt;
    &lt;property name="" value="Aristocrat&amp;#10;Captain&amp;#10;Pirate" /&gt;
    &lt;property name=""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 value="If undefeated, you may banish 1 plunder card per character to defeat The Pirate Council." /&gt;
    &lt;property name="" value="Charisma&amp;#10;Diplomacy" /&gt;
    &lt;property name="" value="11" /&gt;
   &lt;/card&gt;</t>
  </si>
  <si>
    <t xml:space="preserve">    &lt;property name="" value="&amp;quot;Mmmm, fresh meat! You're a small enough morsel, but if I swallow enough of youse, you'll make a nice mid-morning snack!&amp;quot; --The Whale" /&gt;</t>
  </si>
  <si>
    <t xml:space="preserve">    &lt;property name="" value="The Whale may not be evaded.&amp;#10;If undefeated, succeed at a Constitution or Fortitude 6 check or discard the top 1d4 cards of the blessings deck." /&gt;</t>
  </si>
  <si>
    <t xml:space="preserve">   &lt;card id="6a2db9a5-dc37-4b7a-baa8-742191601891" name="The Whale"&gt;
    &lt;property name="B" value="1" /&gt;
    &lt;property name="Yes" value="Yes." /&gt;
    &lt;property name="Boon" value="Bane" /&gt;
    &lt;property name="Spell" value="Villain" /&gt;
    &lt;property name="" value="Monster" /&gt;
    &lt;property name="" value="Aberration&amp;#10;Goblin&amp;#10;Aquatic&amp;#10;Mutant" /&gt;
    &lt;property name="" value="&amp;quot;Mmmm, fresh meat! You're a small enough morsel, but if I swallow enough of youse, you'll make a nice mid-morning snack!&amp;quot; --The Whale" /&gt;
    &lt;property name="" value="The Whale may not be evaded.&amp;#10;If undefeated, succeed at a Constitution or Fortitude 6 check or discard the top 1d4 cards of the blessings deck." /&gt;
    &lt;property name="" value="Combat" /&gt;
    &lt;property name="" value="11" /&gt;
   &lt;/card&gt;</t>
  </si>
  <si>
    <t xml:space="preserve">    &lt;property name="" value="The Tiger Shark may not be evaded." /&gt;</t>
  </si>
  <si>
    <t xml:space="preserve">   &lt;card id="ade52ec1-e307-417a-931f-0496bc16e6e8" name="Tigershark"&gt;
    &lt;property name="B" value="1" /&gt;
    &lt;property name="Yes" value="Yes." /&gt;
    &lt;property name="Boon" value="Bane" /&gt;
    &lt;property name="Spell" value="Monster" /&gt;
    &lt;property name="" value="Animal&amp;#10;Aquatic&amp;#10;Elite" /&gt;
    &lt;property name="" value="The Tiger Shark may not be evaded." /&gt;
    &lt;property name="" value="Combat" /&gt;
    &lt;property name="" value="11" /&gt;
   &lt;/card&gt;</t>
  </si>
  <si>
    <t xml:space="preserve">    &lt;property name="" value="Cache&amp;#10;Lock&amp;#10;Trap&amp;#10;Basic" /&gt;</t>
  </si>
  <si>
    <t xml:space="preserve">   &lt;card id="407b49e4-6066-4350-88ac-31ac18811377" name="Trapped Locker"&gt;
    &lt;property name="B" value="B" /&gt;
    &lt;property name="Yes" value="Yes." /&gt;
    &lt;property name="Boon" value="Bane" /&gt;
    &lt;property name="Spell" value="Barrier" /&gt;
    &lt;property name="" value="Cache&amp;#10;Lock&amp;#10;Trap&amp;#10;Basic" /&gt;
    &lt;property name="" value="If defeated, add 1 random armor from the box to your hand.&amp;#10;If undefeated, discard the top 1d4-1 cards from your deck; you may banish this barrier." /&gt;
    &lt;property name="" value="Dexterity&amp;#10;Disable" /&gt;
    &lt;property name="" value="9" /&gt;
    &lt;property name="" value="Strength&amp;#10;Melee" /&gt;
    &lt;property name="" value="11" /&gt;
    &lt;property name="" value="OR" /&gt;
   &lt;/card&gt;</t>
  </si>
  <si>
    <t xml:space="preserve">    &lt;property name="" value="Cache&amp;#10;Task&amp;#10;Veteran" /&gt;</t>
  </si>
  <si>
    <t xml:space="preserve">    &lt;property name=""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</si>
  <si>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name="B" value="B" /&gt;
    &lt;property name="Yes" value="Yes." /&gt;
    &lt;property name="Boon" value="Bane" /&gt;
    &lt;property name="Spell" value="Barrier" /&gt;
    &lt;property name="" value="Cache&amp;#10;Task&amp;#10;Veteran" /&gt;
    &lt;property name=""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 value="Intelligence&amp;#10;Knowledge" /&gt;
    &lt;property name="" value="7" /&gt;
   &lt;/card&gt;</t>
  </si>
  <si>
    <t xml:space="preserve">    &lt;property name=""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</si>
  <si>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name="B" value="C" /&gt;
    &lt;property name="Yes" value="Yes." /&gt;
    &lt;property name="Boon" value="Bane" /&gt;
    &lt;property name="Spell" value="Barrier" /&gt;
    &lt;property name="" value="Cache&amp;#10;Task&amp;#10;Veteran" /&gt;
    &lt;property name=""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 value="Intelligence&amp;#10;Knowledge" /&gt;
    &lt;property name="" value="7" /&gt;
   &lt;/card&gt;</t>
  </si>
  <si>
    <t xml:space="preserve">    &lt;property name="" value="If defeated, examine the top card of the location deck. If it is a boon, you may add it to your hand.&amp;#10;If undefeated, you may banish this barrier." /&gt;</t>
  </si>
  <si>
    <t xml:space="preserve">   &lt;card id="d55ad717-9964-4694-89eb-d392cdfcda6b" name="Treasure Map"&gt;
    &lt;property name="B" value="B" /&gt;
    &lt;property name="Yes" value="Yes." /&gt;
    &lt;property name="Boon" value="Bane" /&gt;
    &lt;property name="Spell" value="Barrier" /&gt;
    &lt;property name="" value="Cache&amp;#10;Basic" /&gt;
    &lt;property name="" value="If defeated, examine the top card of the location deck. If it is a boon, you may add it to your hand.&amp;#10;If undefeated, you may banish this barrier." /&gt;
    &lt;property name="" value="Intelligence&amp;#10;Knowledge&amp;#10;Wisdom&amp;#10;Survival" /&gt;
    &lt;property name="" value="6" /&gt;
   &lt;/card&gt;</t>
  </si>
  <si>
    <t xml:space="preserve">    &lt;property name="" value="Aberration&amp;#10;Plant&amp;#10;Elite" /&gt;</t>
  </si>
  <si>
    <t xml:space="preserve">    &lt;property name=""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</si>
  <si>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name="B" value="1" /&gt;
    &lt;property name="Yes" value="Yes." /&gt;
    &lt;property name="Boon" value="Bane" /&gt;
    &lt;property name="Spell" value="Monster" /&gt;
    &lt;property name="" value="Aberration&amp;#10;Plant&amp;#10;Elite" /&gt;
    &lt;property name="" value="The Vine Choker is immune to the Mental and Poison traits.&amp;#10;Before you act, succeed at a Dexterity or Acrobatics 8 check or you may not play spells.&amp;#10;If undefeated, the Vine Choker deals no damage; instead, bury the top 1d4 cards from your deck." /&gt;
    &lt;property name="" value="Combat" /&gt;
    &lt;property name="" value="10" /&gt;
   &lt;/card&gt;</t>
  </si>
  <si>
    <t xml:space="preserve">    &lt;property name="" value="Elemental&amp;#10;Aquatic&amp;#10;Basic" /&gt;</t>
  </si>
  <si>
    <t xml:space="preserve">    &lt;property name="" value="The Water Elemental is immune to the Mental and Poison traits.&amp;#10;If undefeated, move to a random other location." /&gt;</t>
  </si>
  <si>
    <t xml:space="preserve">   &lt;card id="16a09d9c-eac1-4160-80a0-51bb1b05ad57" name="Water Elemental"&gt;
    &lt;property name="B" value="C" /&gt;
    &lt;property name="Yes" value="Yes." /&gt;
    &lt;property name="Boon" value="Bane" /&gt;
    &lt;property name="Spell" value="Monster" /&gt;
    &lt;property name="" value="Elemental&amp;#10;Aquatic&amp;#10;Basic" /&gt;
    &lt;property name="" value="The Water Elemental is immune to the Mental and Poison traits.&amp;#10;If undefeated, move to a random other location." /&gt;
    &lt;property name="" value="Combat" /&gt;
    &lt;property name="" value="12" /&gt;
   &lt;/card&gt;</t>
  </si>
  <si>
    <t xml:space="preserve">   &lt;card id="6a290e09-f126-4181-a2a5-a58d6542fa97" name="Whalebone Pilk"&gt;</t>
  </si>
  <si>
    <t xml:space="preserve">    &lt;property name="" value="Undead&amp;#10;Captain&amp;#10;Pirate" /&gt;</t>
  </si>
  <si>
    <t xml:space="preserve">    &lt;property name=""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</si>
  <si>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 value="Strength&amp;#10;Divine" /&gt;</t>
  </si>
  <si>
    <t xml:space="preserve">   &lt;card id="6a290e09-f126-4181-a2a5-a58d6542fa97" name="Whalebone Pilk"&gt;
    &lt;property name="B" value="2" /&gt;
    &lt;property name="Yes" value="Yes." /&gt;
    &lt;property name="Boon" value="Bane" /&gt;
    &lt;property name="Spell" value="Villain" /&gt;
    &lt;property name="" value="Monster" /&gt;
    &lt;property name="" value="Undead&amp;#10;Captain&amp;#10;Pirate" /&gt;
    &lt;property name=""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 value="Combat" /&gt;
    &lt;property name="" value="17" /&gt;
    &lt;property name="" value="Strength&amp;#10;Divine" /&gt;
    &lt;property name="" value="12" /&gt;
    &lt;property name="" value="THEN" /&gt;
   &lt;/card&gt;</t>
  </si>
  <si>
    <t xml:space="preserve">    &lt;property name=""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</si>
  <si>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name="B" value="B" /&gt;
    &lt;property name="Yes" value="Yes." /&gt;
    &lt;property name="Boon" value="Bane" /&gt;
    &lt;property name="Spell" value="Monster" /&gt;
    &lt;property name="" value="Undead&amp;#10;Zombie&amp;#10;Basic" /&gt;
    &lt;property name="" value="The Zombie is immune to the Mental and Poison traits.&amp;#10;Halve the damage dealt by the Zombie (rounding up).&amp;#10;If undefeated, each other character at your location summons and encounters a Zombie." /&gt;
    &lt;property name="" value="Combat" /&gt;
    &lt;property name="" value="9" /&gt;
   &lt;/card&gt;</t>
  </si>
  <si>
    <t xml:space="preserve">    &lt;property name="" value="Recharge this card to add 1d4 to your Arcane or Divine check.&amp;#10;Recharge this card to add 1d6 to your check to recharge a card that has the Magic trait." /&gt;</t>
  </si>
  <si>
    <t xml:space="preserve">    &lt;property name="" value="Arcane&amp;#10;Divine&amp;#10;Charisma&amp;#10;Diplomacy" /&gt;</t>
  </si>
  <si>
    <t xml:space="preserve">   &lt;card id="28b45098-1089-4d21-bc49-6a6c3ca46b87" name="Acolyte"&gt;
    &lt;property name="B" value="C" /&gt;
    &lt;property name="Yes" value="Yes." /&gt;
    &lt;property name="Boon" value="Boon" /&gt;
    &lt;property name="Spell" value="Ally" /&gt;
    &lt;property name="" value="Human&amp;#10;Elite" /&gt;
    &lt;property name="" value="Recharge this card to add 1d4 to your Arcane or Divine check.&amp;#10;Recharge this card to add 1d6 to your check to recharge a card that has the Magic trait." /&gt;
    &lt;property name="" value="Arcane&amp;#10;Divine&amp;#10;Charisma&amp;#10;Diplomacy" /&gt;
    &lt;property name="" value="6" /&gt;
   &lt;/card&gt;</t>
  </si>
  <si>
    <t xml:space="preserve">    &lt;property name="" value="Recharge this card to add 1d4 to your Arcane or Divine check. &amp;#10;Recharge this card to add 1d6 to your check to recharge a card that has the Magic trait." /&gt;</t>
  </si>
  <si>
    <t xml:space="preserve">   &lt;card id="35e54cb5-44cb-4604-bcb5-052d67b664c9" name="Acolyte"&gt;
    &lt;property name="B" value="B" /&gt;
    &lt;property name="Yes" value="Yes." /&gt;
    &lt;property name="Boon" value="Boon" /&gt;
    &lt;property name="Spell" value="Ally" /&gt;
    &lt;property name="" value="Human&amp;#10;Elite" /&gt;
    &lt;property name="" value="Recharge this card to add 1d4 to your Arcane or Divine check. &amp;#10;Recharge this card to add 1d6 to your check to recharge a card that has the Magic trait." /&gt;
    &lt;property name="" value="Arcane&amp;#10;Divine&amp;#10;Charisma&amp;#10;Diplomacy" /&gt;
    &lt;property name="" value="6" /&gt;
   &lt;/card&gt;</t>
  </si>
  <si>
    <t xml:space="preserve">   &lt;card id="22e6b6ed-ca66-4ddf-9c60-ef9b14c0b6fb" name="Adamantine Trident +3"&gt;
    &lt;property name="B" value="6" /&gt;
    &lt;property name="Yes" value="Yes." /&gt;
    &lt;property name="Boon" value="Boon" /&gt;
    &lt;property name="Spell" value="Weapon" /&gt;
   &lt;/card&gt;</t>
  </si>
  <si>
    <t xml:space="preserve">    &lt;property name=""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</si>
  <si>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name="B" value="B" /&gt;
    &lt;property name="Yes" value="Yes." /&gt;
    &lt;property name="Boon" value="Boon" /&gt;
    &lt;property name="Spell" value="Spell" /&gt;
    &lt;property name="" value="Magic&amp;#10;Divine&amp;#10;Elite" /&gt;
    &lt;property name="" value="Discard this card to add 1d6 to any check. &amp;#10;After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</si>
  <si>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id="8c7e65de-ae4e-4b56-9aa5-0be7b48b1af0" name="Aiger's Kiss"&gt;
    &lt;property name="B" value="5" /&gt;
    &lt;property name="Yes" value="Yes." /&gt;
    &lt;property name="Boon" value="Boon" /&gt;
    &lt;property name="Spell" value="Loot" /&gt;
   &lt;/card&gt;</t>
  </si>
  <si>
    <t xml:space="preserve">   &lt;card id="8ac2caa9-a055-4582-9997-0afe8b274134" name="Albatross"&gt;
    &lt;property name="B" value="5" /&gt;
    &lt;property name="Yes" value="Yes." /&gt;
    &lt;property name="Boon" value="Boon" /&gt;
    &lt;property name="Spell" value="Ally" /&gt;
   &lt;/card&gt;</t>
  </si>
  <si>
    <t xml:space="preserve">    &lt;property name="" value="Banish this card to evade your encounter. Put the encountered card on top of the location deck, if it came from one." /&gt;</t>
  </si>
  <si>
    <t xml:space="preserve">   &lt;card id="4b89ec34-c150-4297-abab-88d6796ddea4" name="Alchemical Glue"&gt;
    &lt;property name="B" value="1" /&gt;
    &lt;property name="Yes" value="Yes." /&gt;
    &lt;property name="Boon" value="Boon" /&gt;
    &lt;property name="Spell" value="Item" /&gt;
    &lt;property name="" value="Liquid&amp;#10;Alchemical" /&gt;
    &lt;property name="" value="Banish this card to evade your encounter. Put the encountered card on top of the location deck, if it came from one." /&gt;
    &lt;property name="" value="Intelligence&amp;#10;Craft" /&gt;
    &lt;property name="" value="7" /&gt;
   &lt;/card&gt;</t>
  </si>
  <si>
    <t xml:space="preserve">    &lt;property name="" value="Liquid&amp;#10;Attack&amp;#10;Fire&amp;#10;Ranged&amp;#10;Alchemical&amp;#10;Basic" /&gt;</t>
  </si>
  <si>
    <t xml:space="preserve">    &lt;property name=""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</si>
  <si>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name="B" value="C" /&gt;
    &lt;property name="Yes" value="Yes." /&gt;
    &lt;property name="Boon" value="Boon" /&gt;
    &lt;property name="Spell" value="Item" /&gt;
    &lt;property name="" value="Liquid&amp;#10;Attack&amp;#10;Fire&amp;#10;Ranged&amp;#10;Alchemical&amp;#10;Basic" /&gt;
    &lt;property name="" value="For your combat check, banish this card to use your Dexterity or Ranged skill + 2d6. You may additionally discard another card to add your Craft skill; after playing that card, succeed at a Craft 9 check to recharge that card instead of discarding it." /&gt;
    &lt;property name="" value="Intelligence&amp;#10;Craft" /&gt;
    &lt;property name="" value="5" /&gt;
   &lt;/card&gt;</t>
  </si>
  <si>
    <t xml:space="preserve">   &lt;card id="db4cd6bf-4cbb-482d-865f-da4a404632f5" name="Alise Grogblud"&gt;
    &lt;property name="B" value="5" /&gt;
    &lt;property name="Yes" value="Yes." /&gt;
    &lt;property name="Boon" value="Boon" /&gt;
    &lt;property name="Spell" value="Loot" /&gt;
   &lt;/card&gt;</t>
  </si>
  <si>
    <t xml:space="preserve">   &lt;card id="1d29c7f4-1ea0-47fe-a216-8a6bc3c139ad" name="Alkali Flask"&gt;
    &lt;property name="B" value="4" /&gt;
    &lt;property name="Yes" value="Yes." /&gt;
    &lt;property name="Boon" value="Boon" /&gt;
    &lt;property name="Spell" value="Item" /&gt;
   &lt;/card&gt;</t>
  </si>
  <si>
    <t xml:space="preserve">    &lt;property name="" value="Human&amp;#10;Rogue&amp;#10;Pirate" /&gt;</t>
  </si>
  <si>
    <t xml:space="preserve">    &lt;property name=""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</si>
  <si>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name="B" value="1" /&gt;
    &lt;property name="Yes" value="Yes." /&gt;
    &lt;property name="Boon" value="Boon" /&gt;
    &lt;property name="Spell" value="Ally" /&gt;
    &lt;property name="" value="Human&amp;#10;Rogue&amp;#10;Pirate" /&gt;
    &lt;property name="" value="Reveal this card to add 1d8 to your check to defeat a bane with the Aquatic trait.&amp;#10;Discard this card to explore your location. Add the Swashbuckling trait to your non-combat checks during this exploration." /&gt;
    &lt;property name="" value="Charisma&amp;#10;Diplomacy" /&gt;
    &lt;property name="" value="6" /&gt;
   &lt;/card&gt;</t>
  </si>
  <si>
    <t xml:space="preserve">   &lt;card id="2484f5df-b12d-44b2-954a-f33fe65a2e4a" name="Amulet of Fortitude"&gt;
    &lt;property name="B" value="B" /&gt;
    &lt;property name="Yes" value="Yes." /&gt;
    &lt;property name="Boon" value="Boon" /&gt;
    &lt;property name="Spell" value="Item" /&gt;
    &lt;property name="" value="Accessory&amp;#10;Magic&amp;#10;Elite" /&gt;
    &lt;property name="" value="Reveal this card to add 1 die to your Fortitude check.&amp;#10;Recharge this card to succeed at your Fortitude check." /&gt;
    &lt;property name="" value="Constitution&amp;#10;Fortitude" /&gt;
    &lt;property name="" value="5" /&gt;
   &lt;/card&gt;</t>
  </si>
  <si>
    <t xml:space="preserve">    &lt;property name="" value="Discard this card to reduce damage dealt to you by 3. After playing this card, succeed at an Arcane or Divine 7 check to recharge it instead of discarding it." /&gt;</t>
  </si>
  <si>
    <t xml:space="preserve">   &lt;card id="5b8a87e6-8ffa-45bf-afa0-19b320cbb926" name="Amulet of Life"&gt;
    &lt;property name="B" value="B" /&gt;
    &lt;property name="Yes" value="Yes." /&gt;
    &lt;property name="Boon" value="Boon" /&gt;
    &lt;property name="Spell" value="Item" /&gt;
    &lt;property name="" value="Accessory&amp;#10;Magic&amp;#10;Basic" /&gt;
    &lt;property name="" value="Discard this card to reduce damage dealt to you by 3. After playing this card, succeed at an Arcane or Divine 7 check to recharge it instead of discarding it." /&gt;
    &lt;property name="" value="Intelligence&amp;#10;Arcane" /&gt;
    &lt;property name="" value="4" /&gt;
   &lt;/card&gt;</t>
  </si>
  <si>
    <t xml:space="preserve">    &lt;property name="" value="Tool" /&gt;</t>
  </si>
  <si>
    <t xml:space="preserve">    &lt;property name=""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</si>
  <si>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name="B" value="B" /&gt;
    &lt;property name="Yes" value="Yes." /&gt;
    &lt;property name="Boon" value="Boon" /&gt;
    &lt;property name="Spell" value="Item" /&gt;
    &lt;property name="" value="Tool" /&gt;
    &lt;property name="" value="Display this card next to your character. When you would shuffle a non-villain monster into your location, you may place it on top of that location instead. At the start of each turn, roll 1d6; on a 1, bury this card. If you move, discard this card." /&gt;
    &lt;property name="" value="Wisdom&amp;#10;Survival" /&gt;
    &lt;property name="" value="8" /&gt;
   &lt;/card&gt;</t>
  </si>
  <si>
    <t xml:space="preserve">    &lt;property name=""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</si>
  <si>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name="B" value="1" /&gt;
    &lt;property name="Yes" value="Yes." /&gt;
    &lt;property name="Boon" value="Boon" /&gt;
    &lt;property name="Spell" value="Weapon" /&gt;
    &lt;property name="" value="Knife&amp;#10;Ranged&amp;#10;Piercing&amp;#10;Magic" /&gt;
    &lt;property name=""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 value="Dexterity&amp;#10;Ranged" /&gt;
    &lt;property name="" value="7" /&gt;
   &lt;/card&gt;</t>
  </si>
  <si>
    <t xml:space="preserve">   &lt;card id="dcbf3864-8eab-461f-ad7a-7dc7569dae67" name="Animate Water"&gt;
    &lt;property name="B" value="3" /&gt;
    &lt;property name="Yes" value="Yes." /&gt;
    &lt;property name="Boon" value="Boon" /&gt;
    &lt;property name="Spell" value="Spell" /&gt;
   &lt;/card&gt;</t>
  </si>
  <si>
    <t xml:space="preserve">   &lt;card id="e74e1ffa-e815-49c7-9a22-aa57e6a1e10f" name="Animated Shield"&gt;
    &lt;property name="B" value="4" /&gt;
    &lt;property name="Yes" value="Yes." /&gt;
    &lt;property name="Boon" value="Boon" /&gt;
    &lt;property name="Spell" value="Armor" /&gt;
   &lt;/card&gt;</t>
  </si>
  <si>
    <t xml:space="preserve">    &lt;property name=""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</si>
  <si>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name="B" value="2" /&gt;
    &lt;property name="Yes" value="Yes." /&gt;
    &lt;property name="Boon" value="Boon" /&gt;
    &lt;property name="Spell" value="Spell" /&gt;
    &lt;property name="" value="Magic&amp;#10;Arcane&amp;#10;Divine" /&gt;
    &lt;property name=""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 value="Intelligence&amp;#10;Arcane&amp;#10;Wisdom&amp;#10;Divine" /&gt;
    &lt;property name="" value="8" /&gt;
   &lt;/card&gt;</t>
  </si>
  <si>
    <t xml:space="preserve">    &lt;property name="" value="Magic&amp;#10;Arcane&amp;#10;Divine&amp;#10;Attack&amp;#10;Bludgeoning&amp;#10;Elite" /&gt;</t>
  </si>
  <si>
    <t xml:space="preserve">    &lt;property name=""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</si>
  <si>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name="B" value="2" /&gt;
    &lt;property name="Yes" value="Yes." /&gt;
    &lt;property name="Boon" value="Boon" /&gt;
    &lt;property name="Spell" value="Spell" /&gt;
    &lt;property name="" value="Magic&amp;#10;Arcane&amp;#10;Divine&amp;#10;Attack&amp;#10;Bludgeoning&amp;#10;Elite" /&gt;
    &lt;property name=""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 value="Intelligence&amp;#10;Arcane&amp;#10;Wisdom&amp;#10;Divine" /&gt;
    &lt;property name="" value="9" /&gt;
   &lt;/card&gt;</t>
  </si>
  <si>
    <t xml:space="preserve">    &lt;property name=""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</si>
  <si>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id="9dbf3a9d-d503-4847-9a5f-a00a8c003cfd" name="Arcane Armor"&gt;
    &lt;property name="B" value="C" /&gt;
    &lt;property name="Yes" value="Yes." /&gt;
    &lt;property name="Boon" value="Boon" /&gt;
    &lt;property name="Spell" value="Spell" /&gt;
    &lt;property name="" value="Magic&amp;#10;Arcane&amp;#10;Basic" /&gt;
    &lt;property name=""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 value="Intelligence&amp;#10;Arcane" /&gt;
    &lt;property name="" value="4" /&gt;
   &lt;/card&gt;</t>
  </si>
  <si>
    <t xml:space="preserve">   &lt;card id="d4cc1203-3430-4f5b-bb9b-1ff14eb7e0e1" name="Arcane Armor"&gt;
    &lt;property name="B" value="B" /&gt;
    &lt;property name="Yes" value="Yes." /&gt;
    &lt;property name="Boon" value="Boon" /&gt;
    &lt;property name="Spell" value="Spell" /&gt;
    &lt;property name="" value="Magic&amp;#10;Arcane&amp;#10;Basic" /&gt;
    &lt;property name=""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 value="Intelligence&amp;#10;Arcane" /&gt;
    &lt;property name="" value="4" /&gt;
   &lt;/card&gt;</t>
  </si>
  <si>
    <t xml:space="preserve">    &lt;property name="" value="Reveal this card to add 2 to your Ranged combat check." /&gt;</t>
  </si>
  <si>
    <t xml:space="preserve">   &lt;card id="2726f7c5-381d-41b6-bf60-e690bc38cca9" name="Archer's Bracers"&gt;
    &lt;property name="B" value="1" /&gt;
    &lt;property name="Yes" value="Yes." /&gt;
    &lt;property name="Boon" value="Boon" /&gt;
    &lt;property name="Spell" value="Item" /&gt;
    &lt;property name="" value="Accessory&amp;#10;Magic&amp;#10;Elite" /&gt;
    &lt;property name="" value="Reveal this card to add 2 to your Ranged combat check." /&gt;
    &lt;property name="" value="Dexterity&amp;#10;Ranged" /&gt;
    &lt;property name="" value="7" /&gt;
   &lt;/card&gt;</t>
  </si>
  <si>
    <t xml:space="preserve">   &lt;card id="3662e827-81f9-4dbd-b6ff-97d887d6110a" name="Arronax Endymion"&gt;
    &lt;property name="B" value="5" /&gt;
    &lt;property name="Yes" value="Yes." /&gt;
    &lt;property name="Boon" value="Boon" /&gt;
    &lt;property name="Spell" value="Ally" /&gt;
   &lt;/card&gt;</t>
  </si>
  <si>
    <t xml:space="preserve">    &lt;property name=""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</si>
  <si>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name="B" value="1" /&gt;
    &lt;property name="Yes" value="Yes." /&gt;
    &lt;property name="Boon" value="Boon" /&gt;
    &lt;property name="Spell" value="Item" /&gt;
    &lt;property name="" value="Tool" /&gt;
    &lt;property name=""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 value="Wisdom&amp;#10;Survival" /&gt;
    &lt;property name="" value="7" /&gt;
   &lt;/card&gt;</t>
  </si>
  <si>
    <t xml:space="preserve">   &lt;card id="377fb67e-09a0-4af3-9a68-c54d5ed3cde0" name="Audessa Reyquio"&gt;
    &lt;property name="B" value="4" /&gt;
    &lt;property name="Yes" value="Yes." /&gt;
    &lt;property name="Boon" value="Boon" /&gt;
    &lt;property name="Spell" value="Ally" /&gt;
   &lt;/card&gt;</t>
  </si>
  <si>
    <t xml:space="preserve">   &lt;card id="779d7920-6d51-4358-9256-d17899ecb677" name="Avimar Sorrinash"&gt;
    &lt;property name="B" value="4" /&gt;
    &lt;property name="Yes" value="Yes." /&gt;
    &lt;property name="Boon" value="Boon" /&gt;
    &lt;property name="Spell" value="Ally" /&gt;
   &lt;/card&gt;</t>
  </si>
  <si>
    <t xml:space="preserve">   &lt;card id="4cf6eeab-f0d8-4ef0-be1a-0f9f0caf6bb2" name="Baby Triceratops"&gt;
    &lt;property name="B" value="6" /&gt;
    &lt;property name="Yes" value="Yes." /&gt;
    &lt;property name="Boon" value="Boon" /&gt;
    &lt;property name="Spell" value="Ally" /&gt;
   &lt;/card&gt;</t>
  </si>
  <si>
    <t xml:space="preserve">    &lt;property name=""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</si>
  <si>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name="B" value="B" /&gt;
    &lt;property name="Yes" value="Yes." /&gt;
    &lt;property name="Boon" value="Boon" /&gt;
    &lt;property name="Spell" value="Ally" /&gt;
    &lt;property name="" value="Human&amp;#10;Rogue&amp;#10;Pirate" /&gt;
    &lt;property name=""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 value="Charisma&amp;#10;Diplomacy" /&gt;
    &lt;property name="" value="8" /&gt;
   &lt;/card&gt;</t>
  </si>
  <si>
    <t xml:space="preserve">   &lt;card id="6561837c-77f7-45dd-9ee9-b7a1ccbcc3c7" name="Barracuda Aiger"&gt;
    &lt;property name="B" value="5" /&gt;
    &lt;property name="Yes" value="Yes." /&gt;
    &lt;property name="Boon" value="Boon" /&gt;
    &lt;property name="Spell" value="Ally" /&gt;
   &lt;/card&gt;</t>
  </si>
  <si>
    <t xml:space="preserve">    &lt;property name="" value="Club&amp;#10;Melee&amp;#10;Bludgeoning&amp;#10;Swashbuckling&amp;#10;Basic" /&gt;</t>
  </si>
  <si>
    <t xml:space="preserve">    &lt;property name="" value="For your combat check, reveal this card to use your Strength or Melee skill + 1d4; you may additionally discard this card to add your Strength die." /&gt;</t>
  </si>
  <si>
    <t xml:space="preserve">   &lt;card id="c0d2807b-3707-4718-afad-07c8ef312cc6" name="Belaying Pin"&gt;
    &lt;property name="B" value="B" /&gt;
    &lt;property name="Yes" value="Yes." /&gt;
    &lt;property name="Boon" value="Boon" /&gt;
    &lt;property name="Spell" value="Weapon" /&gt;
    &lt;property name="" value="Club&amp;#10;Melee&amp;#10;Bludgeoning&amp;#10;Swashbuckling&amp;#10;Basic" /&gt;
    &lt;property name="" value="For your combat check, reveal this card to use your Strength or Melee skill + 1d4; you may additionally discard this card to add your Strength die." /&gt;
    &lt;property name="" value="Strength&amp;#10;Melee" /&gt;
    &lt;property name="" value="3" /&gt;
   &lt;/card&gt;</t>
  </si>
  <si>
    <t xml:space="preserve">    &lt;property name="" value="Shield&amp;#10;Magic" /&gt;</t>
  </si>
  <si>
    <t xml:space="preserve">    &lt;property name=""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</si>
  <si>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name="B" value="1" /&gt;
    &lt;property name="Yes" value="Yes." /&gt;
    &lt;property name="Boon" value="Boon" /&gt;
    &lt;property name="Spell" value="Armor" /&gt;
    &lt;property name="" value="Shield&amp;#10;Magic" /&gt;
    &lt;property name="" value="Recharge this card to reduce Ranged Combat damage dealt to a character at your location by 2, or Combat damage dealt to you by 2. If you are proficient with light armors, you may reveal this card instead, and you may play another armor on this check." /&gt;
    &lt;property name="" value="Constitution&amp;#10;Fortitude" /&gt;
    &lt;property name="" value="5" /&gt;
   &lt;/card&gt;</t>
  </si>
  <si>
    <t xml:space="preserve">    &lt;property name="" value="Tool&amp;#10;Swashbuckling&amp;#10;Besmara" /&gt;</t>
  </si>
  <si>
    <t xml:space="preserve">    &lt;property name=""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</si>
  <si>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name="B" value="2" /&gt;
    &lt;property name="Yes" value="Yes." /&gt;
    &lt;property name="Boon" value="Boon" /&gt;
    &lt;property name="Spell" value="Item" /&gt;
    &lt;property name="" value="Tool&amp;#10;Swashbuckling&amp;#10;Besmara" /&gt;
    &lt;property name=""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 value="Wisdom&amp;#10;Survival" /&gt;
    &lt;property name="" value="8" /&gt;
   &lt;/card&gt;</t>
  </si>
  <si>
    <t xml:space="preserve">    &lt;property name="" value="Accessory&amp;#10;Magic&amp;#10;Swashbuckling&amp;#10;Besmara" /&gt;</t>
  </si>
  <si>
    <t xml:space="preserve">    &lt;property name=""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</si>
  <si>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name="B" value="1" /&gt;
    &lt;property name="Yes" value="Yes." /&gt;
    &lt;property name="Boon" value="Boon" /&gt;
    &lt;property name="Spell" value="Loot" /&gt;
    &lt;property name="" value="Item" /&gt;
    &lt;property name="" value="Accessory&amp;#10;Magic&amp;#10;Swashbuckling&amp;#10;Besmara" /&gt;
    &lt;property name=""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</si>
  <si>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&lt;property name="" value="Human&amp;#10;Cleric&amp;#10;Pirate" /&gt;</t>
  </si>
  <si>
    <t xml:space="preserve">    &lt;property name="" value="Recharge this card to add 1d6 to your non-combat Wisdom or Charisma check.&amp;#10;Discard this card to explore your location. Add the Swashbuckling trait to your non-combat checks during this exploration." /&gt;</t>
  </si>
  <si>
    <t xml:space="preserve">    &lt;property name="" value="Divine&amp;#10;Charisma&amp;#10;Diplomacy" /&gt;</t>
  </si>
  <si>
    <t xml:space="preserve">   &lt;card id="0f17fd17-9ea6-4747-b133-f9aa15242603" name="Besmaran Priest"&gt;
    &lt;property name="B" value="B" /&gt;
    &lt;property name="Yes" value="Yes." /&gt;
    &lt;property name="Boon" value="Boon" /&gt;
    &lt;property name="Spell" value="Ally" /&gt;
    &lt;property name="" value="Human&amp;#10;Cleric&amp;#10;Pirate" /&gt;
    &lt;property name="" value="Recharge this card to add 1d6 to your non-combat Wisdom or Charisma check.&amp;#10;Discard this card to explore your location. Add the Swashbuckling trait to your non-combat checks during this exploration." /&gt;
    &lt;property name="" value="Divine&amp;#10;Charisma&amp;#10;Diplomacy" /&gt;
    &lt;property name="" value="6" /&gt;
   &lt;/card&gt;</t>
  </si>
  <si>
    <t xml:space="preserve">   &lt;card id="135ef16d-4390-4e31-a56a-d3df689e6413" name="Besmaran Priest"&gt;
    &lt;property name="B" value="C" /&gt;
    &lt;property name="Yes" value="Yes." /&gt;
    &lt;property name="Boon" value="Boon" /&gt;
    &lt;property name="Spell" value="Ally" /&gt;
    &lt;property name="" value="Human&amp;#10;Cleric&amp;#10;Pirate" /&gt;
    &lt;property name="" value="Recharge this card to add 1d6 to your non-combat Wisdom or Charisma check.&amp;#10;Discard this card to explore your location. Add the Swashbuckling trait to your non-combat checks during this exploration." /&gt;
    &lt;property name="" value="Divine&amp;#10;Charisma&amp;#10;Diplomacy" /&gt;
    &lt;property name="" value="6" /&gt;
   &lt;/card&gt;</t>
  </si>
  <si>
    <t xml:space="preserve">   &lt;card id="3a2c34c3-c4fe-446b-ab5e-05d27b81a848" name="Besmaran Vestments"&gt;
    &lt;property name="B" value="3" /&gt;
    &lt;property name="Yes" value="Yes." /&gt;
    &lt;property name="Boon" value="Boon" /&gt;
    &lt;property name="Spell" value="Armor" /&gt;
   &lt;/card&gt;</t>
  </si>
  <si>
    <t xml:space="preserve">    &lt;property name=""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</si>
  <si>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name="B" value="B" /&gt;
    &lt;property name="Yes" value="Yes." /&gt;
    &lt;property name="Boon" value="Boon" /&gt;
    &lt;property name="Spell" value="Spell" /&gt;
    &lt;property name="" value="Magic&amp;#10;Arcane&amp;#10;Divine&amp;#10;Basic" /&gt;
    &lt;property name=""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 value="Intelligence&amp;#10;Arcane&amp;#10;Wisdom&amp;#10;Divine" /&gt;
    &lt;property name="" value="4" /&gt;
   &lt;/card&gt;</t>
  </si>
  <si>
    <t xml:space="preserve">    &lt;property name=""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</si>
  <si>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name="B" value="2" /&gt;
    &lt;property name="Yes" value="Yes." /&gt;
    &lt;property name="Boon" value="Boon" /&gt;
    &lt;property name="Spell" value="Armor" /&gt;
    &lt;property name="" value="Light Armor&amp;#10;Magic&amp;#10;Elite" /&gt;
    &lt;property name=""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value="6" /&gt;
   &lt;/card&gt;</t>
  </si>
  <si>
    <t xml:space="preserve">    &lt;property name="" value="Banish this card to add 1d4 to any combat check attempted by a character at your location." /&gt;</t>
  </si>
  <si>
    <t xml:space="preserve">   &lt;card id="51476ea4-537b-45a2-bb6e-7b7d4bbce00a" name="Blast Stone"&gt;
    &lt;property name="B" value="C" /&gt;
    &lt;property name="Yes" value="Yes." /&gt;
    &lt;property name="Boon" value="Boon" /&gt;
    &lt;property name="Spell" value="Item" /&gt;
    &lt;property name="" value="Object&amp;#10;Alchemical&amp;#10;Basic" /&gt;
    &lt;property name="" value="Banish this card to add 1d4 to any combat check attempted by a character at your location." /&gt;
    &lt;property name="" value="Intelligence&amp;#10;Craft" /&gt;
    &lt;property name="" value="4" /&gt;
   &lt;/card&gt;</t>
  </si>
  <si>
    <t xml:space="preserve">   &lt;card id="16c4081d-61f0-4d91-90ff-51faaaf8f5a3" name="Blasting Pistol +2"&gt;
    &lt;property name="B" value="5" /&gt;
    &lt;property name="Yes" value="Yes." /&gt;
    &lt;property name="Boon" value="Boon" /&gt;
    &lt;property name="Spell" value="Weapon" /&gt;
   &lt;/card&gt;</t>
  </si>
  <si>
    <t xml:space="preserve">   &lt;card id="82b71742-db38-41a2-87bc-825b6227f24f" name="Blazing Servant"&gt;
    &lt;property name="B" value="4" /&gt;
    &lt;property name="Yes" value="Yes." /&gt;
    &lt;property name="Boon" value="Boon" /&gt;
    &lt;property name="Spell" value="Spell" /&gt;
   &lt;/card&gt;</t>
  </si>
  <si>
    <t xml:space="preserve">    &lt;property name=""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</si>
  <si>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name="B" value="B" /&gt;
    &lt;property name="Yes" value="Yes." /&gt;
    &lt;property name="Boon" value="Boon" /&gt;
    &lt;property name="Spell" value="Blessing" /&gt;
    &lt;property name="" value="Divine&amp;#10;Abadar" /&gt;
    &lt;property name=""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 value="Dexterity&amp;#10;Disable" /&gt;
    &lt;property name="" value="6" /&gt;
    &lt;property name="" value="Divine" /&gt;
    &lt;property name="" value="5" /&gt;
    &lt;property name="" value="OR" /&gt;
   &lt;/card&gt;</t>
  </si>
  <si>
    <t xml:space="preserve">    &lt;property name=""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</si>
  <si>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name="B" value="C" /&gt;
    &lt;property name="Yes" value="Yes." /&gt;
    &lt;property name="Boon" value="Boon" /&gt;
    &lt;property name="Spell" value="Blessing" /&gt;
    &lt;property name="" value="Divine&amp;#10;Abadar" /&gt;
    &lt;property name=""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 value="Dexterity&amp;#10;Disable" /&gt;
    &lt;property name="" value="6" /&gt;
    &lt;property name="" value="Divine" /&gt;
    &lt;property name="" value="5" /&gt;
    &lt;property name="" value="OR" /&gt;
   &lt;/card&gt;</t>
  </si>
  <si>
    <t xml:space="preserve">    &lt;property name="" value="Divine&amp;#10;Achaekek" /&gt;</t>
  </si>
  <si>
    <t xml:space="preserve">    &lt;property name=""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</si>
  <si>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name="B" value="B" /&gt;
    &lt;property name="Yes" value="Yes." /&gt;
    &lt;property name="Boon" value="Boon" /&gt;
    &lt;property name="Spell" value="Blessing" /&gt;
    &lt;property name="" value="Divine&amp;#10;Achaekek" /&gt;
    &lt;property name=""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 value="Intelligence&amp;#10;Craft" /&gt;
    &lt;property name="" value="7" /&gt;
    &lt;property name="" value="Divine" /&gt;
    &lt;property name="" value="5" /&gt;
    &lt;property name="" value="OR" /&gt;
   &lt;/card&gt;</t>
  </si>
  <si>
    <t xml:space="preserve">   &lt;card id="80cdc08c-1634-464b-bf3e-bbcb5a4dddfb" name="Blessing of Achaekek"&gt;
    &lt;property name="B" value="C" /&gt;
    &lt;property name="Yes" value="Yes." /&gt;
    &lt;property name="Boon" value="Boon" /&gt;
    &lt;property name="Spell" value="Blessing" /&gt;
    &lt;property name="" value="Divine&amp;#10;Achaekek" /&gt;
    &lt;property name=""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 value="Intelligence&amp;#10;Craft" /&gt;
    &lt;property name="" value="7" /&gt;
    &lt;property name="" value="Divine" /&gt;
    &lt;property name="" value="5" /&gt;
    &lt;property name="" value="OR" /&gt;
   &lt;/card&gt;</t>
  </si>
  <si>
    <t xml:space="preserve">   &lt;card id="0c722d1c-b579-486d-a7e1-14fc77b5ad45" name="Blessing of Asmodeus"&gt;
    &lt;property name="B" value="4" /&gt;
    &lt;property name="Yes" value="Yes." /&gt;
    &lt;property name="Boon" value="Boon" /&gt;
    &lt;property name="Spell" value="Blessing" /&gt;
   &lt;/card&gt;</t>
  </si>
  <si>
    <t xml:space="preserve">    &lt;property name="" value="Divine&amp;#10;Besmara" /&gt;</t>
  </si>
  <si>
    <t xml:space="preserve">    &lt;property name=""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</si>
  <si>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 value="Dexterity&amp;#10;Divine" /&gt;</t>
  </si>
  <si>
    <t xml:space="preserve">   &lt;card id="c72cebed-071c-4a47-8d98-a59abefe74f4" name="Blessing of Besmara"&gt;
    &lt;property name="B" value="1" /&gt;
    &lt;property name="Yes" value="Yes." /&gt;
    &lt;property name="Boon" value="Boon" /&gt;
    &lt;property name="Spell" value="Blessing" /&gt;
    &lt;property name="" value="Divine&amp;#10;Besmara" /&gt;
    &lt;property name=""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 value="Dexterity&amp;#10;Divine" /&gt;
    &lt;property name="" value="5" /&gt;
   &lt;/card&gt;</t>
  </si>
  <si>
    <t xml:space="preserve">    &lt;property name="" value="Divine&amp;#10;Cayden Cailean" /&gt;</t>
  </si>
  <si>
    <t xml:space="preserve">    &lt;property name=""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</si>
  <si>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 value="Strength&amp;#10;Constitution" /&gt;</t>
  </si>
  <si>
    <t xml:space="preserve">   &lt;card id="6daf11e1-ce16-4565-a0ab-7930f0bd4ff9" name="Blessing of Cayden Cailean"&gt;
    &lt;property name="B" value="B" /&gt;
    &lt;property name="Yes" value="Yes." /&gt;
    &lt;property name="Boon" value="Boon" /&gt;
    &lt;property name="Spell" value="Blessing" /&gt;
    &lt;property name="" value="Divine&amp;#10;Cayden Cailean" /&gt;
    &lt;property name=""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 value="Strength&amp;#10;Constitution" /&gt;
    &lt;property name="" value="7" /&gt;
    &lt;property name="" value="Divine" /&gt;
    &lt;property name="" value="5" /&gt;
    &lt;property name="" value="OR" /&gt;
   &lt;/card&gt;</t>
  </si>
  <si>
    <t xml:space="preserve">    &lt;property name=""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</si>
  <si>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name="B" value="C" /&gt;
    &lt;property name="Yes" value="Yes." /&gt;
    &lt;property name="Boon" value="Boon" /&gt;
    &lt;property name="Spell" value="Blessing" /&gt;
    &lt;property name="" value="Divine&amp;#10;Cayden Cailean" /&gt;
    &lt;property name=""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 value="Strength&amp;#10;Constitution" /&gt;
    &lt;property name="" value="7" /&gt;
    &lt;property name="" value="Divine" /&gt;
    &lt;property name="" value="5" /&gt;
    &lt;property name="" value="OR" /&gt;
   &lt;/card&gt;</t>
  </si>
  <si>
    <t xml:space="preserve">    &lt;property name=""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</si>
  <si>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
    &lt;property name="B" value="C" /&gt;
    &lt;property name="Yes" value="Yes." /&gt;
    &lt;property name="Boon" value="Boon" /&gt;
    &lt;property name="Spell" value="Blessing" /&gt;
    &lt;property name="" value="Divine&amp;#10;Erastil" /&gt;
    &lt;property name=""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 value="Dexterity" /&gt;
    &lt;property name="" value="4" /&gt;
    &lt;property name="" value="Divine" /&gt;
    &lt;property name="" value="5" /&gt;
    &lt;property name="" value="OR" /&gt;
   &lt;/card&gt;</t>
  </si>
  <si>
    <t xml:space="preserve">    &lt;property name=""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</si>
  <si>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name="B" value="B" /&gt;
    &lt;property name="Yes" value="Yes." /&gt;
    &lt;property name="Boon" value="Boon" /&gt;
    &lt;property name="Spell" value="Blessing" /&gt;
    &lt;property name="" value="Divine&amp;#10;Erastil" /&gt;
    &lt;property name=""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 value="Dexterity" /&gt;
    &lt;property name="" value="4" /&gt;
    &lt;property name="" value="Divine" /&gt;
    &lt;property name="" value="5" /&gt;
    &lt;property name="" value="OR" /&gt;
   &lt;/card&gt;</t>
  </si>
  <si>
    <t xml:space="preserve">   &lt;card id="d2d1f6ad-d202-4998-a044-403a3b4ca77a" name="Blessing of Geryon"&gt;
    &lt;property name="B" value="6" /&gt;
    &lt;property name="Yes" value="Yes." /&gt;
    &lt;property name="Boon" value="Boon" /&gt;
    &lt;property name="Spell" value="Blessing" /&gt;
   &lt;/card&gt;</t>
  </si>
  <si>
    <t xml:space="preserve">    &lt;property name=""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</si>
  <si>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name="B" value="C" /&gt;
    &lt;property name="Yes" value="Yes." /&gt;
    &lt;property name="Boon" value="Boon" /&gt;
    &lt;property name="Spell" value="Blessing" /&gt;
    &lt;property name="" value="Divine&amp;#10;Gorum" /&gt;
    &lt;property name=""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 value="Strength" /&gt;
    &lt;property name="" value="4" /&gt;
    &lt;property name="" value="Divine" /&gt;
    &lt;property name="" value="5" /&gt;
    &lt;property name="" value="OR" /&gt;
   &lt;/card&gt;</t>
  </si>
  <si>
    <t xml:space="preserve">    &lt;property name=""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</si>
  <si>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name="B" value="B" /&gt;
    &lt;property name="Yes" value="Yes." /&gt;
    &lt;property name="Boon" value="Boon" /&gt;
    &lt;property name="Spell" value="Blessing" /&gt;
    &lt;property name="" value="Divine&amp;#10;Gorum" /&gt;
    &lt;property name=""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 value="Strength" /&gt;
    &lt;property name="" value="4" /&gt;
    &lt;property name="" value="Divine" /&gt;
    &lt;property name="" value="5" /&gt;
    &lt;property name="" value="OR" /&gt;
   &lt;/card&gt;</t>
  </si>
  <si>
    <t xml:space="preserve">    &lt;property name=""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</si>
  <si>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name="B" value="B" /&gt;
    &lt;property name="Yes" value="Yes." /&gt;
    &lt;property name="Boon" value="Boon" /&gt;
    &lt;property name="Spell" value="Blessing" /&gt;
    &lt;property name="" value="Divine&amp;#10;Gozreh" /&gt;
    &lt;property name=""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 value="Wisdom&amp;#10;Survival" /&gt;
    &lt;property name="" value="7" /&gt;
    &lt;property name="" value="Divine" /&gt;
    &lt;property name="" value="5" /&gt;
    &lt;property name="" value="OR" /&gt;
   &lt;/card&gt;</t>
  </si>
  <si>
    <t xml:space="preserve">   &lt;card id="b8d91d68-3218-46af-acce-0d94668876e3" name="Blessing of Gozreh"&gt;
    &lt;property name="B" value="C" /&gt;
    &lt;property name="Yes" value="Yes." /&gt;
    &lt;property name="Boon" value="Boon" /&gt;
    &lt;property name="Spell" value="Blessing" /&gt;
    &lt;property name="" value="Divine&amp;#10;Gozreh" /&gt;
    &lt;property name=""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 value="Wisdom&amp;#10;Survival" /&gt;
    &lt;property name="" value="7" /&gt;
    &lt;property name="" value="Divine" /&gt;
    &lt;property name="" value="5" /&gt;
    &lt;property name="" value="OR" /&gt;
   &lt;/card&gt;</t>
  </si>
  <si>
    <t xml:space="preserve">    &lt;property name="" value="Divine&amp;#10;Hshurha" /&gt;</t>
  </si>
  <si>
    <t xml:space="preserve">    &lt;property name=""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</si>
  <si>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name="B" value="2" /&gt;
    &lt;property name="Yes" value="Yes." /&gt;
    &lt;property name="Boon" value="Boon" /&gt;
    &lt;property name="Spell" value="Blessing" /&gt;
    &lt;property name="" value="Divine&amp;#10;Hshurha" /&gt;
    &lt;property name=""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 value="Wisdom&amp;#10;Survival" /&gt;
    &lt;property name="" value="7" /&gt;
    &lt;property name="" value="Divine" /&gt;
    &lt;property name="" value="5" /&gt;
    &lt;property name="" value="OR" /&gt;
   &lt;/card&gt;</t>
  </si>
  <si>
    <t xml:space="preserve">   &lt;card id="7a056a64-a8a5-450c-a8c4-73d737366b4d" name="Blessing of Kelizandri"&gt;
    &lt;property name="B" value="3" /&gt;
    &lt;property name="Yes" value="Yes." /&gt;
    &lt;property name="Boon" value="Boon" /&gt;
    &lt;property name="Spell" value="Blessing" /&gt;
   &lt;/card&gt;</t>
  </si>
  <si>
    <t xml:space="preserve">    &lt;property name="" value="Divine&amp;#10;Milani" /&gt;</t>
  </si>
  <si>
    <t xml:space="preserve">    &lt;property name=""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</si>
  <si>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 value="Dexterity&amp;#10;Wisdom" /&gt;</t>
  </si>
  <si>
    <t xml:space="preserve">   &lt;card id="4449cfce-e043-46b3-9e21-b13bbfa60d1d" name="Blessing of Milani"&gt;
    &lt;property name="B" value="C" /&gt;
    &lt;property name="Yes" value="Yes." /&gt;
    &lt;property name="Boon" value="Boon" /&gt;
    &lt;property name="Spell" value="Blessing" /&gt;
    &lt;property name="" value="Divine&amp;#10;Milani" /&gt;
    &lt;property name=""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 value="Dexterity&amp;#10;Wisdom" /&gt;
    &lt;property name="" value="7" /&gt;
    &lt;property name="" value="Divine" /&gt;
    &lt;property name="" value="5" /&gt;
    &lt;property name="" value="OR" /&gt;
   &lt;/card&gt;</t>
  </si>
  <si>
    <t xml:space="preserve">   &lt;card id="92543dac-6411-48da-ba70-20dee3f2629c" name="Blessing of Milani"&gt;
    &lt;property name="B" value="B" /&gt;
    &lt;property name="Yes" value="Yes." /&gt;
    &lt;property name="Boon" value="Boon" /&gt;
    &lt;property name="Spell" value="Blessing" /&gt;
    &lt;property name="" value="Divine&amp;#10;Milani" /&gt;
    &lt;property name=""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 value="Dexterity&amp;#10;Wisdom" /&gt;
    &lt;property name="" value="7" /&gt;
    &lt;property name="" value="Divine" /&gt;
    &lt;property name="" value="5" /&gt;
    &lt;property name="" value="OR" /&gt;
   &lt;/card&gt;</t>
  </si>
  <si>
    <t xml:space="preserve">   &lt;card id="352d6539-271f-47e3-85dc-659b36a5a698" name="Blessing of Norgorber"&gt;
    &lt;property name="B" value="5" /&gt;
    &lt;property name="Yes" value="Yes." /&gt;
    &lt;property name="Boon" value="Boon" /&gt;
    &lt;property name="Spell" value="Blessing" /&gt;
   &lt;/card&gt;</t>
  </si>
  <si>
    <t xml:space="preserve">    &lt;property name=""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</si>
  <si>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id="2713fe67-9af2-4dd8-a6a6-748b509fa454" name="Blessing of Pharasma"&gt;
    &lt;property name="B" value="C" /&gt;
    &lt;property name="Yes" value="Yes." /&gt;
    &lt;property name="Boon" value="Boon" /&gt;
    &lt;property name="Spell" value="Blessing" /&gt;
    &lt;property name="" value="Divine&amp;#10;Pharasma" /&gt;
    &lt;property name=""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 value="Intelligence&amp;#10;Arcane&amp;#10;Divine" /&gt;
    &lt;property name="" value="5" /&gt;
   &lt;/card&gt;</t>
  </si>
  <si>
    <t xml:space="preserve">   &lt;card id="a62da064-a85c-42d6-a0ac-9f487a39f11d" name="Blessing of Pharasma"&gt;
    &lt;property name="B" value="B" /&gt;
    &lt;property name="Yes" value="Yes." /&gt;
    &lt;property name="Boon" value="Boon" /&gt;
    &lt;property name="Spell" value="Blessing" /&gt;
    &lt;property name="" value="Divine&amp;#10;Pharasma" /&gt;
    &lt;property name=""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 value="Intelligence&amp;#10;Arcane&amp;#10;Divine" /&gt;
    &lt;property name="" value="5" /&gt;
   &lt;/card&gt;</t>
  </si>
  <si>
    <t xml:space="preserve">    &lt;property name="" value="Divine&amp;#10;Sivanah" /&gt;</t>
  </si>
  <si>
    <t xml:space="preserve">    &lt;property name=""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</si>
  <si>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 value="Intelligence&amp;#10;Charisma" /&gt;</t>
  </si>
  <si>
    <t xml:space="preserve">   &lt;card id="977ca112-36cb-41aa-891e-895e1e183923" name="Blessing of Sivanah"&gt;
    &lt;property name="B" value="C" /&gt;
    &lt;property name="Yes" value="Yes." /&gt;
    &lt;property name="Boon" value="Boon" /&gt;
    &lt;property name="Spell" value="Blessing" /&gt;
    &lt;property name="" value="Divine&amp;#10;Sivanah" /&gt;
    &lt;property name=""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 value="Intelligence&amp;#10;Charisma" /&gt;
    &lt;property name="" value="7" /&gt;
    &lt;property name="" value="Divine" /&gt;
    &lt;property name="" value="5" /&gt;
    &lt;property name="" value="OR" /&gt;
   &lt;/card&gt;</t>
  </si>
  <si>
    <t xml:space="preserve">   &lt;card id="a8150fc7-4c02-4bf1-a06e-59ece48f3f5a" name="Blessing of Sivanah"&gt;
    &lt;property name="B" value="B" /&gt;
    &lt;property name="Yes" value="Yes." /&gt;
    &lt;property name="Boon" value="Boon" /&gt;
    &lt;property name="Spell" value="Blessing" /&gt;
    &lt;property name="" value="Divine&amp;#10;Sivanah" /&gt;
    &lt;property name=""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 value="Intelligence&amp;#10;Charisma" /&gt;
    &lt;property name="" value="7" /&gt;
    &lt;property name="" value="Divine" /&gt;
    &lt;property name="" value="5" /&gt;
    &lt;property name="" value="OR" /&gt;
   &lt;/card&gt;</t>
  </si>
  <si>
    <t xml:space="preserve">    &lt;property name=""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</si>
  <si>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name="B" value="B" /&gt;
    &lt;property name="Yes" value="Yes." /&gt;
    &lt;property name="Boon" value="Boon" /&gt;
    &lt;property name="Spell" value="Blessing" /&gt;
    &lt;property name="" value="Divine&amp;#10;Basic" /&gt;
    &lt;property name=""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 value="None" /&gt;
   &lt;/card&gt;</t>
  </si>
  <si>
    <t xml:space="preserve">   &lt;card id="b8fc3318-4db4-414c-a1d5-cd4cee7708b1" name="Blessing of the Gods"&gt;
    &lt;property name="B" value="C" /&gt;
    &lt;property name="Yes" value="Yes." /&gt;
    &lt;property name="Boon" value="Boon" /&gt;
    &lt;property name="Spell" value="Blessing" /&gt;
    &lt;property name="" value="Divine&amp;#10;Basic" /&gt;
    &lt;property name=""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 value="None" /&gt;
   &lt;/card&gt;</t>
  </si>
  <si>
    <t xml:space="preserve">    &lt;property name="" value="Firearm&amp;#10;Ranged&amp;#10;Piercing&amp;#10;2-Handed&amp;#10;Elite" /&gt;</t>
  </si>
  <si>
    <t xml:space="preserve">    &lt;property name=""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</si>
  <si>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 value="Dexterity&amp;#10;Ranged&amp;#10;Craft" /&gt;</t>
  </si>
  <si>
    <t xml:space="preserve">   &lt;card id="5011851c-ab99-44ab-98be-7723bb860579" name="Blunderbuss"&gt;
    &lt;property name="B" value="B" /&gt;
    &lt;property name="Yes" value="Yes." /&gt;
    &lt;property name="Boon" value="Boon" /&gt;
    &lt;property name="Spell" value="Weapon" /&gt;
    &lt;property name="" value="Firearm&amp;#10;Ranged&amp;#10;Piercing&amp;#10;2-Handed&amp;#10;Elite" /&gt;
    &lt;property name=""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 value="Dexterity&amp;#10;Ranged&amp;#10;Craft" /&gt;
    &lt;property name="" value="8" /&gt;
   &lt;/card&gt;</t>
  </si>
  <si>
    <t xml:space="preserve">    &lt;property name="" value="Axe&amp;#10;Melee&amp;#10;Slashing&amp;#10;Swashbuckling&amp;#10;Basic" /&gt;</t>
  </si>
  <si>
    <t xml:space="preserve">    &lt;property name=""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</si>
  <si>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id="73f44037-5460-4c60-99db-4aa8d05676d8" name="Boarding Axe"&gt;
    &lt;property name="B" value="C" /&gt;
    &lt;property name="Yes" value="Yes." /&gt;
    &lt;property name="Boon" value="Boon" /&gt;
    &lt;property name="Spell" value="Weapon" /&gt;
    &lt;property name="" value="Axe&amp;#10;Melee&amp;#10;Slashing&amp;#10;Swashbuckling&amp;#10;Basic" /&gt;
    &lt;property name=""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 value="Strength&amp;#10;Melee" /&gt;
    &lt;property name="" value="6" /&gt;
   &lt;/card&gt;</t>
  </si>
  <si>
    <t xml:space="preserve">   &lt;card id="8a61376d-ac53-4d01-a8d0-5122360fba84" name="Boarding Axe"&gt;
    &lt;property name="B" value="B" /&gt;
    &lt;property name="Yes" value="Yes." /&gt;
    &lt;property name="Boon" value="Boon" /&gt;
    &lt;property name="Spell" value="Weapon" /&gt;
    &lt;property name="" value="Axe&amp;#10;Melee&amp;#10;Slashing&amp;#10;Swashbuckling&amp;#10;Basic" /&gt;
    &lt;property name=""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 value="Strength&amp;#10;Melee" /&gt;
    &lt;property name="" value="6" /&gt;
   &lt;/card&gt;</t>
  </si>
  <si>
    <t xml:space="preserve">    &lt;property name="" value="Polearm&amp;#10;Melee&amp;#10;Piercing&amp;#10;2-Handed&amp;#10;Basic" /&gt;</t>
  </si>
  <si>
    <t xml:space="preserve">    &lt;property name=""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</si>
  <si>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name="B" value="B" /&gt;
    &lt;property name="Yes" value="Yes." /&gt;
    &lt;property name="Boon" value="Boon" /&gt;
    &lt;property name="Spell" value="Weapon" /&gt;
    &lt;property name="" value="Polearm&amp;#10;Melee&amp;#10;Piercing&amp;#10;2-Handed&amp;#10;Basic" /&gt;
    &lt;property name="" value="For your combat check, reveal this card to use your Strength or Melee skill + 1d8. Add another 1d4 if you are on a ship. If you fail this check, you may discard this card to ignore the result and reroll the dice. You must take the second result." /&gt;
    &lt;property name="" value="Strength&amp;#10;Melee" /&gt;
    &lt;property name="" value="6" /&gt;
   &lt;/card&gt;</t>
  </si>
  <si>
    <t xml:space="preserve">   &lt;card id="317fe102-808e-4899-9349-9ec453f2edf9" name="Boarding Pike"&gt;
    &lt;property name="B" value="C" /&gt;
    &lt;property name="Yes" value="Yes." /&gt;
    &lt;property name="Boon" value="Boon" /&gt;
    &lt;property name="Spell" value="Weapon" /&gt;
    &lt;property name="" value="Polearm&amp;#10;Melee&amp;#10;Piercing&amp;#10;2-Handed&amp;#10;Basic" /&gt;
    &lt;property name="" value="For your combat check, reveal this card to use your Strength or Melee skill + 1d8. Add another 1d4 if you are on a ship. If you fail this check, you may discard this card to ignore the result and reroll the dice. You must take the second result." /&gt;
    &lt;property name="" value="Strength&amp;#10;Melee" /&gt;
    &lt;property name="" value="6" /&gt;
   &lt;/card&gt;</t>
  </si>
  <si>
    <t xml:space="preserve">    &lt;property name="" value="Dwarf&amp;#10;Pirate&amp;#10;Basic" /&gt;</t>
  </si>
  <si>
    <t xml:space="preserve">    &lt;property name=""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</si>
  <si>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name="B" value="B" /&gt;
    &lt;property name="Yes" value="Yes." /&gt;
    &lt;property name="Boon" value="Boon" /&gt;
    &lt;property name="Spell" value="Ally" /&gt;
    &lt;property name="" value="Dwarf&amp;#10;Pirate&amp;#10;Basic" /&gt;
    &lt;property name="" value="Recharge this card to examine the top card of your location deck.&amp;#10;Discard this card to explore your location. Add the Swashbuckling trait to your non-combat checks during this exploration." /&gt;
    &lt;property name="" value="Charisma&amp;#10;Diplomacy" /&gt;
    &lt;property name="" value="9" /&gt;
   &lt;/card&gt;</t>
  </si>
  <si>
    <t xml:space="preserve">   &lt;card id="ee1d82d0-fb2c-40ed-a35c-f18478b3b013" name="Bottled Lightning"&gt;
    &lt;property name="B" value="5" /&gt;
    &lt;property name="Yes" value="Yes." /&gt;
    &lt;property name="Boon" value="Boon" /&gt;
    &lt;property name="Spell" value="Item" /&gt;
   &lt;/card&gt;</t>
  </si>
  <si>
    <t xml:space="preserve">   &lt;card id="2531ffa6-384d-4bef-bc68-a364231012da" name="Bracers of Protection"&gt;
    &lt;property name="B" value="B" /&gt;
    &lt;property name="Yes" value="Yes." /&gt;
    &lt;property name="Boon" value="Boon" /&gt;
    &lt;property name="Spell" value="Item" /&gt;
    &lt;property name="" value="Accessory&amp;#10;Magic&amp;#10;Basic" /&gt;
    &lt;property name="" value="Recharge this card to reduce Combat damage dealt to you by 1." /&gt;
    &lt;property name="" value="Intelligence&amp;#10;Arcane" /&gt;
    &lt;property name="" value="3" /&gt;
   &lt;/card&gt;</t>
  </si>
  <si>
    <t xml:space="preserve">   &lt;card id="b8b5aa67-39a3-4603-886d-b793c561181a" name="Breastplate of the Deep"&gt;
    &lt;property name="B" value="5" /&gt;
    &lt;property name="Yes" value="Yes." /&gt;
    &lt;property name="Boon" value="Boon" /&gt;
    &lt;property name="Spell" value="Armor" /&gt;
   &lt;/card&gt;</t>
  </si>
  <si>
    <t xml:space="preserve">   &lt;card id="2b5418ba-ad6b-4507-8b8c-152a6bdd66fb" name="Brine Dragonhide Breastplate"&gt;
    &lt;property name="B" value="4" /&gt;
    &lt;property name="Yes" value="Yes." /&gt;
    &lt;property name="Boon" value="Boon" /&gt;
    &lt;property name="Spell" value="Armor" /&gt;
   &lt;/card&gt;</t>
  </si>
  <si>
    <t xml:space="preserve">    &lt;property name="" value="Sword&amp;#10;Melee&amp;#10;Slashing&amp;#10;Finesse&amp;#10;Swashbuckling&amp;#10;Magic" /&gt;</t>
  </si>
  <si>
    <t xml:space="preserve">    &lt;property name=""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</si>
  <si>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name="B" value="2" /&gt;
    &lt;property name="Yes" value="Yes." /&gt;
    &lt;property name="Boon" value="Boon" /&gt;
    &lt;property name="Spell" value="Loot" /&gt;
    &lt;property name="" value="Weapon" /&gt;
    &lt;property name="" value="Sword&amp;#10;Melee&amp;#10;Slashing&amp;#10;Finesse&amp;#10;Swashbuckling&amp;#10;Magic" /&gt;
    &lt;property name=""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</si>
  <si>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 value="Heavy Armor&amp;#10;Magic&amp;#10;Aquatic" /&gt;</t>
  </si>
  <si>
    <t xml:space="preserve">    &lt;property name=""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</si>
  <si>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name="B" value="2" /&gt;
    &lt;property name="Yes" value="Yes." /&gt;
    &lt;property name="Boon" value="Boon" /&gt;
    &lt;property name="Spell" value="Loot" /&gt;
    &lt;property name="" value="Armor" /&gt;
    &lt;property name="" value="Heavy Armor&amp;#10;Magic&amp;#10;Aquatic" /&gt;
    &lt;property name=""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</si>
  <si>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 value="Shield&amp;#10;Basic" /&gt;</t>
  </si>
  <si>
    <t xml:space="preserve">    &lt;property name=""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</si>
  <si>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name="B" value="B" /&gt;
    &lt;property name="Yes" value="Yes." /&gt;
    &lt;property name="Boon" value="Boon" /&gt;
    &lt;property name="Spell" value="Armor" /&gt;
    &lt;property name="" value="Shield&amp;#10;Basic" /&gt;
    &lt;property name="" value="Recharge this card to reduce Combat damage dealt to you by 1. If you are proficient with light armors, you may reveal this card instead, and you may play another armor on this check." /&gt;
    &lt;property name="" value="Constitution&amp;#10;Fortitude" /&gt;
    &lt;property name="" value="3" /&gt;
   &lt;/card&gt;</t>
  </si>
  <si>
    <t xml:space="preserve">    &lt;property name="" value="Shield&amp;#10;FIrearm&amp;#10;Basic" /&gt;</t>
  </si>
  <si>
    <t xml:space="preserve">    &lt;property name=""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</si>
  <si>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&lt;card id="4db56652-9840-4297-86b4-99484c5a0a42" name="Buckler Gun"&gt;
    &lt;property name="B" value="B" /&gt;
    &lt;property name="Yes" value="Yes." /&gt;
    &lt;property name="Boon" value="Boon" /&gt;
    &lt;property name="Spell" value="Armor" /&gt;
    &lt;property name="" value="Shield&amp;#10;FIrearm&amp;#10;Basic" /&gt;
    &lt;property name=""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 value="Dexterity&amp;#10;Ranged" /&gt;
    &lt;property name="" value="5" /&gt;
    &lt;property name="" value="Constitution&amp;#10;Fortitude" /&gt;
    &lt;property name="" value="5" /&gt;
    &lt;property name="" value="THEN" /&gt;
   &lt;/card&gt;</t>
  </si>
  <si>
    <t xml:space="preserve">    &lt;property name=""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</si>
  <si>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name="B" value="B" /&gt;
    &lt;property name="Yes" value="Yes." /&gt;
    &lt;property name="Boon" value="Boon" /&gt;
    &lt;property name="Spell" value="Spell" /&gt;
    &lt;property name="" value="Magic&amp;#10;Arcane&amp;#10;Basic" /&gt;
    &lt;property name=""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 value="Intelligence&amp;#10;Arcane" /&gt;
    &lt;property name="" value="3" /&gt;
   &lt;/card&gt;</t>
  </si>
  <si>
    <t xml:space="preserve">   &lt;card id="ba114000-aabf-4554-a6f0-04bc32704e71" name="Buoyancy"&gt;
    &lt;property name="B" value="C" /&gt;
    &lt;property name="Yes" value="Yes." /&gt;
    &lt;property name="Boon" value="Boon" /&gt;
    &lt;property name="Spell" value="Spell" /&gt;
    &lt;property name="" value="Magic&amp;#10;Arcane&amp;#10;Basic" /&gt;
    &lt;property name=""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 value="Intelligence&amp;#10;Arcane" /&gt;
    &lt;property name="" value="3" /&gt;
   &lt;/card&gt;</t>
  </si>
  <si>
    <t xml:space="preserve">    &lt;property name="" value="Human&amp;#10;Pirate&amp;#10;Basic" /&gt;</t>
  </si>
  <si>
    <t xml:space="preserve">    &lt;property name=""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</si>
  <si>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name="B" value="B" /&gt;
    &lt;property name="Yes" value="Yes." /&gt;
    &lt;property name="Boon" value="Boon" /&gt;
    &lt;property name="Spell" value="Ally" /&gt;
    &lt;property name="" value="Human&amp;#10;Pirate&amp;#10;Basic" /&gt;
    &lt;property name="" value="Recharge this card to add 1d4 to your non-combat check.&amp;#10;Discard this card to explore your location. Add the Swashbuckling trait to your non-combat checks during this exploration." /&gt;
    &lt;property name="" value="Charisma&amp;#10;Diplomacy" /&gt;
    &lt;property name="" value="4" /&gt;
   &lt;/card&gt;</t>
  </si>
  <si>
    <t xml:space="preserve">    &lt;property name=""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</si>
  <si>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name="B" value="B" /&gt;
    &lt;property name="Yes" value="Yes." /&gt;
    &lt;property name="Boon" value="Boon" /&gt;
    &lt;property name="Spell" value="Spell" /&gt;
    &lt;property name="" value="Magic&amp;#10;Arcane&amp;#10;Divine&amp;#10;Elite" /&gt;
    &lt;property name=""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 value="Intelligence&amp;#10;Arcane&amp;#10;Wisdom&amp;#10;Divine" /&gt;
    &lt;property name="" value="4" /&gt;
   &lt;/card&gt;</t>
  </si>
  <si>
    <t xml:space="preserve">   &lt;card id="df23d3e9-5929-44cd-ac5b-168f79eb6865" name="Caltrops"&gt;
    &lt;property name="B" value="B" /&gt;
    &lt;property name="Yes" value="Yes." /&gt;
    &lt;property name="Boon" value="Boon" /&gt;
    &lt;property name="Spell" value="Item" /&gt;
    &lt;property name="" value="Object&amp;#10;Basic" /&gt;
    &lt;property name="" value="Banish this card to evade a monster whose highest difficulty to defeat is 14 or lower.&amp;#10;Banish this card to defeat a monster whose highest difficulty to defeat is 9 or lower." /&gt;
    &lt;property name="" value="Dexterity" /&gt;
    &lt;property name="" value="4" /&gt;
   &lt;/card&gt;</t>
  </si>
  <si>
    <t xml:space="preserve">    &lt;property name="" value="Human&amp;#10;Captain&amp;#10;Pirate&amp;#10;Basic" /&gt;</t>
  </si>
  <si>
    <t xml:space="preserve">    &lt;property name=""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</si>
  <si>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name="B" value="B" /&gt;
    &lt;property name="Yes" value="Yes." /&gt;
    &lt;property name="Boon" value="Boon" /&gt;
    &lt;property name="Spell" value="Ally" /&gt;
    &lt;property name="" value="Human&amp;#10;Captain&amp;#10;Pirate&amp;#10;Basic" /&gt;
    &lt;property name="" value="Reveal this card and recharge another card to add 1d6 to your non-combat Constitution or Intelligence check.&amp;#10;Discard this card to explore your location. Add the Swashbuckling trait to your non-combat checks during this exploration." /&gt;
    &lt;property name="" value="Constitution&amp;#10;Fortitude" /&gt;
    &lt;property name="" value="4" /&gt;
    &lt;property name="" value="Charisma&amp;#10;Diplomacy" /&gt;
    &lt;property name="" value="6" /&gt;
    &lt;property name="" value="THEN" /&gt;
   &lt;/card&gt;</t>
  </si>
  <si>
    <t xml:space="preserve">    &lt;property name=""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</si>
  <si>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name="B" value="C" /&gt;
    &lt;property name="Yes" value="Yes." /&gt;
    &lt;property name="Boon" value="Boon" /&gt;
    &lt;property name="Spell" value="Ally" /&gt;
    &lt;property name="" value="Human&amp;#10;Captain&amp;#10;Pirate&amp;#10;Basic" /&gt;
    &lt;property name="" value="Reveal this card and recharge another card to add 1d6 to your non-combat Constitution or Intelligence check.&amp;#10;Discard this card to explore your location. Add the Swashbuckling trait to your noncombat checks during this exploration." /&gt;
    &lt;property name="" value="Constitution&amp;#10;Fortitude" /&gt;
    &lt;property name="" value="4" /&gt;
    &lt;property name="" value="Charisma&amp;#10;Diplomacy" /&gt;
    &lt;property name="" value="6" /&gt;
    &lt;property name="" value="THEN" /&gt;
   &lt;/card&gt;</t>
  </si>
  <si>
    <t xml:space="preserve">    &lt;property name="" value="Elf&amp;#10;Pirate&amp;#10;Basic" /&gt;</t>
  </si>
  <si>
    <t xml:space="preserve">    &lt;property name="" value="Discard this card to add 1d8 to your Craft check.&amp;#10;Discard this card to explore your location. Add the Swashbuckling trait to your combat checks during this exploration." /&gt;</t>
  </si>
  <si>
    <t xml:space="preserve">   &lt;card id="b9cf3150-ba3b-4251-bbdd-303701c37f7d" name="Carver"&gt;
    &lt;property name="B" value="B" /&gt;
    &lt;property name="Yes" value="Yes." /&gt;
    &lt;property name="Boon" value="Boon" /&gt;
    &lt;property name="Spell" value="Ally" /&gt;
    &lt;property name="" value="Elf&amp;#10;Pirate&amp;#10;Basic" /&gt;
    &lt;property name="" value="Discard this card to add 1d8 to your Craft check.&amp;#10;Discard this card to explore your location. Add the Swashbuckling trait to your combat checks during this exploration." /&gt;
    &lt;property name="" value="Charisma&amp;#10;Diplomacy" /&gt;
    &lt;property name="" value="6" /&gt;
   &lt;/card&gt;</t>
  </si>
  <si>
    <t xml:space="preserve">   &lt;card id="dfbfd348-6b84-4ce6-a748-a9568929f99c" name="Carver"&gt;
    &lt;property name="B" value="C" /&gt;
    &lt;property name="Yes" value="Yes." /&gt;
    &lt;property name="Boon" value="Boon" /&gt;
    &lt;property name="Spell" value="Ally" /&gt;
    &lt;property name="" value="Elf&amp;#10;Pirate&amp;#10;Basic" /&gt;
    &lt;property name="" value="Discard this card to add 1d8 to your Craft check.&amp;#10;Discard this card to explore your location. Add the Swashbuckling trait to your combat checks during this exploration." /&gt;
    &lt;property name="" value="Charisma&amp;#10;Diplomacy" /&gt;
    &lt;property name="" value="6" /&gt;
   &lt;/card&gt;</t>
  </si>
  <si>
    <t xml:space="preserve">    &lt;property name="" value="Whip&amp;#10;Melee&amp;#10;Slashing&amp;#10;Finesse&amp;#10;Swashbuckling&amp;#10;Elite" /&gt;</t>
  </si>
  <si>
    <t xml:space="preserve">    &lt;property name=""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</si>
  <si>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name="B" value="B" /&gt;
    &lt;property name="Yes" value="Yes." /&gt;
    &lt;property name="Boon" value="Boon" /&gt;
    &lt;property name="Spell" value="Weapon" /&gt;
    &lt;property name="" value="Whip&amp;#10;Melee&amp;#10;Slashing&amp;#10;Finesse&amp;#10;Swashbuckling&amp;#10;Elite" /&gt;
    &lt;property name="" value="For your combat check, reveal this card to use your Strength or Melee skill + 3d4. If you fail this check, and you are proficient with weapons, you may discard this card to ignore the result and evade the bane." /&gt;
    &lt;property name="" value="Strength&amp;#10;Melee" /&gt;
    &lt;property name="" value="11" /&gt;
   &lt;/card&gt;</t>
  </si>
  <si>
    <t xml:space="preserve">    &lt;property name=""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</si>
  <si>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name="B" value="B" /&gt;
    &lt;property name="Yes" value="Yes." /&gt;
    &lt;property name="Boon" value="Boon" /&gt;
    &lt;property name="Spell" value="Armor" /&gt;
    &lt;property name="" value="Heavy Armor&amp;#10;Basic" /&gt;
    &lt;property name="" value="Recharge this card to reduce Combat damage dealt to you by 2. &amp;#10;Banish this card to reduce all damage dealt to you to 0; if you are proficient with heavy armors, bury this card instead." /&gt;
    &lt;property name="" value="Constitution&amp;#10;Fortitude" /&gt;
    &lt;property name="" value="3" /&gt;
   &lt;/card&gt;</t>
  </si>
  <si>
    <t xml:space="preserve">   &lt;card id="ee8b1b60-518a-444f-8083-3afa53dd12c2" name="Chain Mail"&gt;
    &lt;property name="B" value="C" /&gt;
    &lt;property name="Yes" value="Yes." /&gt;
    &lt;property name="Boon" value="Boon" /&gt;
    &lt;property name="Spell" value="Armor" /&gt;
    &lt;property name="" value="Heavy Armor&amp;#10;Basic" /&gt;
    &lt;property name="" value="Recharge this card to reduce Combat damage dealt to you by 2.&amp;#10;Banish this card to reduce all damage dealt to you to 0; if you are proficient with heavy armors, bury this card instead." /&gt;
    &lt;property name="" value="Constitution&amp;#10;Fortitude" /&gt;
    &lt;property name="" value="3" /&gt;
   &lt;/card&gt;</t>
  </si>
  <si>
    <t xml:space="preserve">    &lt;property name="" value="Light Armor&amp;#10;Swashbuckling&amp;#10;Basic" /&gt;</t>
  </si>
  <si>
    <t xml:space="preserve">    &lt;property name=""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</si>
  <si>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name="B" value="B" /&gt;
    &lt;property name="Yes" value="Yes." /&gt;
    &lt;property name="Boon" value="Boon" /&gt;
    &lt;property name="Spell" value="Armor" /&gt;
    &lt;property name="" value="Light Armor&amp;#10;Swashbuckling&amp;#10;Basic" /&gt;
    &lt;property name="" value="Recharge this card to reduce Combat damage dealt to you by 1, or 3 if the check has the Swashbuckling trait. &amp;#10;Banish this card to reduce all damage dealt to you to 0; if you are proficient with light armors, bury this card instead." /&gt;
    &lt;property name="" value="Constitution&amp;#10;Fortitude" /&gt;
    &lt;property name="" value="4" /&gt;
   &lt;/card&gt;</t>
  </si>
  <si>
    <t xml:space="preserve">    &lt;property name="" value="Half-Elf&amp;#10;Bard&amp;#10;Elite" /&gt;</t>
  </si>
  <si>
    <t xml:space="preserve">    &lt;property name="" value="Reveal this card to avoid being moved to a location.&amp;#10;Discard this card to explore your location." /&gt;</t>
  </si>
  <si>
    <t xml:space="preserve">   &lt;card id="a2948946-f66f-41b9-9154-76175658f7c7" name="Chanty Singer"&gt;
    &lt;property name="B" value="B" /&gt;
    &lt;property name="Yes" value="Yes." /&gt;
    &lt;property name="Boon" value="Boon" /&gt;
    &lt;property name="Spell" value="Ally" /&gt;
    &lt;property name="" value="Half-Elf&amp;#10;Bard&amp;#10;Elite" /&gt;
    &lt;property name="" value="Reveal this card to avoid being moved to a location.&amp;#10;Discard this card to explore your location." /&gt;
    &lt;property name="" value="Charisma&amp;#10;Diplomacy" /&gt;
    &lt;property name="" value="6" /&gt;
   &lt;/card&gt;</t>
  </si>
  <si>
    <t xml:space="preserve">    &lt;property name=""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</si>
  <si>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name="B" value="C" /&gt;
    &lt;property name="Yes" value="Yes." /&gt;
    &lt;property name="Boon" value="Boon" /&gt;
    &lt;property name="Spell" value="Spell" /&gt;
    &lt;property name="" value="Magic&amp;#10;Arcane&amp;#10;Divine" /&gt;
    &lt;property name="" value="Bury this card to draw 1 random Animal ally from the box and add it to your hand.&amp;#10;If you do not have either the Arcane or Divine skill, banish this card after playing it." /&gt;
    &lt;property name="" value="Intelligence&amp;#10;Arcane&amp;#10;Wisdom&amp;#10;Divine" /&gt;
    &lt;property name="" value="7" /&gt;
   &lt;/card&gt;</t>
  </si>
  <si>
    <t xml:space="preserve">    &lt;property name="" value="When you acquire this card, you may draw a card.&amp;#10;Banish this card to reduce all damage dealt to you to 0; if you are proficient with light armors, bury this card instead." /&gt;</t>
  </si>
  <si>
    <t xml:space="preserve">   &lt;card id="56258dbe-8bd9-4282-862d-0677c4a64adf" name="Cloth Armor"&gt;
    &lt;property name="B" value="C" /&gt;
    &lt;property name="Yes" value="Yes." /&gt;
    &lt;property name="Boon" value="Boon" /&gt;
    &lt;property name="Spell" value="Armor" /&gt;
    &lt;property name="" value="Light Armor&amp;#10;Basic" /&gt;
    &lt;property name="" value="When you acquire this card, you may draw a card.&amp;#10;Banish this card to reduce all damage dealt to you to 0; if you are proficient with light armors, bury this card instead." /&gt;
    &lt;property name="" value="Constitution&amp;#10;Fortitude" /&gt;
    &lt;property name="" value="2" /&gt;
   &lt;/card&gt;</t>
  </si>
  <si>
    <t xml:space="preserve">   &lt;card id="7d953eb6-5613-4318-834e-36c3bb545e74" name="Cloth Armor"&gt;
    &lt;property name="B" value="B" /&gt;
    &lt;property name="Yes" value="Yes." /&gt;
    &lt;property name="Boon" value="Boon" /&gt;
    &lt;property name="Spell" value="Armor" /&gt;
    &lt;property name="" value="Light Armor&amp;#10;Basic" /&gt;
    &lt;property name="" value="When you acquire this card, you may draw a card.&amp;#10;Banish this card to reduce all damage dealt to you to 0; if you are proficient with light armors, bury this card instead." /&gt;
    &lt;property name="" value="Constitution&amp;#10;Fortitude" /&gt;
    &lt;property name="" value="2" /&gt;
   &lt;/card&gt;</t>
  </si>
  <si>
    <t xml:space="preserve">   &lt;card id="7c690360-fbf5-44b9-802d-fc2a37dbbba3" name="Conch of the Tritons"&gt;
    &lt;property name="B" value="4" /&gt;
    &lt;property name="Yes" value="Yes." /&gt;
    &lt;property name="Boon" value="Boon" /&gt;
    &lt;property name="Spell" value="Loot" /&gt;
   &lt;/card&gt;</t>
  </si>
  <si>
    <t xml:space="preserve">    &lt;property name="" value="Object&amp;#10;Aquatic&amp;#10;Basic" /&gt;</t>
  </si>
  <si>
    <t xml:space="preserve">    &lt;property name=""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</si>
  <si>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name="B" value="B" /&gt;
    &lt;property name="Yes" value="Yes." /&gt;
    &lt;property name="Boon" value="Boon" /&gt;
    &lt;property name="Spell" value="Item" /&gt;
    &lt;property name="" value="Object&amp;#10;Aquatic&amp;#10;Basic" /&gt;
    &lt;property name="" value="Reveal this card to add 1d6 to your Perception check.&amp;#10;Discard this card to examine the top card of another location deck. After playing this card, succeed at a Perception 7 check to recharge it instead of discarding it." /&gt;
    &lt;property name="" value="Wisdom&amp;#10;Perception" /&gt;
    &lt;property name="" value="5" /&gt;
   &lt;/card&gt;</t>
  </si>
  <si>
    <t xml:space="preserve">    &lt;property name="" value="Gnome&amp;#10;Bard&amp;#10;Pirate" /&gt;</t>
  </si>
  <si>
    <t xml:space="preserve">    &lt;property name=""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</si>
  <si>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name="B" value="1" /&gt;
    &lt;property name="Yes" value="Yes." /&gt;
    &lt;property name="Boon" value="Boon" /&gt;
    &lt;property name="Spell" value="Ally" /&gt;
    &lt;property name="" value="Gnome&amp;#10;Bard&amp;#10;Pirate" /&gt;
    &lt;property name="" value="Reveal this card to add 1d10 and the Swashbuckling trait to your Diplomacy check.&amp;#10;Discard this card to explore your location. Add the Swashbuckling trait to your non-combat checks during this exploration." /&gt;
    &lt;property name="" value="Charisma&amp;#10;Diplomacy" /&gt;
    &lt;property name="" value="7" /&gt;
   &lt;/card&gt;</t>
  </si>
  <si>
    <t xml:space="preserve">    &lt;property name="" value="Magic&amp;#10;Arcane&amp;#10;Divine&amp;#10;Mental&amp;#10;Basic" /&gt;</t>
  </si>
  <si>
    <t xml:space="preserve">    &lt;property name=""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</si>
  <si>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name="B" value="B" /&gt;
    &lt;property name="Yes" value="Yes." /&gt;
    &lt;property name="Boon" value="Boon" /&gt;
    &lt;property name="Spell" value="Spell" /&gt;
    &lt;property name="" value="Magic&amp;#10;Arcane&amp;#10;Divine&amp;#10;Mental&amp;#10;Basic" /&gt;
    &lt;property name=""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 value="Intelligence&amp;#10;Arcane&amp;#10;Wisdom&amp;#10;Divine" /&gt;
    &lt;property name="" value="6" /&gt;
   &lt;/card&gt;</t>
  </si>
  <si>
    <t xml:space="preserve">   &lt;card id="263adbcf-63b8-4740-82b0-d326239fb430" name="Control Weather"&gt;
    &lt;property name="B" value="4" /&gt;
    &lt;property name="Yes" value="Yes." /&gt;
    &lt;property name="Boon" value="Boon" /&gt;
    &lt;property name="Spell" value="Spell" /&gt;
   &lt;/card&gt;</t>
  </si>
  <si>
    <t xml:space="preserve">    &lt;property name="" value="Reveal this card and discard another card to add 1d6 to your combat check or 1d10 if the monster has the Aquatic trait." /&gt;</t>
  </si>
  <si>
    <t xml:space="preserve">   &lt;card id="0cb93956-00ce-4555-8946-0ff546f36078" name="Coral Capuchin"&gt;
    &lt;property name="B" value="1" /&gt;
    &lt;property name="Yes" value="Yes." /&gt;
    &lt;property name="Boon" value="Boon" /&gt;
    &lt;property name="Spell" value="Ally" /&gt;
    &lt;property name="" value="Animal&amp;#10;Aquatic" /&gt;
    &lt;property name="" value="Reveal this card and discard another card to add 1d6 to your combat check or 1d10 if the monster has the Aquatic trait." /&gt;
    &lt;property name="" value="Wisdom&amp;#10;Survival" /&gt;
    &lt;property name="" value="6" /&gt;
   &lt;/card&gt;</t>
  </si>
  <si>
    <t xml:space="preserve">   &lt;card id="1b6e9f91-a4a4-4963-a3e7-f6634b5d1be5" name="Corlan"&gt;
    &lt;property name="B" value="3" /&gt;
    &lt;property name="Yes" value="Yes." /&gt;
    &lt;property name="Boon" value="Boon" /&gt;
    &lt;property name="Spell" value="Ally" /&gt;
   &lt;/card&gt;</t>
  </si>
  <si>
    <t xml:space="preserve">    &lt;property name=""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</si>
  <si>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name="B" value="1" /&gt;
    &lt;property name="Yes" value="Yes." /&gt;
    &lt;property name="Boon" value="Boon" /&gt;
    &lt;property name="Spell" value="Ally" /&gt;
    &lt;property name="" value="Human&amp;#10;Rogue&amp;#10;Pirate" /&gt;
    &lt;property name="" value="Discard this card and bury another card to succeed at your check to acquire a boon.&amp;#10;Discard this card to explore your location. Add the Swashbuckling trait to your combat checks during this exploration." /&gt;
    &lt;property name="" value="Strength&amp;#10;Melee" /&gt;
    &lt;property name="" value="6" /&gt;
    &lt;property name="" value="Charisma&amp;#10;Diplomacy" /&gt;
    &lt;property name="" value="7" /&gt;
    &lt;property name="" value="OR" /&gt;
   &lt;/card&gt;</t>
  </si>
  <si>
    <t xml:space="preserve">   &lt;card id="001d25eb-efdd-4aa7-bf74-31d0df7f38dc" name="Crossbow of Retribution"&gt;
    &lt;property name="B" value="6" /&gt;
    &lt;property name="Yes" value="Yes." /&gt;
    &lt;property name="Boon" value="Boon" /&gt;
    &lt;property name="Spell" value="Loot" /&gt;
   &lt;/card&gt;</t>
  </si>
  <si>
    <t xml:space="preserve">    &lt;property name="" value="Recharge this card to add 1d8 and the Slashing trait to any combat check attempted by a character at your location." /&gt;</t>
  </si>
  <si>
    <t xml:space="preserve">    &lt;property name="" value="Wisdom&amp;#10;Divine&amp;#10;Melee" /&gt;</t>
  </si>
  <si>
    <t xml:space="preserve">   &lt;card id="ac70a00d-b778-4da2-917c-1824fcf13498" name="Crown of Swords"&gt;
    &lt;property name="B" value="2" /&gt;
    &lt;property name="Yes" value="Yes." /&gt;
    &lt;property name="Boon" value="Boon" /&gt;
    &lt;property name="Spell" value="Item" /&gt;
    &lt;property name="" value="Accessory&amp;#10;Magic" /&gt;
    &lt;property name="" value="Recharge this card to add 1d8 and the Slashing trait to any combat check attempted by a character at your location." /&gt;
    &lt;property name="" value="Wisdom&amp;#10;Divine&amp;#10;Melee" /&gt;
    &lt;property name="" value="8" /&gt;
   &lt;/card&gt;</t>
  </si>
  <si>
    <t xml:space="preserve">   &lt;card id="8f0c4093-1281-4c71-93c4-86a04ab4efd1" name="Crystal of Healing Hands"&gt;
    &lt;property name="B" value="3" /&gt;
    &lt;property name="Yes" value="Yes." /&gt;
    &lt;property name="Boon" value="Boon" /&gt;
    &lt;property name="Spell" value="Item" /&gt;
   &lt;/card&gt;</t>
  </si>
  <si>
    <t xml:space="preserve">    &lt;property name=""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</si>
  <si>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id="11620a6d-dfb9-49b8-929f-82aec3c5cb0d" name="Cure"&gt;
    &lt;property name="B" value="C"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</si>
  <si>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id="71f201a6-ae7f-44b6-bfd6-b57cb40f955f" name="Cure"&gt;
    &lt;property name="B" value="B" /&gt;
    &lt;property name="Yes" value="Yes." /&gt;
    &lt;property name="Boon" value="Boon" /&gt;
    &lt;property name="Spell" value="Spell" /&gt;
    &lt;property name="" value="Magic&amp;#10;Divine&amp;#10;Healing&amp;#10;Basic" /&gt;
    &lt;property name=""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 value="Wisdom&amp;#10;Divine" /&gt;
    &lt;property name="" value="6" /&gt;
   &lt;/card&gt;</t>
  </si>
  <si>
    <t xml:space="preserve">    &lt;property name="" value="Half-Orc&amp;#10;Fighter&amp;#10;Pirate" /&gt;</t>
  </si>
  <si>
    <t xml:space="preserve">    &lt;property name=""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</si>
  <si>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name="B" value="1" /&gt;
    &lt;property name="Yes" value="Yes." /&gt;
    &lt;property name="Boon" value="Boon" /&gt;
    &lt;property name="Spell" value="Ally" /&gt;
    &lt;property name="" value="Half-Orc&amp;#10;Fighter&amp;#10;Pirate" /&gt;
    &lt;property name="" value="Recharge this card to add 1d6 and the Swashbuckling trait to your check to acquire a weapon, an armor, or an item.&amp;#10;Discard this card to explore your location. Add the Swashbuckling trait to your combat checks during this exploration." /&gt;
    &lt;property name="" value="Constitution&amp;#10;Fortitude" /&gt;
    &lt;property name="" value="5" /&gt;
    &lt;property name="" value="Charisma&amp;#10;Diplomacy" /&gt;
    &lt;property name="" value="7" /&gt;
    &lt;property name="" value="OR" /&gt;
   &lt;/card&gt;</t>
  </si>
  <si>
    <t xml:space="preserve">    &lt;property name="" value="Sword&amp;#10;Melee&amp;#10;Slashing&amp;#10;Finesse&amp;#10;Swashbuckling&amp;#10;Basic" /&gt;</t>
  </si>
  <si>
    <t xml:space="preserve">    &lt;property name=""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</si>
  <si>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name="B" value="B" /&gt;
    &lt;property name="Yes" value="Yes." /&gt;
    &lt;property name="Boon" value="Boon" /&gt;
    &lt;property name="Spell" value="Weapon" /&gt;
    &lt;property name="" value="Sword&amp;#10;Melee&amp;#10;Slashing&amp;#10;Finesse&amp;#10;Swashbuckling&amp;#10;Basic" /&gt;
    &lt;property name="" value="For your combat check, reveal this card to use your Strength or Melee skill + 1d6; you may additionally discard this card to add 1d8. If you aren't proficient with weapons, the difficulty of this check is increased by 4." /&gt;
    &lt;property name="" value="Strength&amp;#10;Melee" /&gt;
    &lt;property name="" value="6" /&gt;
   &lt;/card&gt;</t>
  </si>
  <si>
    <t xml:space="preserve">   &lt;card id="b42fc20a-d6ed-466b-80a7-0bb55e9edc60" name="Cutlass"&gt;
    &lt;property name="B" value="C" /&gt;
    &lt;property name="Yes" value="Yes." /&gt;
    &lt;property name="Boon" value="Boon" /&gt;
    &lt;property name="Spell" value="Weapon" /&gt;
    &lt;property name="" value="Sword&amp;#10;Melee&amp;#10;Slashing&amp;#10;Finesse&amp;#10;Swashbuckling&amp;#10;Basic" /&gt;
    &lt;property name="" value="For your combat check, reveal this card to use your Strength or Melee skill + 1d6; you may additionally discard this card to add 1d8. If you aren't proficient with weapons, the difficulty of this check is increased by 4." /&gt;
    &lt;property name="" value="Strength&amp;#10;Melee" /&gt;
    &lt;property name="" value="6" /&gt;
   &lt;/card&gt;</t>
  </si>
  <si>
    <t xml:space="preserve">    &lt;property name="" value="Sword&amp;#10;Melee&amp;#10;Slashing&amp;#10;Finesse&amp;#10;Swashbuckling&amp;#10;Magic&amp;#10;Elite" /&gt;</t>
  </si>
  <si>
    <t xml:space="preserve">    &lt;property name="" value="For your combat check, reveal this card to use your Strength or Melee skill + 1d6+1; you may additionally discard this card to add 1d8. If you aren't proficient with weapons, the difficulty of this check is increased by 4." /&gt;</t>
  </si>
  <si>
    <t xml:space="preserve">   &lt;card id="bddc3203-e840-4225-8ead-0e2975a3cfa3" name="Cutlass +1"&gt;
    &lt;property name="B" value="C" /&gt;
    &lt;property name="Yes" value="Yes." /&gt;
    &lt;property name="Boon" value="Boon" /&gt;
    &lt;property name="Spell" value="Weapon" /&gt;
    &lt;property name="" value="Sword&amp;#10;Melee&amp;#10;Slashing&amp;#10;Finesse&amp;#10;Swashbuckling&amp;#10;Magic&amp;#10;Elite" /&gt;
    &lt;property name="" value="For your combat check, reveal this card to use your Strength or Melee skill + 1d6+1; you may additionally discard this card to add 1d8. If you aren't proficient with weapons, the difficulty of this check is increased by 4." /&gt;
    &lt;property name="" value="Strength&amp;#10;Melee" /&gt;
    &lt;property name="" value="8" /&gt;
   &lt;/card&gt;</t>
  </si>
  <si>
    <t xml:space="preserve">   &lt;card id="c62a7550-c37b-4571-a45d-190ec01711b1" name="Cutlass +1"&gt;
    &lt;property name="B" value="B" /&gt;
    &lt;property name="Yes" value="Yes." /&gt;
    &lt;property name="Boon" value="Boon" /&gt;
    &lt;property name="Spell" value="Weapon" /&gt;
    &lt;property name="" value="Sword&amp;#10;Melee&amp;#10;Slashing&amp;#10;Finesse&amp;#10;Swashbuckling&amp;#10;Magic&amp;#10;Elite" /&gt;
    &lt;property name="" value="For your combat check, reveal this card to use your Strength or Melee skill + 1d6+1; you may additionally discard this card to add 1d8. If you aren't proficient with weapons, the difficulty of this check is increased by 4." /&gt;
    &lt;property name="" value="Strength&amp;#10;Melee" /&gt;
    &lt;property name="" value="8" /&gt;
   &lt;/card&gt;</t>
  </si>
  <si>
    <t xml:space="preserve">    &lt;property name=""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</si>
  <si>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name="B" value="B" /&gt;
    &lt;property name="Yes" value="Yes." /&gt;
    &lt;property name="Boon" value="Boon" /&gt;
    &lt;property name="Spell" value="Weapon" /&gt;
    &lt;property name="" value="Knife&amp;#10;Ranged&amp;#10;Piercing&amp;#10;Basic" /&gt;
    &lt;property name="" value="For your combat check, reveal this card to use your Dexterity or Ranged skill + 1d4; you may additionally recharge this card to add another 1d4. &amp;#10;When playing another weapon, you may discard this card to add 1d4 to the combat check." /&gt;
    &lt;property name="" value="Dexterity&amp;#10;Ranged" /&gt;
    &lt;property name="" value="3" /&gt;
   &lt;/card&gt;</t>
  </si>
  <si>
    <t xml:space="preserve">    &lt;property name="" value="Knife&amp;#10;Firearm&amp;#10;Ranged&amp;#10;Piercing&amp;#10;Swashbuckling&amp;#10;Magic" /&gt;</t>
  </si>
  <si>
    <t xml:space="preserve">    &lt;property name=""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</si>
  <si>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name="B" value="2" /&gt;
    &lt;property name="Yes" value="Yes." /&gt;
    &lt;property name="Boon" value="Boon" /&gt;
    &lt;property name="Spell" value="Weapon" /&gt;
    &lt;property name="" value="Knife&amp;#10;Firearm&amp;#10;Ranged&amp;#10;Piercing&amp;#10;Swashbuckling&amp;#10;Magic" /&gt;
    &lt;property name=""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 value="Dexterity&amp;#10;Ranged&amp;#10;Craft" /&gt;
    &lt;property name="" value="9" /&gt;
   &lt;/card&gt;</t>
  </si>
  <si>
    <t xml:space="preserve">    &lt;property name="" value="Recharge this card to add 1d6 to your non-combat Strength or Dexterity check.&amp;#10;Discard this card to explore your location. Add the Swashbuckling trait to your combat checks during this exploration." /&gt;</t>
  </si>
  <si>
    <t xml:space="preserve">   &lt;card id="9e135013-17d0-4166-bc53-27f49693f5ea" name="Deckhand"&gt;
    &lt;property name="B" value="C" /&gt;
    &lt;property name="Yes" value="Yes." /&gt;
    &lt;property name="Boon" value="Boon" /&gt;
    &lt;property name="Spell" value="Ally" /&gt;
    &lt;property name="" value="Human&amp;#10;Pirate&amp;#10;Basic" /&gt;
    &lt;property name="" value="Recharge this card to add 1d6 to your non-combat Strength or Dexterity check.&amp;#10;Discard this card to explore your location. Add the Swashbuckling trait to your combat checks during this exploration." /&gt;
    &lt;property name="" value="Charisma&amp;#10;Diplomacy" /&gt;
    &lt;property name="" value="6" /&gt;
   &lt;/card&gt;</t>
  </si>
  <si>
    <t xml:space="preserve">   &lt;card id="ccd21e0a-0fa0-4bb9-a67d-976ab71e38ce" name="Deckhand"&gt;
    &lt;property name="B" value="B" /&gt;
    &lt;property name="Yes" value="Yes." /&gt;
    &lt;property name="Boon" value="Boon" /&gt;
    &lt;property name="Spell" value="Ally" /&gt;
    &lt;property name="" value="Human&amp;#10;Pirate&amp;#10;Basic" /&gt;
    &lt;property name="" value="Recharge this card to add 1d6 to your non-combat Strength or Dexterity check.&amp;#10;Discard this card to explore your location. Add the Swashbuckling trait to your combat checks during this exploration." /&gt;
    &lt;property name="" value="Charisma&amp;#10;Diplomacy" /&gt;
    &lt;property name="" value="6" /&gt;
   &lt;/card&gt;</t>
  </si>
  <si>
    <t xml:space="preserve">    &lt;property name=""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</si>
  <si>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name="B" value="2" /&gt;
    &lt;property name="Yes" value="Yes." /&gt;
    &lt;property name="Boon" value="Boon" /&gt;
    &lt;property name="Spell" value="Spell" /&gt;
    &lt;property name="" value="Magic&amp;#10;Arcane&amp;#10;Attack&amp;#10;Elite" /&gt;
    &lt;property name=""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 value="Intelligence&amp;#10;Arcane" /&gt;
    &lt;property name="" value="9" /&gt;
   &lt;/card&gt;</t>
  </si>
  <si>
    <t xml:space="preserve">    &lt;property name=""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</si>
  <si>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name="B" value="B" /&gt;
    &lt;property name="Yes" value="Yes." /&gt;
    &lt;property name="Boon" value="Boon" /&gt;
    &lt;property name="Spell" value="Spell" /&gt;
    &lt;property name="" value="Magic&amp;#10;Arcane&amp;#10;Divine&amp;#10;Basic" /&gt;
    &lt;property name=""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 value="Intelligence&amp;#10;Arcane&amp;#10;Wisdom&amp;#10;Divine" /&gt;
    &lt;property name="" value="2" /&gt;
   &lt;/card&gt;</t>
  </si>
  <si>
    <t xml:space="preserve">   &lt;card id="904c38d8-acca-4cf2-b38c-bf3f61f136c0" name="Dimension Leap"&gt;
    &lt;property name="B" value="3" /&gt;
    &lt;property name="Yes" value="Yes." /&gt;
    &lt;property name="Boon" value="Boon" /&gt;
    &lt;property name="Spell" value="Spell" /&gt;
   &lt;/card&gt;</t>
  </si>
  <si>
    <t xml:space="preserve">   &lt;card id="31664edd-04ba-472e-b8d3-e9280ba705e0" name="Dindreann"&gt;
    &lt;property name="B" value="3" /&gt;
    &lt;property name="Yes" value="Yes." /&gt;
    &lt;property name="Boon" value="Boon" /&gt;
    &lt;property name="Spell" value="Ally" /&gt;
   &lt;/card&gt;</t>
  </si>
  <si>
    <t xml:space="preserve">   &lt;card id="21c1627f-9ec9-474a-8c26-08aeb19020c5" name="Distance Musket +1"&gt;
    &lt;property name="B" value="6" /&gt;
    &lt;property name="Yes" value="Yes." /&gt;
    &lt;property name="Boon" value="Boon" /&gt;
    &lt;property name="Spell" value="Weapon" /&gt;
   &lt;/card&gt;</t>
  </si>
  <si>
    <t xml:space="preserve">   &lt;card id="ebbcb230-02dc-44bb-8771-2b0017e74897" name="Divine Fortune"&gt;
    &lt;property name="B" value="4" /&gt;
    &lt;property name="Yes" value="Yes." /&gt;
    &lt;property name="Boon" value="Boon" /&gt;
    &lt;property name="Spell" value="Spell" /&gt;
   &lt;/card&gt;</t>
  </si>
  <si>
    <t xml:space="preserve">    &lt;property name=""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</si>
  <si>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name="B" value="C" /&gt;
    &lt;property name="Yes" value="Yes." /&gt;
    &lt;property name="Boon" value="Boon" /&gt;
    &lt;property name="Spell" value="Ally" /&gt;
    &lt;property name="" value="Animal&amp;#10;Elite" /&gt;
    &lt;property name="" value="Banish this card to succeed at your check to acquire an ally that has the Animal trait.&amp;#10;Discard this card to examine the top card of your location deck; if it is not a monster, put it on the bottom of that deck. You may then explore your location." /&gt;
    &lt;property name="" value="Wisdom&amp;#10;Survival" /&gt;
    &lt;property name="" value="5" /&gt;
   &lt;/card&gt;</t>
  </si>
  <si>
    <t xml:space="preserve">    &lt;property name=""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</si>
  <si>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name="B" value="B" /&gt;
    &lt;property name="Yes" value="Yes." /&gt;
    &lt;property name="Boon" value="Boon" /&gt;
    &lt;property name="Spell" value="Ally" /&gt;
    &lt;property name="" value="Animal&amp;#10;Aquatic&amp;#10;Elite" /&gt;
    &lt;property name="" value="Bury this card to add 1d6 to any combat check to defeat a monster that has the Aquatic trait; if you are on a ship, put this card on top of your deck instead of burying it.&amp;#10;Recharge this card to examine the bottom card of any location deck." /&gt;
    &lt;property name="" value="Wisdom&amp;#10;Survival" /&gt;
    &lt;property name="" value="8" /&gt;
   &lt;/card&gt;</t>
  </si>
  <si>
    <t xml:space="preserve">   &lt;card id="cdf8ec64-f6d2-4712-b41c-a9d6ef6529de" name="Dolphin"&gt;
    &lt;property name="B" value="C" /&gt;
    &lt;property name="Yes" value="Yes." /&gt;
    &lt;property name="Boon" value="Boon" /&gt;
    &lt;property name="Spell" value="Ally" /&gt;
    &lt;property name="" value="Animal&amp;#10;Aquatic&amp;#10;Elite" /&gt;
    &lt;property name="" value="Bury this card to add 1d6 to any combat check to defeat a monster that has the Aquatic trait; if you are on a ship, put this card on top of your deck instead of burying it.&amp;#10;Recharge this card to examine the bottom card of any location deck." /&gt;
    &lt;property name="" value="Wisdom&amp;#10;Survival" /&gt;
    &lt;property name="" value="8" /&gt;
   &lt;/card&gt;</t>
  </si>
  <si>
    <t xml:space="preserve">   &lt;card id="17f0dc84-f6ba-48eb-9c01-345828cf6164" name="Doubleshot Pepperbox"&gt;
    &lt;property name="B" value="6" /&gt;
    &lt;property name="Yes" value="Yes." /&gt;
    &lt;property name="Boon" value="Boon" /&gt;
    &lt;property name="Spell" value="Loot" /&gt;
   &lt;/card&gt;</t>
  </si>
  <si>
    <t xml:space="preserve">    &lt;property name="" value="Firearm&amp;#10;Ranged&amp;#10;Piercing&amp;#10;Elite" /&gt;</t>
  </si>
  <si>
    <t xml:space="preserve">    &lt;property name=""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</si>
  <si>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name="B" value="B" /&gt;
    &lt;property name="Yes" value="Yes." /&gt;
    &lt;property name="Boon" value="Boon" /&gt;
    &lt;property name="Spell" value="Weapon" /&gt;
    &lt;property name="" value="Firearm&amp;#10;Ranged&amp;#10;Piercing&amp;#10;Elite" /&gt;
    &lt;property name=""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 value="Dexterity&amp;#10;Ranged&amp;#10;Craft" /&gt;
    &lt;property name="" value="9" /&gt;
   &lt;/card&gt;</t>
  </si>
  <si>
    <t xml:space="preserve">    &lt;property name="" value="Firearm&amp;#10;Ranged&amp;#10;Piercing&amp;#10;Magic&amp;#10;Elite" /&gt;</t>
  </si>
  <si>
    <t xml:space="preserve">    &lt;property name=""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</si>
  <si>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name="B" value="2" /&gt;
    &lt;property name="Yes" value="Yes." /&gt;
    &lt;property name="Boon" value="Boon" /&gt;
    &lt;property name="Spell" value="Weapon" /&gt;
    &lt;property name="" value="Firearm&amp;#10;Ranged&amp;#10;Piercing&amp;#10;Magic&amp;#10;Elite" /&gt;
    &lt;property name=""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 value="Dexterity&amp;#10;Ranged&amp;#10;Craft" /&gt;
    &lt;property name="" value="12" /&gt;
   &lt;/card&gt;</t>
  </si>
  <si>
    <t xml:space="preserve">    &lt;property name="" value="Reveal this card to add 1d6 to your Stealth or Fortitude check.&amp;#10;Discard this card to explore your location." /&gt;</t>
  </si>
  <si>
    <t xml:space="preserve">   &lt;card id="9033c717-a26e-4a30-8722-70df8148c748" name="Dwarf Caiman"&gt;
    &lt;property name="B" value="C" /&gt;
    &lt;property name="Yes" value="Yes." /&gt;
    &lt;property name="Boon" value="Boon" /&gt;
    &lt;property name="Spell" value="Ally" /&gt;
    &lt;property name="" value="Animal&amp;#10;Basic" /&gt;
    &lt;property name="" value="Reveal this card to add 1d6 to your Stealth or Fortitude check.&amp;#10;Discard this card to explore your location." /&gt;
    &lt;property name="" value="Wisdom&amp;#10;Survival" /&gt;
    &lt;property name="" value="6" /&gt;
   &lt;/card&gt;</t>
  </si>
  <si>
    <t xml:space="preserve">   &lt;card id="2c53b5bc-fbeb-4d73-a3dc-87770022eb3f" name="Ederleigh Baines"&gt;
    &lt;property name="B" value="4" /&gt;
    &lt;property name="Yes" value="Yes." /&gt;
    &lt;property name="Boon" value="Boon" /&gt;
    &lt;property name="Spell" value="Ally" /&gt;
   &lt;/card&gt;</t>
  </si>
  <si>
    <t xml:space="preserve">   &lt;card id="ef5b688a-80e0-42f0-8802-2dca8045cf52" name="Eel Skin Armor"&gt;
    &lt;property name="B" value="4" /&gt;
    &lt;property name="Yes" value="Yes." /&gt;
    &lt;property name="Boon" value="Boon" /&gt;
    &lt;property name="Spell" value="Armor" /&gt;
   &lt;/card&gt;</t>
  </si>
  <si>
    <t xml:space="preserve">    &lt;property name="" value="Recharge this card to roll your Dexterity die instead of the normal die on a non-combat check." /&gt;</t>
  </si>
  <si>
    <t xml:space="preserve">   &lt;card id="a0107750-0324-4ea5-849d-9c4d9cba3b0d" name="Emerald of Dexterity"&gt;
    &lt;property name="B" value="B" /&gt;
    &lt;property name="Yes" value="Yes." /&gt;
    &lt;property name="Boon" value="Boon" /&gt;
    &lt;property name="Spell" value="Item" /&gt;
    &lt;property name="" value="Object&amp;#10;Magic" /&gt;
    &lt;property name="" value="Recharge this card to roll your Dexterity die instead of the normal die on a non-combat check." /&gt;
    &lt;property name="" value="Dexterity" /&gt;
    &lt;property name="" value="7" /&gt;
   &lt;/card&gt;</t>
  </si>
  <si>
    <t xml:space="preserve">   &lt;card id="5d2c55f5-fa1b-4752-b5c9-6d93028b7ae1" name="Enervating Pistol +3"&gt;
    &lt;property name="B" value="6" /&gt;
    &lt;property name="Yes" value="Yes." /&gt;
    &lt;property name="Boon" value="Boon" /&gt;
    &lt;property name="Spell" value="Weapon" /&gt;
   &lt;/card&gt;</t>
  </si>
  <si>
    <t xml:space="preserve">    &lt;property name="" value="Accessory&amp;#10;Swashbuckling&amp;#10;Basic" /&gt;</t>
  </si>
  <si>
    <t xml:space="preserve">    &lt;property name="" value="Recharge this card to add 1d4 and the Swashbuckling trait to your check to acquire an ally or to defeat a bane or a ship, or 1d8 if it has the Pirate trait." /&gt;</t>
  </si>
  <si>
    <t xml:space="preserve">   &lt;card id="848b3d9d-095d-422a-8c86-3131899611da" name="Eye Patch"&gt;
    &lt;property name="B" value="C" /&gt;
    &lt;property name="Yes" value="Yes." /&gt;
    &lt;property name="Boon" value="Boon" /&gt;
    &lt;property name="Spell" value="Item" /&gt;
    &lt;property name="" value="Accessory&amp;#10;Swashbuckling&amp;#10;Basic" /&gt;
    &lt;property name="" value="Recharge this card to add 1d4 and the Swashbuckling trait to your check to acquire an ally or to defeat a bane or a ship, or 1d8 if it has the Pirate trait." /&gt;
    &lt;property name="" value="Charisma&amp;#10;Diplomacy" /&gt;
    &lt;property name="" value="5" /&gt;
   &lt;/card&gt;</t>
  </si>
  <si>
    <t xml:space="preserve">    &lt;property name="" value="Charisma&amp;#10;Dexterity" /&gt;</t>
  </si>
  <si>
    <t xml:space="preserve">   &lt;card id="c6350fe9-947f-4480-a641-ba004ced330b" name="Eye Patch"&gt;
    &lt;property name="B" value="B" /&gt;
    &lt;property name="Yes" value="Yes." /&gt;
    &lt;property name="Boon" value="Boon" /&gt;
    &lt;property name="Spell" value="Item" /&gt;
    &lt;property name="" value="Accessory&amp;#10;Swashbuckling&amp;#10;Basic" /&gt;
    &lt;property name="" value="Recharge this card to add 1d4 and the Swashbuckling trait to your check to acquire an ally or to defeat a bane or a ship, or 1d8 if it has the Pirate trait." /&gt;
    &lt;property name="" value="Charisma&amp;#10;Dexterity" /&gt;
    &lt;property name="" value="5" /&gt;
   &lt;/card&gt;</t>
  </si>
  <si>
    <t xml:space="preserve">    &lt;property name="" value="Sword&amp;#10;Melee&amp;#10;Slashing&amp;#10;Elite" /&gt;</t>
  </si>
  <si>
    <t xml:space="preserve">    &lt;property name=""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</si>
  <si>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name="B" value="B" /&gt;
    &lt;property name="Yes" value="Yes." /&gt;
    &lt;property name="Boon" value="Boon" /&gt;
    &lt;property name="Spell" value="Weapon" /&gt;
    &lt;property name="" value="Sword&amp;#10;Melee&amp;#10;Slashing&amp;#10;Elite" /&gt;
    &lt;property name=""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 value="Strength&amp;#10;Melee" /&gt;
    &lt;property name="" value="7" /&gt;
   &lt;/card&gt;</t>
  </si>
  <si>
    <t xml:space="preserve">    &lt;property name=""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</si>
  <si>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name="B" value="1" /&gt;
    &lt;property name="Yes" value="Yes." /&gt;
    &lt;property name="Boon" value="Boon" /&gt;
    &lt;property name="Spell" value="Weapon" /&gt;
    &lt;property name="" value="Sword&amp;#10;Melee&amp;#10;Slashing&amp;#10;Magic" /&gt;
    &lt;property name=""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 value="Strength&amp;#10;Melee" /&gt;
    &lt;property name="" value="10" /&gt;
   &lt;/card&gt;</t>
  </si>
  <si>
    <t xml:space="preserve">   &lt;card id="39e597ee-2fdf-4236-9522-078187a2d493" name="Falchion +3"&gt;
    &lt;property name="B" value="6" /&gt;
    &lt;property name="Yes" value="Yes." /&gt;
    &lt;property name="Boon" value="Boon" /&gt;
    &lt;property name="Spell" value="Weapon" /&gt;
   &lt;/card&gt;</t>
  </si>
  <si>
    <t xml:space="preserve">    &lt;property name=""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</si>
  <si>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name="B" value="2" /&gt;
    &lt;property name="Yes" value="Yes." /&gt;
    &lt;property name="Boon" value="Boon" /&gt;
    &lt;property name="Spell" value="Loot" /&gt;
    &lt;property name="" value="Item" /&gt;
    &lt;property name="" value="Object&amp;#10;Magic" /&gt;
    &lt;property name=""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</si>
  <si>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 value="Magic&amp;#10;Arcane&amp;#10;Divine&amp;#10;Attack&amp;#10;Mental&amp;#10;Elite" /&gt;</t>
  </si>
  <si>
    <t xml:space="preserve">    &lt;property name=""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</si>
  <si>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name="B" value="B" /&gt;
    &lt;property name="Yes" value="Yes." /&gt;
    &lt;property name="Boon" value="Boon" /&gt;
    &lt;property name="Spell" value="Spell" /&gt;
    &lt;property name="" value="Magic&amp;#10;Arcane&amp;#10;Divine&amp;#10;Attack&amp;#10;Mental&amp;#10;Elite" /&gt;
    &lt;property name=""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 value="Intelligence&amp;#10;Arcane&amp;#10;Wisdom&amp;#10;Divine" /&gt;
    &lt;property name="" value="6" /&gt;
   &lt;/card&gt;</t>
  </si>
  <si>
    <t xml:space="preserve">    &lt;property name=""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</si>
  <si>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name="B" value="B" /&gt;
    &lt;property name="Yes" value="Yes." /&gt;
    &lt;property name="Boon" value="Boon" /&gt;
    &lt;property name="Spell" value="Spell" /&gt;
    &lt;property name="" value="Magic&amp;#10;Divine" /&gt;
    &lt;property name="" value="Discard this card to add 2 dice to any check to defeat a barrier.&amp;#10;After playing this card, if you do not have the Divine skill, banish it; otherwise you may succeed at a Divine 8 check to recharge this card instead of discarding it." /&gt;
    &lt;property name="" value="Wisdom&amp;#10;Divine" /&gt;
    &lt;property name="" value="6" /&gt;
   &lt;/card&gt;</t>
  </si>
  <si>
    <t xml:space="preserve">    &lt;property name="" value="Firearm&amp;#10;Ranged&amp;#10;Piercing&amp;#10;2-Handed&amp;#10;Alchemical&amp;#10;Elite" /&gt;</t>
  </si>
  <si>
    <t xml:space="preserve">    &lt;property name="" value="For your combat check, bury this card to roll 2d12; you may instead banish this card to roll 4d8." /&gt;</t>
  </si>
  <si>
    <t xml:space="preserve">   &lt;card id="c0e2986a-14ab-4246-aa55-c29bfe23d48f" name="Fire Lance"&gt;
    &lt;property name="B" value="B" /&gt;
    &lt;property name="Yes" value="Yes." /&gt;
    &lt;property name="Boon" value="Boon" /&gt;
    &lt;property name="Spell" value="Weapon" /&gt;
    &lt;property name="" value="Firearm&amp;#10;Ranged&amp;#10;Piercing&amp;#10;2-Handed&amp;#10;Alchemical&amp;#10;Elite" /&gt;
    &lt;property name="" value="For your combat check, bury this card to roll 2d12; you may instead banish this card to roll 4d8." /&gt;
    &lt;property name="" value="Dexterity&amp;#10;Ranged&amp;#10;Craft" /&gt;
    &lt;property name="" value="5" /&gt;
   &lt;/card&gt;</t>
  </si>
  <si>
    <t xml:space="preserve">    &lt;property name="" value="Magic&amp;#10;Divine&amp;#10;Attack&amp;#10;Fire&amp;#10;Basic" /&gt;</t>
  </si>
  <si>
    <t xml:space="preserve">    &lt;property name=""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</si>
  <si>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id="22ae1e42-3b36-4219-ab66-9a3daa8138e1" name="Fireblade"&gt;
    &lt;property name="B" value="C" /&gt;
    &lt;property name="Yes" value="Yes." /&gt;
    &lt;property name="Boon" value="Boon" /&gt;
    &lt;property name="Spell" value="Spell" /&gt;
    &lt;property name="" value="Magic&amp;#10;Divine&amp;#10;Attack&amp;#10;Fire&amp;#10;Basic" /&gt;
    &lt;property name="" value="For your combat check, discard this card to use your Divine skill + 2d4.&amp;#10;After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</si>
  <si>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id="9400bf9f-192f-4c22-b58a-2c5603d9a094" name="Fireblade"&gt;
    &lt;property name="B" value="B" /&gt;
    &lt;property name="Yes" value="Yes." /&gt;
    &lt;property name="Boon" value="Boon" /&gt;
    &lt;property name="Spell" value="Spell" /&gt;
    &lt;property name="" value="Magic&amp;#10;Divine&amp;#10;Attack&amp;#10;Fire&amp;#10;Basic" /&gt;
    &lt;property name="" value="For your combat check, discard this card to use your Divine skill + 2d4.&amp;#10;After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</si>
  <si>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id="def1bd42-5952-46d3-ad6c-b15a786f7d84" name="Flaming Buckler Gun"&gt;
    &lt;property name="B" value="6" /&gt;
    &lt;property name="Yes" value="Yes." /&gt;
    &lt;property name="Boon" value="Boon" /&gt;
    &lt;property name="Spell" value="Armor" /&gt;
   &lt;/card&gt;</t>
  </si>
  <si>
    <t xml:space="preserve">   &lt;card id="530e85a5-68fd-405e-9bcd-8859b96df86e" name="Flaming Falcata +3"&gt;
    &lt;property name="B" value="5" /&gt;
    &lt;property name="Yes" value="Yes." /&gt;
    &lt;property name="Boon" value="Boon" /&gt;
    &lt;property name="Spell" value="Weapon" /&gt;
   &lt;/card&gt;</t>
  </si>
  <si>
    <t xml:space="preserve">   &lt;card id="f395f2b2-fd37-4427-ae93-0358e9de4b71" name="Flaming Longbow +2"&gt;
    &lt;property name="B" value="5" /&gt;
    &lt;property name="Yes" value="Yes." /&gt;
    &lt;property name="Boon" value="Boon" /&gt;
    &lt;property name="Spell" value="Weapon" /&gt;
   &lt;/card&gt;</t>
  </si>
  <si>
    <t xml:space="preserve">   &lt;card id="a783a912-7624-4d5a-905d-f1b10e2ae276" name="Flaming Musket +2"&gt;
    &lt;property name="B" value="6" /&gt;
    &lt;property name="Yes" value="Yes." /&gt;
    &lt;property name="Boon" value="Boon" /&gt;
    &lt;property name="Spell" value="Weapon" /&gt;
   &lt;/card&gt;</t>
  </si>
  <si>
    <t xml:space="preserve">    &lt;property name=""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</si>
  <si>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name="B" value="B" /&gt;
    &lt;property name="Yes" value="Yes." /&gt;
    &lt;property name="Boon" value="Boon" /&gt;
    &lt;property name="Spell" value="Spell" /&gt;
    &lt;property name="" value="Magic&amp;#10;Arcane&amp;#10;Attack&amp;#10;Force&amp;#10;Basic" /&gt;
    &lt;property name="" value="For your combat check, discard this card to use your Arcane skill + 2d4.&amp;#10;After playing this card, if you do not have the Arcane skill, banish it; otherwise, you may succeed at an Arcane 6 check to recharge this card instead of discarding it." /&gt;
    &lt;property name="" value="Intelligence&amp;#10;Arcane" /&gt;
    &lt;property name="" value="4" /&gt;
   &lt;/card&gt;</t>
  </si>
  <si>
    <t xml:space="preserve">   &lt;card id="a4ce46c0-274b-4281-b154-c391b63f474a" name="Fortified Breastplate"&gt;
    &lt;property name="B" value="5" /&gt;
    &lt;property name="Yes" value="Yes." /&gt;
    &lt;property name="Boon" value="Boon" /&gt;
    &lt;property name="Spell" value="Armor" /&gt;
   &lt;/card&gt;</t>
  </si>
  <si>
    <t xml:space="preserve">    &lt;property name=""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</si>
  <si>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name="B" value="1" /&gt;
    &lt;property name="Yes" value="Yes." /&gt;
    &lt;property name="Boon" value="Boon" /&gt;
    &lt;property name="Spell" value="Armor" /&gt;
    &lt;property name="" value="Light Armor&amp;#10;Magic&amp;#10;Elite" /&gt;
    &lt;property name=""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value="4" /&gt;
   &lt;/card&gt;</t>
  </si>
  <si>
    <t xml:space="preserve">   &lt;card id="07be09cf-66b9-41e3-80f3-cf7878a3571a" name="Fortified Shell Armor"&gt;
    &lt;property name="B" value="3" /&gt;
    &lt;property name="Yes" value="Yes." /&gt;
    &lt;property name="Boon" value="Boon" /&gt;
    &lt;property name="Spell" value="Armor" /&gt;
   &lt;/card&gt;</t>
  </si>
  <si>
    <t xml:space="preserve">    &lt;property name="" value="Recharge this card to add 1d4 to any Intelligence or Wisdom check.&amp;#10;Discard this card to explore your location." /&gt;</t>
  </si>
  <si>
    <t xml:space="preserve">   &lt;card id="b148583e-4291-4a59-b44e-604e234cabc2" name="Fox"&gt;
    &lt;property name="B" value="C" /&gt;
    &lt;property name="Yes" value="Yes." /&gt;
    &lt;property name="Boon" value="Boon" /&gt;
    &lt;property name="Spell" value="Ally" /&gt;
    &lt;property name="" value="Animal&amp;#10;Basic" /&gt;
    &lt;property name="" value="Recharge this card to add 1d4 to any Intelligence or Wisdom check.&amp;#10;Discard this card to explore your location." /&gt;
    &lt;property name="" value="Wisdom&amp;#10;Survival" /&gt;
    &lt;property name="" value="7" /&gt;
   &lt;/card&gt;</t>
  </si>
  <si>
    <t xml:space="preserve">   &lt;card id="0c8290ad-d0f3-4c2f-8b8b-6e529beee383" name="Freezing Sphere"&gt;
    &lt;property name="B" value="3" /&gt;
    &lt;property name="Yes" value="Yes." /&gt;
    &lt;property name="Boon" value="Boon" /&gt;
    &lt;property name="Spell" value="Spell" /&gt;
   &lt;/card&gt;</t>
  </si>
  <si>
    <t xml:space="preserve">    &lt;property name="" value="Magic&amp;#10;Arcane&amp;#10;Divine&amp;#10;Attack&amp;#10;Cold&amp;#10;Basic" /&gt;</t>
  </si>
  <si>
    <t xml:space="preserve">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</si>
  <si>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name="B" value="C" /&gt;
    &lt;property name="Yes" value="Yes." /&gt;
    &lt;property name="Boon" value="Boon" /&gt;
    &lt;property name="Spell" value="Spell" /&gt;
    &lt;property name="" value="Magic&amp;#10;Arcane&amp;#10;Divine&amp;#10;Attack&amp;#10;Cold&amp;#10;Basic" /&gt;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 value="Intelligence&amp;#10;Arcane&amp;#10;Wisdom&amp;#10;Divine" /&gt;
    &lt;property name="" value="5" /&gt;
   &lt;/card&gt;</t>
  </si>
  <si>
    <t xml:space="preserve">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</si>
  <si>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name="B" value="B" /&gt;
    &lt;property name="Yes" value="Yes." /&gt;
    &lt;property name="Boon" value="Boon" /&gt;
    &lt;property name="Spell" value="Spell" /&gt;
    &lt;property name="" value="Magic&amp;#10;Arcane&amp;#10;Divine&amp;#10;Attack&amp;#10;Cold&amp;#10;Basic" /&gt;
    &lt;property name=""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 value="Intelligence&amp;#10;Arcane&amp;#10;Wisdom&amp;#10;Divine" /&gt;
    &lt;property name="" value="5" /&gt;
   &lt;/card&gt;</t>
  </si>
  <si>
    <t xml:space="preserve">   &lt;card id="cf1b7d23-38a2-4400-881d-87f7af31d9c6" name="Furious Broadsword +2"&gt;
    &lt;property name="B" value="6" /&gt;
    &lt;property name="Yes" value="Yes." /&gt;
    &lt;property name="Boon" value="Boon" /&gt;
    &lt;property name="Spell" value="Weapon" /&gt;
   &lt;/card&gt;</t>
  </si>
  <si>
    <t xml:space="preserve">   &lt;card id="59e682d1-cdbe-4d34-a6c4-14886b5d6b3d" name="Fuse Grenade"&gt;
    &lt;property name="B" value="6" /&gt;
    &lt;property name="Yes" value="Yes." /&gt;
    &lt;property name="Boon" value="Boon" /&gt;
    &lt;property name="Spell" value="Item" /&gt;
   &lt;/card&gt;</t>
  </si>
  <si>
    <t xml:space="preserve">    &lt;property name="" value="Magic&amp;#10;Arcane&amp;#10;Divine&amp;#10;Fire&amp;#10;Attack" /&gt;</t>
  </si>
  <si>
    <t xml:space="preserve">    &lt;property name=""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</si>
  <si>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name="B" value="2" /&gt;
    &lt;property name="Yes" value="Yes." /&gt;
    &lt;property name="Boon" value="Boon" /&gt;
    &lt;property name="Spell" value="Spell" /&gt;
    &lt;property name="" value="Magic&amp;#10;Arcane&amp;#10;Divine&amp;#10;Fire&amp;#10;Attack" /&gt;
    &lt;property name=""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 value="Intelligence&amp;#10;Arcane&amp;#10;Wisdom&amp;#10;Divine" /&gt;
    &lt;property name="" value="8" /&gt;
   &lt;/card&gt;</t>
  </si>
  <si>
    <t xml:space="preserve">    &lt;property name="" value="Gnome&amp;#10;Pirate" /&gt;</t>
  </si>
  <si>
    <t xml:space="preserve">    &lt;property name=""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</si>
  <si>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name="B" value="B" /&gt;
    &lt;property name="Yes" value="Yes." /&gt;
    &lt;property name="Boon" value="Boon" /&gt;
    &lt;property name="Spell" value="Ally" /&gt;
    &lt;property name="" value="Gnome&amp;#10;Pirate" /&gt;
    &lt;property name="" value="Discard this card to put the bottom card of your deck on top of your deck.&amp;#10;Discard this card to explore your location. Add the Swashbuckling trait to your combat checks during this exploration." /&gt;
    &lt;property name="" value="Charisma&amp;#10;Diplomacy" /&gt;
    &lt;property name="" value="6" /&gt;
   &lt;/card&gt;</t>
  </si>
  <si>
    <t xml:space="preserve">   &lt;card id="1bbc3193-335c-4612-a5ee-8c07517b97ba" name="Gloves of Dueling"&gt;
    &lt;property name="B" value="5" /&gt;
    &lt;property name="Yes" value="Yes." /&gt;
    &lt;property name="Boon" value="Boon" /&gt;
    &lt;property name="Spell" value="Item" /&gt;
   &lt;/card&gt;</t>
  </si>
  <si>
    <t xml:space="preserve">   &lt;card id="c0effec9-da26-414a-9d86-71ebbc36f4ce" name="Grayflame Mace +2"&gt;
    &lt;property name="B" value="5" /&gt;
    &lt;property name="Yes" value="Yes." /&gt;
    &lt;property name="Boon" value="Boon" /&gt;
    &lt;property name="Spell" value="Weapon" /&gt;
   &lt;/card&gt;</t>
  </si>
  <si>
    <t xml:space="preserve">   &lt;card id="81fbabd0-3464-4a94-919e-64b47a22682e" name="Haneilius Fitch"&gt;
    &lt;property name="B" value="3" /&gt;
    &lt;property name="Yes" value="Yes." /&gt;
    &lt;property name="Boon" value="Boon" /&gt;
    &lt;property name="Spell" value="Ally" /&gt;
   &lt;/card&gt;</t>
  </si>
  <si>
    <t xml:space="preserve">    &lt;property name="" value="Spear&amp;#10;Ranged&amp;#10;Piercing&amp;#10;2-Handed&amp;#10;Swashbuckling&amp;#10;Elite" /&gt;</t>
  </si>
  <si>
    <t xml:space="preserve">    &lt;property name=""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</si>
  <si>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id="7510e141-752d-4bde-a0c0-c835fabe5674" name="Harpoon"&gt;
    &lt;property name="B" value="C" /&gt;
    &lt;property name="Yes" value="Yes." /&gt;
    &lt;property name="Boon" value="Boon" /&gt;
    &lt;property name="Spell" value="Weapon" /&gt;
    &lt;property name="" value="Spear&amp;#10;Ranged&amp;#10;Piercing&amp;#10;2-Handed&amp;#10;Swashbuckling&amp;#10;Elite" /&gt;
    &lt;property name=""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 value="Dexterity&amp;#10;Ranged" /&gt;
    &lt;property name="" value="7" /&gt;
   &lt;/card&gt;</t>
  </si>
  <si>
    <t xml:space="preserve">   &lt;card id="890c3df6-4074-400c-aaf2-3a8deab6277b" name="Harpoon"&gt;
    &lt;property name="B" value="B" /&gt;
    &lt;property name="Yes" value="Yes." /&gt;
    &lt;property name="Boon" value="Boon" /&gt;
    &lt;property name="Spell" value="Weapon" /&gt;
    &lt;property name="" value="Spear&amp;#10;Ranged&amp;#10;Piercing&amp;#10;2-Handed&amp;#10;Swashbuckling&amp;#10;Elite" /&gt;
    &lt;property name=""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 value="Dexterity&amp;#10;Ranged" /&gt;
    &lt;property name="" value="7" /&gt;
   &lt;/card&gt;</t>
  </si>
  <si>
    <t xml:space="preserve">    &lt;property name="" value="Human&amp;#10;Aristocrat&amp;#10;Pirate" /&gt;</t>
  </si>
  <si>
    <t xml:space="preserve">    &lt;property name=""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</si>
  <si>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name="B" value="B" /&gt;
    &lt;property name="Yes" value="Yes." /&gt;
    &lt;property name="Boon" value="Boon" /&gt;
    &lt;property name="Spell" value="Ally" /&gt;
    &lt;property name="" value="Human&amp;#10;Aristocrat&amp;#10;Pirate" /&gt;
    &lt;property name="" value="Bury this card to succeed at your check to defeat a barrier that has the Task trait.&amp;#10;Discard this card to explore your location. Add the Swashbuckling trait to your combat checks during this exploration." /&gt;
    &lt;property name="" value="Dexterity&amp;#10;Disable" /&gt;
    &lt;property name="" value="4" /&gt;
    &lt;property name="" value="Charisma&amp;#10;Diplomacy" /&gt;
    &lt;property name="" value="7" /&gt;
    &lt;property name="" value="THEN" /&gt;
   &lt;/card&gt;</t>
  </si>
  <si>
    <t xml:space="preserve">    &lt;property name=""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</si>
  <si>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name="B" value="B" /&gt;
    &lt;property name="Yes" value="Yes." /&gt;
    &lt;property name="Boon" value="Boon" /&gt;
    &lt;property name="Spell" value="Weapon" /&gt;
    &lt;property name="" value="Bow&amp;#10;Ranged&amp;#10;Piercing&amp;#10;2-Handed&amp;#10;Elite" /&gt;
    &lt;property name="" value="For your combat check, reveal this card to use your Dexterity or Ranged skill + 1d10.&amp;#10;If you are proficient with weapons, you may discard this card to add 1d4 to any combat check at another location." /&gt;
    &lt;property name="" value="Dexterity&amp;#10;Ranged" /&gt;
    &lt;property name="" value="7" /&gt;
   &lt;/card&gt;</t>
  </si>
  <si>
    <t xml:space="preserve">   &lt;card id="523f35c1-6269-4d7e-9482-6c99a7ec2e1c" name="Hellknight Armor"&gt;
    &lt;property name="B" value="6" /&gt;
    &lt;property name="Yes" value="Yes." /&gt;
    &lt;property name="Boon" value="Boon" /&gt;
    &lt;property name="Spell" value="Armor" /&gt;
   &lt;/card&gt;</t>
  </si>
  <si>
    <t xml:space="preserve">    &lt;property name="" value="At the start of your turn, reveal this card to examine the top card of your deck. You may additionally discard this card to add the examined card to your hand; otherwise, return the examined card to the top or bottom of your deck." /&gt;</t>
  </si>
  <si>
    <t xml:space="preserve">    &lt;property name="" value="Dexterity&amp;#10;Intelligence" /&gt;</t>
  </si>
  <si>
    <t xml:space="preserve">   &lt;card id="16f817d9-4313-4b12-b663-f2edd879d04f" name="Helpful Haversack"&gt;
    &lt;property name="B" value="1" /&gt;
    &lt;property name="Yes" value="Yes." /&gt;
    &lt;property name="Boon" value="Boon" /&gt;
    &lt;property name="Spell" value="Item" /&gt;
    &lt;property name="" value="Accessory&amp;#10;Magic" /&gt;
    &lt;property name="" value="At the start of your turn, reveal this card to examine the top card of your deck. You may additionally discard this card to add the examined card to your hand; otherwise, return the examined card to the top or bottom of your deck." /&gt;
    &lt;property name="" value="Dexterity&amp;#10;Intelligence" /&gt;
    &lt;property name="" value="6" /&gt;
   &lt;/card&gt;</t>
  </si>
  <si>
    <t xml:space="preserve">   &lt;card id="24ea6804-766d-4201-89fc-6596633dc98a" name="Holy Feast"&gt;
    &lt;property name="B" value="4" /&gt;
    &lt;property name="Yes" value="Yes." /&gt;
    &lt;property name="Boon" value="Boon" /&gt;
    &lt;property name="Spell" value="Spell" /&gt;
   &lt;/card&gt;</t>
  </si>
  <si>
    <t xml:space="preserve">    &lt;property name="" value="Magic&amp;#10;Divine&amp;#10;Attack&amp;#10;Ranged&amp;#10;Elite" /&gt;</t>
  </si>
  <si>
    <t xml:space="preserve">    &lt;property name=""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</si>
  <si>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name="B" value="1" /&gt;
    &lt;property name="Yes" value="Yes." /&gt;
    &lt;property name="Boon" value="Boon" /&gt;
    &lt;property name="Spell" value="Spell" /&gt;
    &lt;property name="" value="Magic&amp;#10;Divine&amp;#10;Attack&amp;#10;Ranged&amp;#10;Elite" /&gt;
    &lt;property name="" value="For your combat check, discard this card to use your Wisdom, Divine, or Ranged skill + 1d6+1.&amp;#10;After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</si>
  <si>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id="7398d3c0-b7d0-448f-9166-852a0c2a5151" name="Howling Skull Armor"&gt;
    &lt;property name="B" value="5" /&gt;
    &lt;property name="Yes" value="Yes." /&gt;
    &lt;property name="Boon" value="Boon" /&gt;
    &lt;property name="Spell" value="Loot" /&gt;
   &lt;/card&gt;</t>
  </si>
  <si>
    <t xml:space="preserve">   &lt;card id="a8cc7ef1-417c-452e-b796-a667d83e50ad" name="Humanbane Gladius +2"&gt;
    &lt;property name="B" value="5" /&gt;
    &lt;property name="Yes" value="Yes." /&gt;
    &lt;property name="Boon" value="Boon" /&gt;
    &lt;property name="Spell" value="Weapon" /&gt;
   &lt;/card&gt;</t>
  </si>
  <si>
    <t xml:space="preserve">   &lt;card id="8e2c0a49-279c-4682-b93a-e5b87dfcff4b" name="Humanbane Heavy Crossbow +2"&gt;
    &lt;property name="B" value="3" /&gt;
    &lt;property name="Yes" value="Yes." /&gt;
    &lt;property name="Boon" value="Boon" /&gt;
    &lt;property name="Spell" value="Weapon" /&gt;
   &lt;/card&gt;</t>
  </si>
  <si>
    <t xml:space="preserve">   &lt;card id="9a35c1aa-1c71-4cf0-b99b-b94ae19fdfd4" name="Hurricane Crown"&gt;
    &lt;property name="B" value="6" /&gt;
    &lt;property name="Yes" value="Yes." /&gt;
    &lt;property name="Boon" value="Boon" /&gt;
    &lt;property name="Spell" value="Loot" /&gt;
   &lt;/card&gt;</t>
  </si>
  <si>
    <t xml:space="preserve">    &lt;property name="" value="Magic&amp;#10;Arcane&amp;#10;Divine&amp;#10;Attack&amp;#10;Elite" /&gt;</t>
  </si>
  <si>
    <t xml:space="preserve">    &lt;property name=""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</si>
  <si>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name="B" value="1" /&gt;
    &lt;property name="Yes" value="Yes." /&gt;
    &lt;property name="Boon" value="Boon" /&gt;
    &lt;property name="Spell" value="Spell" /&gt;
    &lt;property name="" value="Magic&amp;#10;Arcane&amp;#10;Divine&amp;#10;Attack&amp;#10;Elite" /&gt;
    &lt;property name=""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 value="Intelligence&amp;#10;Arcane&amp;#10;Wisdom&amp;#10;Divine" /&gt;
    &lt;property name="" value="6" /&gt;
   &lt;/card&gt;</t>
  </si>
  <si>
    <t xml:space="preserve">    &lt;property name="" value="Polearm&amp;#10;Melee&amp;#10;Piercing&amp;#10;2-Handed&amp;#10;Magic" /&gt;</t>
  </si>
  <si>
    <t xml:space="preserve">    &lt;property name=""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</si>
  <si>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name="B" value="B" /&gt;
    &lt;property name="Yes" value="Yes." /&gt;
    &lt;property name="Boon" value="Boon" /&gt;
    &lt;property name="Spell" value="Weapon" /&gt;
    &lt;property name="" value="Polearm&amp;#10;Melee&amp;#10;Piercing&amp;#10;2-Handed&amp;#10;Magic" /&gt;
    &lt;property name=""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 value="Strength&amp;#10;Melee" /&gt;
    &lt;property name="" value="10" /&gt;
   &lt;/card&gt;</t>
  </si>
  <si>
    <t xml:space="preserve">    &lt;property name=""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</si>
  <si>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name="B" value="1" /&gt;
    &lt;property name="Yes" value="Yes." /&gt;
    &lt;property name="Boon" value="Boon" /&gt;
    &lt;property name="Spell" value="Spell" /&gt;
    &lt;property name="" value="Magic&amp;#10;Arcane&amp;#10;Divine&amp;#10;Attack&amp;#10;Elite" /&gt;
    &lt;property name="" value="Discard this card to add 1d8 to any Ranged combat check.&amp;#10;After playing this card, if you do not have either the Arcane or Divine skill, banish it; otherwise, you may succeed at an Arcane or Divine 8 check to recharge this card instead of discarding it." /&gt;
    &lt;property name="" value="Intelligence&amp;#10;Arcane&amp;#10;Wisdom&amp;#10;Divine" /&gt;
    &lt;property name="" value="6" /&gt;
   &lt;/card&gt;</t>
  </si>
  <si>
    <t xml:space="preserve">   &lt;card id="811a8730-3651-4772-823d-9ab0f8c9ded8" name="Immortal Dreamstone"&gt;
    &lt;property name="B" value="4" /&gt;
    &lt;property name="Yes" value="Yes." /&gt;
    &lt;property name="Boon" value="Boon" /&gt;
    &lt;property name="Spell" value="Loot" /&gt;
   &lt;/card&gt;</t>
  </si>
  <si>
    <t xml:space="preserve">   &lt;card id="00ac8f3e-fac0-40aa-b44a-ab7189b685e1" name="Imp"&gt;
    &lt;property name="B" value="3" /&gt;
    &lt;property name="Yes" value="Yes." /&gt;
    &lt;property name="Boon" value="Boon" /&gt;
    &lt;property name="Spell" value="Ally" /&gt;
   &lt;/card&gt;</t>
  </si>
  <si>
    <t xml:space="preserve">   &lt;card id="1f000b38-9bdd-4044-90f0-9a87d67bd8d6" name="Impossible Bottle"&gt;
    &lt;property name="B" value="4" /&gt;
    &lt;property name="Yes" value="Yes." /&gt;
    &lt;property name="Boon" value="Boon" /&gt;
    &lt;property name="Spell" value="Loot" /&gt;
   &lt;/card&gt;</t>
  </si>
  <si>
    <t xml:space="preserve">    &lt;property name=""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</si>
  <si>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name="B" value="B" /&gt;
    &lt;property name="Yes" value="Yes." /&gt;
    &lt;property name="Boon" value="Boon" /&gt;
    &lt;property name="Spell" value="Spell" /&gt;
    &lt;property name="" value="Magic&amp;#10;Divine&amp;#10;Attack&amp;#10;Basic" /&gt;
    &lt;property name="" value="For your combat check, discard this card to use your Divine skill + 1d6. &amp;#10;After playing this card, if you do not have the Divine skill, banish this card; otherwise, you may succeed at a Divine 6 check to recharge this card instead of discarding it." /&gt;
    &lt;property name="" value="Wisdom&amp;#10;Divine" /&gt;
    &lt;property name="" value="6" /&gt;
   &lt;/card&gt;</t>
  </si>
  <si>
    <t xml:space="preserve">    &lt;property name=""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</si>
  <si>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name="B" value="C" /&gt;
    &lt;property name="Yes" value="Yes." /&gt;
    &lt;property name="Boon" value="Boon" /&gt;
    &lt;property name="Spell" value="Spell" /&gt;
    &lt;property name="" value="Magic&amp;#10;Divine&amp;#10;Attack&amp;#10;Basic" /&gt;
    &lt;property name="" value="For your combat check, discard this card to use your Divine skill + 1d6.&amp;#10;After playing this card, if you do not have the Divine skill, banish this card; otherwise you may succeed at a Divine 6 check to recharge this card instead of discarding it." /&gt;
    &lt;property name="" value="Wisdom&amp;#10;Divine" /&gt;
    &lt;property name="" value="6" /&gt;
   &lt;/card&gt;</t>
  </si>
  <si>
    <t xml:space="preserve">    &lt;property name=""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</si>
  <si>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name="B" value="C" /&gt;
    &lt;property name="Yes" value="Yes." /&gt;
    &lt;property name="Boon" value="Boon" /&gt;
    &lt;property name="Spell" value="Spell" /&gt;
    &lt;property name="" value="Magic&amp;#10;Arcane&amp;#10;Divine" /&gt;
    &lt;property name=""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 value="Intelligence&amp;#10;Arcane&amp;#10;Wisdom&amp;#10;Divine" /&gt;
    &lt;property name="" value="3" /&gt;
   &lt;/card&gt;</t>
  </si>
  <si>
    <t xml:space="preserve">    &lt;property name=""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</si>
  <si>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name="B" value="B" /&gt;
    &lt;property name="Yes" value="Yes." /&gt;
    &lt;property name="Boon" value="Boon" /&gt;
    &lt;property name="Spell" value="Spell" /&gt;
    &lt;property name="" value="Magic&amp;#10;Arcane&amp;#10;Divine" /&gt;
    &lt;property name=""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 value="Intelligence&amp;#10;Arcane&amp;#10;Wisdom&amp;#10;Divine" /&gt;
    &lt;property name="" value="3" /&gt;
   &lt;/card&gt;</t>
  </si>
  <si>
    <t xml:space="preserve">   &lt;card id="12fa498e-db1a-48ea-a973-60d4f61be3d5" name="Invigorating Kukri +1"&gt;
    &lt;property name="B" value="4" /&gt;
    &lt;property name="Yes" value="Yes." /&gt;
    &lt;property name="Boon" value="Boon" /&gt;
    &lt;property name="Spell" value="Weapon" /&gt;
   &lt;/card&gt;</t>
  </si>
  <si>
    <t xml:space="preserve">   &lt;card id="06f5e00b-6ba8-45e4-b1e7-5ec3ce6edf13" name="Jalhazar's Wheel"&gt;
    &lt;property name="B" value="3" /&gt;
    &lt;property name="Yes" value="Yes." /&gt;
    &lt;property name="Boon" value="Boon" /&gt;
    &lt;property name="Spell" value="Loot" /&gt;
   &lt;/card&gt;</t>
  </si>
  <si>
    <t xml:space="preserve">    &lt;property name="" value="Accessory&amp;#10;Magic&amp;#10;Aquatic&amp;#10;Elite" /&gt;</t>
  </si>
  <si>
    <t xml:space="preserve">    &lt;property name=""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</si>
  <si>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name="B" value="2" /&gt;
    &lt;property name="Yes" value="Yes." /&gt;
    &lt;property name="Boon" value="Boon" /&gt;
    &lt;property name="Spell" value="Item" /&gt;
    &lt;property name="" value="Accessory&amp;#10;Magic&amp;#10;Aquatic&amp;#10;Elite" /&gt;
    &lt;property name=""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 value="Constitution&amp;#10;Fortitude" /&gt;
    &lt;property name="" value="8" /&gt;
   &lt;/card&gt;</t>
  </si>
  <si>
    <t xml:space="preserve">    &lt;property name="" value="Tengu&amp;#10;Assassin&amp;#10;Basic" /&gt;</t>
  </si>
  <si>
    <t xml:space="preserve">    &lt;property name=""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</si>
  <si>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name="B" value="B" /&gt;
    &lt;property name="Yes" value="Yes." /&gt;
    &lt;property name="Boon" value="Boon" /&gt;
    &lt;property name="Spell" value="Ally" /&gt;
    &lt;property name="" value="Tengu&amp;#10;Assassin&amp;#10;Basic" /&gt;
    &lt;property name="" value="Discard this card to explore your location. Add 1 to your combat checks during this exploration.&amp;#10;If you would fail a combat check by 1, you may bury this card to succeed." /&gt;
    &lt;property name="" value="Charisma&amp;#10;Diplomacy" /&gt;
    &lt;property name="" value="8" /&gt;
   &lt;/card&gt;</t>
  </si>
  <si>
    <t xml:space="preserve">    &lt;property name="" value="Object&amp;#10;Swashbuckling" /&gt;</t>
  </si>
  <si>
    <t xml:space="preserve">    &lt;property name="" value="Display this card next to your ship. While displayed, add 1d6 to your checks to defeat ships." /&gt;</t>
  </si>
  <si>
    <t xml:space="preserve">   &lt;card id="968fefb0-8f31-40b7-af3e-e7115e4b278a" name="Jolly Roger"&gt;
    &lt;property name="B" value="2" /&gt;
    &lt;property name="Yes" value="Yes." /&gt;
    &lt;property name="Boon" value="Boon" /&gt;
    &lt;property name="Spell" value="Item" /&gt;
    &lt;property name="" value="Object&amp;#10;Swashbuckling" /&gt;
    &lt;property name="" value="Display this card next to your ship. While displayed, add 1d6 to your checks to defeat ships." /&gt;
    &lt;property name="" value="Wisdom&amp;#10;Survival" /&gt;
    &lt;property name="" value="8" /&gt;
   &lt;/card&gt;</t>
  </si>
  <si>
    <t xml:space="preserve">    &lt;property name=""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</si>
  <si>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name="B" value="C" /&gt;
    &lt;property name="Yes" value="Yes." /&gt;
    &lt;property name="Boon" value="Boon" /&gt;
    &lt;property name="Spell" value="Ally" /&gt;
    &lt;property name="" value="Human&amp;#10;Pirate" /&gt;
    &lt;property name="" value="Reveal this card to add 1d10 to your Craft check.&amp;#10;Discard this card to explore your location. Add the Swashbuckling trait to your combat checks during this exploration." /&gt;
    &lt;property name="" value="Charisma&amp;#10;Diplomacy" /&gt;
    &lt;property name="" value="6" /&gt;
   &lt;/card&gt;</t>
  </si>
  <si>
    <t xml:space="preserve">    &lt;property name=""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</si>
  <si>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name="B" value="2" /&gt;
    &lt;property name="Yes" value="Yes." /&gt;
    &lt;property name="Boon" value="Boon" /&gt;
    &lt;property name="Spell" value="Weapon" /&gt;
    &lt;property name="" value="Sword&amp;#10;Melee&amp;#10;Slashing&amp;#10;Magic" /&gt;
    &lt;property name=""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 value="Strength&amp;#10;Melee" /&gt;
    &lt;property name="" value="11" /&gt;
   &lt;/card&gt;</t>
  </si>
  <si>
    <t xml:space="preserve">   &lt;card id="33a6863a-5b05-4d20-8551-60e2bf2eab1b" name="Keen Rapier +3"&gt;
    &lt;property name="B" value="5" /&gt;
    &lt;property name="Yes" value="Yes." /&gt;
    &lt;property name="Boon" value="Boon" /&gt;
    &lt;property name="Spell" value="Weapon" /&gt;
   &lt;/card&gt;</t>
  </si>
  <si>
    <t xml:space="preserve">    &lt;property name="" value="Human&amp;#10;Aristocrat" /&gt;</t>
  </si>
  <si>
    <t xml:space="preserve">    &lt;property name="" value="Reveal this card to recharge any number of cards and add 2 to your combat check for each card you recharged." /&gt;</t>
  </si>
  <si>
    <t xml:space="preserve">   &lt;card id="cc85d2fc-2950-41d8-8260-252fbed15db3" name="Lady Agasta Smythee"&gt;
    &lt;property name="B" value="2" /&gt;
    &lt;property name="Yes" value="Yes." /&gt;
    &lt;property name="Boon" value="Boon" /&gt;
    &lt;property name="Spell" value="Loot" /&gt;
    &lt;property name="" value="Ally" /&gt;
    &lt;property name="" value="Human&amp;#10;Aristocrat" /&gt;
    &lt;property name="" value="Reveal this card to recharge any number of cards and add 2 to your combat check for each card you recharged." /&gt;
   &lt;/card&gt;</t>
  </si>
  <si>
    <t xml:space="preserve">   &lt;card id="25155739-87a3-4c45-8d85-f5282cf7104e" name="Lady Cerise Bloodmourn"&gt;
    &lt;property name="B" value="4" /&gt;
    &lt;property name="Yes" value="Yes." /&gt;
    &lt;property name="Boon" value="Boon" /&gt;
    &lt;property name="Spell" value="Ally" /&gt;
   &lt;/card&gt;</t>
  </si>
  <si>
    <t xml:space="preserve">    &lt;property name=""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</si>
  <si>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name="B" value="C" /&gt;
    &lt;property name="Yes" value="Yes." /&gt;
    &lt;property name="Boon" value="Boon" /&gt;
    &lt;property name="Spell" value="Armor" /&gt;
    &lt;property name="" value="Light Armor&amp;#10;Basic" /&gt;
    &lt;property name="" value="Recharge this card to reduce Combat damage dealt to you by 1.&amp;#10;Banish this card to reduce all damage dealt to you to 0; if you are proficient with light armors, bury this card instead." /&gt;
    &lt;property name="" value="Constitution&amp;#10;Fortitude" /&gt;
    &lt;property name="" value="2" /&gt;
   &lt;/card&gt;</t>
  </si>
  <si>
    <t xml:space="preserve">    &lt;property name=""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</si>
  <si>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name="B" value="B" /&gt;
    &lt;property name="Yes" value="Yes." /&gt;
    &lt;property name="Boon" value="Boon" /&gt;
    &lt;property name="Spell" value="Armor" /&gt;
    &lt;property name="" value="Light Armor&amp;#10;Basic" /&gt;
    &lt;property name="" value="Recharge this card to reduce Combat damage dealt to you by 1. &amp;#10;Banish this card to reduce all damage dealt to you to 0; if you are proficient with light armors, bury this card instead." /&gt;
    &lt;property name="" value="Constitution&amp;#10;Fortitude" /&gt;
    &lt;property name="" value="2" /&gt;
   &lt;/card&gt;</t>
  </si>
  <si>
    <t xml:space="preserve">   &lt;card id="1f6ebeb6-a180-4ce0-9e3c-3455fe2426a9" name="Letter of Marque"&gt;
    &lt;property name="B" value="3" /&gt;
    &lt;property name="Yes" value="Yes." /&gt;
    &lt;property name="Boon" value="Boon" /&gt;
    &lt;property name="Spell" value="Loot" /&gt;
   &lt;/card&gt;</t>
  </si>
  <si>
    <t xml:space="preserve">    &lt;property name=""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</si>
  <si>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name="B" value="B" /&gt;
    &lt;property name="Yes" value="Yes." /&gt;
    &lt;property name="Boon" value="Boon" /&gt;
    &lt;property name="Spell" value="Weapon" /&gt;
    &lt;property name="" value="Bow&amp;#10;Ranged&amp;#10;Piercing&amp;#10;Basic" /&gt;
    &lt;property name="" value="For your combat check, reveal this card to use your Dexterity or Ranged skill + 1d8.&amp;#10;If you are proficient with weapons, you may discard this card to add 1d4 to any combat check at another location." /&gt;
    &lt;property name="" value="Dexterity&amp;#10;Ranged" /&gt;
    &lt;property name="" value="4" /&gt;
   &lt;/card&gt;</t>
  </si>
  <si>
    <t xml:space="preserve">    &lt;property name="" value="Liquid&amp;#10;Attack&amp;#10;Cold&amp;#10;Ranged&amp;#10;Alchemical&amp;#10;Elite" /&gt;</t>
  </si>
  <si>
    <t xml:space="preserve">    &lt;property name=""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</si>
  <si>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name="B" value="2" /&gt;
    &lt;property name="Yes" value="Yes." /&gt;
    &lt;property name="Boon" value="Boon" /&gt;
    &lt;property name="Spell" value="Item" /&gt;
    &lt;property name="" value="Liquid&amp;#10;Attack&amp;#10;Cold&amp;#10;Ranged&amp;#10;Alchemical&amp;#10;Elite" /&gt;
    &lt;property name="" value="For your combat check, banish this card to use your Dexterity or Ranged skill + 2d8. You may additionally discard another card to add your Craft skill; after playing that card, succeed at a Craft 13 check to recharge that card instead of discarding it." /&gt;
    &lt;property name="" value="Intelligence&amp;#10;Craft" /&gt;
    &lt;property name="" value="9" /&gt;
   &lt;/card&gt;</t>
  </si>
  <si>
    <t xml:space="preserve">    &lt;property name=""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</si>
  <si>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name="B" value="B" /&gt;
    &lt;property name="Yes" value="Yes." /&gt;
    &lt;property name="Boon" value="Boon" /&gt;
    &lt;property name="Spell" value="Weapon" /&gt;
    &lt;property name="" value="Bow&amp;#10;Ranged&amp;#10;Piercing&amp;#10;2-Handed&amp;#10;Elite" /&gt;
    &lt;property name=""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 value="Dexterity&amp;#10;Ranged" /&gt;
    &lt;property name="" value="5" /&gt;
   &lt;/card&gt;</t>
  </si>
  <si>
    <t xml:space="preserve">    &lt;property name=""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</si>
  <si>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name="B" value="B" /&gt;
    &lt;property name="Yes" value="Yes." /&gt;
    &lt;property name="Boon" value="Boon" /&gt;
    &lt;property name="Spell" value="Weapon" /&gt;
    &lt;property name="" value="Sword&amp;#10;Melee&amp;#10;Slashing&amp;#10;Basic" /&gt;
    &lt;property name="" value="For your combat check, reveal this card to use your Strength or Melee skill; you may additionally discard this card to add another 1d6. If you aren't proficient with weapons, the difficulty of this check is increased by 4." /&gt;
    &lt;property name="" value="Strength&amp;#10;Melee" /&gt;
    &lt;property name="" value="6" /&gt;
   &lt;/card&gt;</t>
  </si>
  <si>
    <t xml:space="preserve">    &lt;property name=""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</si>
  <si>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name="B" value="C" /&gt;
    &lt;property name="Yes" value="Yes." /&gt;
    &lt;property name="Boon" value="Boon" /&gt;
    &lt;property name="Spell" value="Weapon" /&gt;
    &lt;property name="" value="Sword&amp;#10;Melee&amp;#10;Slashing&amp;#10;Basic" /&gt;
    &lt;property name="" value="For your combat check, reveal this card to use your Strength or Melee skill + 1d8; you may additionally discard this card to add another 1d6. If you aren't proficient with weapons, the difficulty of this check is increased by 4." /&gt;
    &lt;property name="" value="Strength&amp;#10;Melee" /&gt;
    &lt;property name="" value="6" /&gt;
   &lt;/card&gt;</t>
  </si>
  <si>
    <t xml:space="preserve">    &lt;property name="" value="Reveal this card to add 1d6 to any Perception check.&amp;#10;Recharge this card to examine the top card of your location deck." /&gt;</t>
  </si>
  <si>
    <t xml:space="preserve">   &lt;card id="e944f1e7-52a6-41c7-ae07-d373a482b89d" name="Lookout"&gt;
    &lt;property name="B" value="B" /&gt;
    &lt;property name="Yes" value="Yes." /&gt;
    &lt;property name="Boon" value="Boon" /&gt;
    &lt;property name="Spell" value="Ally" /&gt;
    &lt;property name="" value="Elf&amp;#10;Pirate&amp;#10;Basic" /&gt;
    &lt;property name="" value="Reveal this card to add 1d6 to any Perception check.&amp;#10;Recharge this card to examine the top card of your location deck." /&gt;
    &lt;property name="" value="Charisma&amp;#10;Diplomacy" /&gt;
    &lt;property name="" value="6" /&gt;
   &lt;/card&gt;</t>
  </si>
  <si>
    <t xml:space="preserve">   &lt;card id="ecd9f26c-1721-45b9-bac3-336a5d7de501" name="Lookout"&gt;
    &lt;property name="B" value="C" /&gt;
    &lt;property name="Yes" value="Yes." /&gt;
    &lt;property name="Boon" value="Boon" /&gt;
    &lt;property name="Spell" value="Ally" /&gt;
    &lt;property name="" value="Elf&amp;#10;Pirate&amp;#10;Basic" /&gt;
    &lt;property name="" value="Reveal this card to add 1d6 to any Perception check.&amp;#10;Recharge this card to examine the top card of your location deck." /&gt;
    &lt;property name="" value="Charisma&amp;#10;Diplomacy" /&gt;
    &lt;property name="" value="6" /&gt;
   &lt;/card&gt;</t>
  </si>
  <si>
    <t xml:space="preserve">    &lt;property name="" value="For your combat check, reveal this card to use your Strength or Melee skill + 1d8; you may additionally discard this card to add another 1d4." /&gt;</t>
  </si>
  <si>
    <t xml:space="preserve">   &lt;card id="039372e8-0ee3-4bc4-9c04-11a401336898" name="Mace"&gt;
    &lt;property name="B" value="B" /&gt;
    &lt;property name="Yes" value="Yes." /&gt;
    &lt;property name="Boon" value="Boon" /&gt;
    &lt;property name="Spell" value="Weapon" /&gt;
    &lt;property name="" value="Mace&amp;#10;Melee&amp;#10;Bludgeoning&amp;#10;Basic" /&gt;
    &lt;property name="" value="For your combat check, reveal this card to use your Strength or Melee skill + 1d8; you may additionally discard this card to add another 1d4." /&gt;
    &lt;property name="" value="Strength&amp;#10;Melee" /&gt;
    &lt;property name="" value="4" /&gt;
   &lt;/card&gt;</t>
  </si>
  <si>
    <t xml:space="preserve">    &lt;property name="" value="Shield&amp;#10;Magic&amp;#10;Elite" /&gt;</t>
  </si>
  <si>
    <t xml:space="preserve">    &lt;property name=""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</si>
  <si>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name="B" value="B" /&gt;
    &lt;property name="Yes" value="Yes." /&gt;
    &lt;property name="Boon" value="Boon" /&gt;
    &lt;property name="Spell" value="Armor" /&gt;
    &lt;property name="" value="Shield&amp;#10;Magic&amp;#10;Elite" /&gt;
    &lt;property name="" value="Recharge this card to reduce Combat damage dealt to you by 2. If you are proficient with light armors, you may reveal this card instead, and you may play another armor on this check." /&gt;
    &lt;property name="" value="Constitution&amp;#10;Fortitude" /&gt;
    &lt;property name="" value="6" /&gt;
   &lt;/card&gt;</t>
  </si>
  <si>
    <t xml:space="preserve">    &lt;property name="" value="Light Armor&amp;#10;Magic&amp;#10;Swashbuckling&amp;#10;Elite" /&gt;</t>
  </si>
  <si>
    <t xml:space="preserve">    &lt;property name=""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</si>
  <si>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name="B" value="B" /&gt;
    &lt;property name="Yes" value="Yes." /&gt;
    &lt;property name="Boon" value="Boon" /&gt;
    &lt;property name="Spell" value="Armor" /&gt;
    &lt;property name="" value="Light Armor&amp;#10;Magic&amp;#10;Swashbuckling&amp;#10;Elite" /&gt;
    &lt;property name=""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value="5" /&gt;
   &lt;/card&gt;</t>
  </si>
  <si>
    <t xml:space="preserve">   &lt;card id="ebfcd7f0-76bf-4dea-a685-26204c1402e8" name="Magic Chain Shirt"&gt;
    &lt;property name="B" value="C" /&gt;
    &lt;property name="Yes" value="Yes." /&gt;
    &lt;property name="Boon" value="Boon" /&gt;
    &lt;property name="Spell" value="Armor" /&gt;
    &lt;property name="" value="Light Armor&amp;#10;Magic&amp;#10;Swashbuckling&amp;#10;Elite" /&gt;
    &lt;property name=""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value="5" /&gt;
   &lt;/card&gt;</t>
  </si>
  <si>
    <t xml:space="preserve">   &lt;card id="5076e2e2-e267-4b61-8c66-071c91240f78" name="Magic Leather Armor"&gt;
    &lt;property name="B" value="B" /&gt;
    &lt;property name="Yes" value="Yes." /&gt;
    &lt;property name="Boon" value="Boon" /&gt;
    &lt;property name="Spell" value="Armor" /&gt;
    &lt;property name="" value="Light Armor&amp;#10;Magic&amp;#10;Elite" /&gt;
    &lt;property name=""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value="2" /&gt;
   &lt;/card&gt;</t>
  </si>
  <si>
    <t xml:space="preserve">   &lt;card id="1c54fb80-b7f4-4365-96df-65c5ed3c6658" name="Magic Spyglass"&gt;
    &lt;property name="B" value="4" /&gt;
    &lt;property name="Yes" value="Yes." /&gt;
    &lt;property name="Boon" value="Boon" /&gt;
    &lt;property name="Spell" value="Item" /&gt;
   &lt;/card&gt;</t>
  </si>
  <si>
    <t xml:space="preserve">    &lt;property name=""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</si>
  <si>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name="B" value="B" /&gt;
    &lt;property name="Yes" value="Yes." /&gt;
    &lt;property name="Boon" value="Boon" /&gt;
    &lt;property name="Spell" value="Spell" /&gt;
    &lt;property name="" value="Magic&amp;#10;Arcane&amp;#10;Divine&amp;#10;Basic" /&gt;
    &lt;property name=""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 value="Intelligence&amp;#10;Arcane&amp;#10;Wisdom&amp;#10;Divine" /&gt;
    &lt;property name="" value="4" /&gt;
   &lt;/card&gt;</t>
  </si>
  <si>
    <t xml:space="preserve">    &lt;property name=""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</si>
  <si>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name="B" value="1" /&gt;
    &lt;property name="Yes" value="Yes." /&gt;
    &lt;property name="Boon" value="Boon" /&gt;
    &lt;property name="Spell" value="Armor" /&gt;
    &lt;property name="" value="Light Armor&amp;#10;Magic&amp;#10;Swashbuckling&amp;#10;Elite" /&gt;
    &lt;property name=""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value="3" /&gt;
   &lt;/card&gt;</t>
  </si>
  <si>
    <t xml:space="preserve">    &lt;property name="" value="Knife&amp;#10;Melee&amp;#10;Piercing&amp;#10;Finesse&amp;#10;Offhand&amp;#10;Swashbuckling&amp;#10;Elite" /&gt;</t>
  </si>
  <si>
    <t xml:space="preserve">    &lt;property name=""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</si>
  <si>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name="B" value="B" /&gt;
    &lt;property name="Yes" value="Yes." /&gt;
    &lt;property name="Boon" value="Boon" /&gt;
    &lt;property name="Spell" value="Weapon" /&gt;
    &lt;property name="" value="Knife&amp;#10;Melee&amp;#10;Piercing&amp;#10;Finesse&amp;#10;Offhand&amp;#10;Swashbuckling&amp;#10;Elite" /&gt;
    &lt;property name="" value="If you played a weapon that has the 2-Handed trait on this check, you may not play this card.&amp;#10;For your combat check, reveal this card to use your Strength or Melee skill + 1d4. &amp;#10;Discard this card to reduce Combat damage dealt to you by 2." /&gt;
    &lt;property name="" value="Strength&amp;#10;Melee" /&gt;
    &lt;property name="" value="5" /&gt;
   &lt;/card&gt;</t>
  </si>
  <si>
    <t xml:space="preserve">    &lt;property name=""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</si>
  <si>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name="B" value="B" /&gt;
    &lt;property name="Yes" value="Yes." /&gt;
    &lt;property name="Boon" value="Boon" /&gt;
    &lt;property name="Spell" value="Ally" /&gt;
    &lt;property name="" value="Human&amp;#10;Pirate&amp;#10;Basic" /&gt;
    &lt;property name=""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 value="Charisma&amp;#10;Diplomacy" /&gt;
    &lt;property name="" value="8" /&gt;
   &lt;/card&gt;</t>
  </si>
  <si>
    <t xml:space="preserve">   &lt;card id="cb792267-7ca0-47a9-9286-87c4e4cc8b7d" name="Master of the Gales"&gt;
    &lt;property name="B" value="6" /&gt;
    &lt;property name="Yes" value="Yes." /&gt;
    &lt;property name="Boon" value="Boon" /&gt;
    &lt;property name="Spell" value="Ally" /&gt;
   &lt;/card&gt;</t>
  </si>
  <si>
    <t xml:space="preserve">    &lt;property name=""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</si>
  <si>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id="b31665aa-c3db-49e0-a13b-514f1bfc38cf" name="Master-at-Arms"&gt;
    &lt;property name="B" value="C" /&gt;
    &lt;property name="Yes" value="Yes." /&gt;
    &lt;property name="Boon" value="Boon" /&gt;
    &lt;property name="Spell" value="Ally" /&gt;
    &lt;property name="" value="Human&amp;#10;Pirate&amp;#10;Basic" /&gt;
    &lt;property name=""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 value="Charisma&amp;#10;Diplomacy" /&gt;
    &lt;property name="" value="8" /&gt;
   &lt;/card&gt;</t>
  </si>
  <si>
    <t xml:space="preserve">   &lt;card id="b56417a1-59cf-4bd0-88f1-3537caf90b9f" name="Master-at-Arms"&gt;
    &lt;property name="B" value="B" /&gt;
    &lt;property name="Yes" value="Yes." /&gt;
    &lt;property name="Boon" value="Boon" /&gt;
    &lt;property name="Spell" value="Ally" /&gt;
    &lt;property name="" value="Human&amp;#10;Pirate&amp;#10;Basic" /&gt;
    &lt;property name=""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 value="Charisma&amp;#10;Diplomacy" /&gt;
    &lt;property name="" value="8" /&gt;
   &lt;/card&gt;</t>
  </si>
  <si>
    <t xml:space="preserve">    &lt;property name="" value="Reveal this card to add 2 dice to your Disable check.&amp;#10;Recharge this card to defeat a barrier whose highest difficulty to defeat is 14 or lower." /&gt;</t>
  </si>
  <si>
    <t xml:space="preserve">   &lt;card id="d75d47a7-05e8-4292-9355-1b22bc9163dc" name="Masterwork Tools"&gt;
    &lt;property name="B" value="B" /&gt;
    &lt;property name="Yes" value="Yes." /&gt;
    &lt;property name="Boon" value="Boon" /&gt;
    &lt;property name="Spell" value="Item" /&gt;
    &lt;property name="" value="Tool&amp;#10;Elite" /&gt;
    &lt;property name="" value="Reveal this card to add 2 dice to your Disable check.&amp;#10;Recharge this card to defeat a barrier whose highest difficulty to defeat is 14 or lower." /&gt;
    &lt;property name="" value="Dexterity&amp;#10;Disable" /&gt;
    &lt;property name="" value="7" /&gt;
   &lt;/card&gt;</t>
  </si>
  <si>
    <t xml:space="preserve">    &lt;property name="" value="Human&amp;#10;Fighter&amp;#10;Captain&amp;#10;Pirate" /&gt;</t>
  </si>
  <si>
    <t xml:space="preserve">    &lt;property name=""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</si>
  <si>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name="B" value="2" /&gt;
    &lt;property name="Yes" value="Yes." /&gt;
    &lt;property name="Boon" value="Boon" /&gt;
    &lt;property name="Spell" value="Ally" /&gt;
    &lt;property name="" value="Human&amp;#10;Fighter&amp;#10;Captain&amp;#10;Pirate" /&gt;
    &lt;property name="" value="Recharge this card and another card to succeed at your check to acquire an ally that has the Pirate trait.&amp;#10;Discard this card to explore your location. Add the Swashbuckling trait to your non-combat checks during this exploration." /&gt;
    &lt;property name="" value="Strength&amp;#10;Melee" /&gt;
    &lt;property name="" value="6" /&gt;
    &lt;property name="" value="Charisma&amp;#10;Diplomacy" /&gt;
    &lt;property name="" value="8" /&gt;
    &lt;property name="" value="OR" /&gt;
   &lt;/card&gt;</t>
  </si>
  <si>
    <t xml:space="preserve">   &lt;card id="82818525-47df-4f40-9193-43baec8c7357" name="Monkey"&gt;
    &lt;property name="B" value="3" /&gt;
    &lt;property name="Yes" value="Yes." /&gt;
    &lt;property name="Boon" value="Boon" /&gt;
    &lt;property name="Spell" value="Ally" /&gt;
   &lt;/card&gt;</t>
  </si>
  <si>
    <t xml:space="preserve">    &lt;property name="" value="Mace&amp;#10;Melee&amp;#10;Piercing&amp;#10;Elite" /&gt;</t>
  </si>
  <si>
    <t xml:space="preserve">    &lt;property name=""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</si>
  <si>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name="B" value="B" /&gt;
    &lt;property name="Yes" value="Yes." /&gt;
    &lt;property name="Boon" value="Boon" /&gt;
    &lt;property name="Spell" value="Weapon" /&gt;
    &lt;property name="" value="Mace&amp;#10;Melee&amp;#10;Piercing&amp;#10;Elite" /&gt;
    &lt;property name="" value="For your combat check, reveal this card to use your Strength or Melee skill + 1d8; you may additionally discard this card to add another 1d4.&amp;#10;You may play this card as if it has the Bludgeoning trait instead of the Piercing trait." /&gt;
    &lt;property name="" value="Strength&amp;#10;Melee" /&gt;
    &lt;property name="" value="6" /&gt;
   &lt;/card&gt;</t>
  </si>
  <si>
    <t xml:space="preserve">    &lt;property name="" value="Mace&amp;#10;Melee&amp;#10;Piercing&amp;#10;Magic&amp;#10;Elite" /&gt;</t>
  </si>
  <si>
    <t xml:space="preserve">    &lt;property name=""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</si>
  <si>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name="B" value="2" /&gt;
    &lt;property name="Yes" value="Yes." /&gt;
    &lt;property name="Boon" value="Boon" /&gt;
    &lt;property name="Spell" value="Weapon" /&gt;
    &lt;property name="" value="Mace&amp;#10;Melee&amp;#10;Piercing&amp;#10;Magic&amp;#10;Elite" /&gt;
    &lt;property name="" value="For your combat check, reveal this card to use your Strength or Melee skill + 1d8+1; you may additionally discard this card to add another 1d4.&amp;#10;You may play this card as if it has the Bludgeoning trait instead of the Piercing trait." /&gt;
    &lt;property name="" value="Strength&amp;#10;Melee" /&gt;
    &lt;property name="" value="8" /&gt;
   &lt;/card&gt;</t>
  </si>
  <si>
    <t xml:space="preserve">    &lt;property name=""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</si>
  <si>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name="B" value="B" /&gt;
    &lt;property name="Yes" value="Yes." /&gt;
    &lt;property name="Boon" value="Boon" /&gt;
    &lt;property name="Spell" value="Weapon" /&gt;
    &lt;property name="" value="Firearm&amp;#10;Ranged&amp;#10;Piercing&amp;#10;2-Handed&amp;#10;Elite" /&gt;
    &lt;property name=""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 value="Dexterity&amp;#10;Ranged&amp;#10;Craft" /&gt;
    &lt;property name="" value="7" /&gt;
   &lt;/card&gt;</t>
  </si>
  <si>
    <t xml:space="preserve">    &lt;property name="" value="Firearm&amp;#10;Ranged&amp;#10;Piercing&amp;#10;2-Handed&amp;#10;Magic&amp;#10;Elite" /&gt;</t>
  </si>
  <si>
    <t xml:space="preserve">    &lt;property name=""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</si>
  <si>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name="B" value="2" /&gt;
    &lt;property name="Yes" value="Yes." /&gt;
    &lt;property name="Boon" value="Boon" /&gt;
    &lt;property name="Spell" value="Weapon" /&gt;
    &lt;property name="" value="Firearm&amp;#10;Ranged&amp;#10;Piercing&amp;#10;2-Handed&amp;#10;Magic&amp;#10;Elite" /&gt;
    &lt;property name=""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 value="Dexterity&amp;#10;Ranged&amp;#10;Craft" /&gt;
    &lt;property name="" value="9" /&gt;
   &lt;/card&gt;</t>
  </si>
  <si>
    <t xml:space="preserve">   &lt;card id="958a1daf-b95e-41fe-9edc-544a3c8db6bd" name="Musket +2"&gt;
    &lt;property name="B" value="3" /&gt;
    &lt;property name="Yes" value="Yes." /&gt;
    &lt;property name="Boon" value="Boon" /&gt;
    &lt;property name="Spell" value="Weapon" /&gt;
   &lt;/card&gt;</t>
  </si>
  <si>
    <t xml:space="preserve">    &lt;property name="" value="Book" /&gt;</t>
  </si>
  <si>
    <t xml:space="preserve">    &lt;property name="" value="At the end of a turn, recharge this card to move. Movement restrictions still apply." /&gt;</t>
  </si>
  <si>
    <t xml:space="preserve">   &lt;card id="7d1b4499-8593-48e3-bbf5-0ce56f35f62f" name="Nautical Charts"&gt;
    &lt;property name="B" value="B" /&gt;
    &lt;property name="Yes" value="Yes." /&gt;
    &lt;property name="Boon" value="Boon" /&gt;
    &lt;property name="Spell" value="Item" /&gt;
    &lt;property name="" value="Book" /&gt;
    &lt;property name="" value="At the end of a turn, recharge this card to move. Movement restrictions still apply." /&gt;
    &lt;property name="" value="Wisdom&amp;#10;Survival" /&gt;
    &lt;property name="" value="7" /&gt;
   &lt;/card&gt;</t>
  </si>
  <si>
    <t xml:space="preserve">   &lt;card id="6c205761-45bc-434f-85be-eaf0e0783307" name="Navigator Musket +1"&gt;
    &lt;property name="B" value="3" /&gt;
    &lt;property name="Yes" value="Yes." /&gt;
    &lt;property name="Boon" value="Boon" /&gt;
    &lt;property name="Spell" value="Weapon" /&gt;
   &lt;/card&gt;</t>
  </si>
  <si>
    <t xml:space="preserve">   &lt;card id="cf460948-45d3-425e-84cd-f6f9f037d8fc" name="Net of Sharing"&gt;
    &lt;property name="B" value="4" /&gt;
    &lt;property name="Yes" value="Yes." /&gt;
    &lt;property name="Boon" value="Boon" /&gt;
    &lt;property name="Spell" value="Item" /&gt;
   &lt;/card&gt;</t>
  </si>
  <si>
    <t xml:space="preserve">    &lt;property name="" value="Liquid&amp;#10;Attack&amp;#10;Poison&amp;#10;Ranged&amp;#10;Alchemical&amp;#10;Basic" /&gt;</t>
  </si>
  <si>
    <t xml:space="preserve">   &lt;card id="87c46154-a9be-4564-8ae2-02acd21e06ea" name="Noxious Bomb"&gt;
    &lt;property name="B" value="C" /&gt;
    &lt;property name="Yes" value="Yes." /&gt;
    &lt;property name="Boon" value="Boon" /&gt;
    &lt;property name="Spell" value="Item" /&gt;
    &lt;property name="" value="Liquid&amp;#10;Attack&amp;#10;Poison&amp;#10;Ranged&amp;#10;Alchemical&amp;#10;Basic" /&gt;
    &lt;property name="" value="For your combat check, banish this card to use your Dexterity or Ranged skill + 2d6. You may additionally discard another card to add your Craft skill; after playing that card, succeed at a Craft 9 check to recharge that card instead of discarding it." /&gt;
    &lt;property name="" value="Intelligence&amp;#10;Craft" /&gt;
    &lt;property name="" value="5" /&gt;
   &lt;/card&gt;</t>
  </si>
  <si>
    <t xml:space="preserve">    &lt;property name=""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</si>
  <si>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name="B" value="1" /&gt;
    &lt;property name="Yes" value="Yes." /&gt;
    &lt;property name="Boon" value="Boon" /&gt;
    &lt;property name="Spell" value="Spell" /&gt;
    &lt;property name="" value="Magic&amp;#10;Arcane&amp;#10;Divine" /&gt;
    &lt;property name=""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 value="Intelligence&amp;#10;Arcane&amp;#10;Wisdom&amp;#10;Divine" /&gt;
    &lt;property name="" value="6" /&gt;
   &lt;/card&gt;</t>
  </si>
  <si>
    <t xml:space="preserve">    &lt;property name="" value="Human&amp;#10;Veteran" /&gt;</t>
  </si>
  <si>
    <t xml:space="preserve">    &lt;property name="" value="Recharge this card to add the adventure deck number of the current scenario to your check (minimum of 1).&amp;#10;Discard this card to explore your location." /&gt;</t>
  </si>
  <si>
    <t xml:space="preserve">   &lt;card id="5862f8a9-8596-4ef8-9839-fdf9d35782d4" name="Old Salt"&gt;
    &lt;property name="B" value="C" /&gt;
    &lt;property name="Yes" value="Yes." /&gt;
    &lt;property name="Boon" value="Boon" /&gt;
    &lt;property name="Spell" value="Ally" /&gt;
    &lt;property name="" value="Human&amp;#10;Veteran" /&gt;
    &lt;property name="" value="Recharge this card to add the adventure deck number of the current scenario to your check (minimum of 1).&amp;#10;Discard this card to explore your location." /&gt;
    &lt;property name="" value="Charisma&amp;#10;Diplomacy" /&gt;
    &lt;property name="" value="7" /&gt;
   &lt;/card&gt;</t>
  </si>
  <si>
    <t xml:space="preserve">    &lt;property name="" value="Recharge this card to add the adventure deck number of the current scenario to your check (minimum 1). &amp;#10;Discard this card to explore your location." /&gt;</t>
  </si>
  <si>
    <t xml:space="preserve">   &lt;card id="eb189857-360b-4a90-ac0c-abe4f455f854" name="Old Salt"&gt;
    &lt;property name="B" value="B" /&gt;
    &lt;property name="Yes" value="Yes." /&gt;
    &lt;property name="Boon" value="Boon" /&gt;
    &lt;property name="Spell" value="Ally" /&gt;
    &lt;property name="" value="Human&amp;#10;Veteran" /&gt;
    &lt;property name="" value="Recharge this card to add the adventure deck number of the current scenario to your check (minimum 1). &amp;#10;Discard this card to explore your location." /&gt;
    &lt;property name="" value="Charisma&amp;#10;Diplomacy" /&gt;
    &lt;property name="" value="7" /&gt;
   &lt;/card&gt;</t>
  </si>
  <si>
    <t xml:space="preserve">    &lt;property name="" value="Accessory&amp;#10;Swashbuckling&amp;#10;Elite" /&gt;</t>
  </si>
  <si>
    <t xml:space="preserve">    &lt;property name="" value="Reveal this card to add the Swashbuckling trait to your check." /&gt;</t>
  </si>
  <si>
    <t xml:space="preserve">   &lt;card id="31dcccc1-1674-40d9-aba7-88981a641486" name="Old Salt's Bandana"&gt;
    &lt;property name="B" value="B" /&gt;
    &lt;property name="Yes" value="Yes." /&gt;
    &lt;property name="Boon" value="Boon" /&gt;
    &lt;property name="Spell" value="Item" /&gt;
    &lt;property name="" value="Accessory&amp;#10;Swashbuckling&amp;#10;Elite" /&gt;
    &lt;property name="" value="Reveal this card to add the Swashbuckling trait to your check." /&gt;
    &lt;property name="" value="Wisdom&amp;#10;Survival" /&gt;
    &lt;property name="" value="4" /&gt;
   &lt;/card&gt;</t>
  </si>
  <si>
    <t xml:space="preserve">   &lt;card id="ece93dd4-71fc-4008-a73e-caf31c17cc10" name="Old Salt's Rapier +2"&gt;
    &lt;property name="B" value="6" /&gt;
    &lt;property name="Yes" value="Yes." /&gt;
    &lt;property name="Boon" value="Boon" /&gt;
    &lt;property name="Spell" value="Weapon" /&gt;
   &lt;/card&gt;</t>
  </si>
  <si>
    <t xml:space="preserve">    &lt;property name="" value="Recharge this card to roll your Constitution die instead of the normal die on a non-combat check." /&gt;</t>
  </si>
  <si>
    <t xml:space="preserve">   &lt;card id="c0be1b69-7b04-4db9-8860-ee632f3a45bc" name="Onyx of Constitution"&gt;
    &lt;property name="B" value="B" /&gt;
    &lt;property name="Yes" value="Yes." /&gt;
    &lt;property name="Boon" value="Boon" /&gt;
    &lt;property name="Spell" value="Item" /&gt;
    &lt;property name="" value="Object&amp;#10;Magic" /&gt;
    &lt;property name="" value="Recharge this card to roll your Constitution die instead of the normal die on a non-combat check." /&gt;
    &lt;property name="" value="Constitution" /&gt;
    &lt;property name="" value="7" /&gt;
   &lt;/card&gt;</t>
  </si>
  <si>
    <t xml:space="preserve">    &lt;property name="" value="If you would fail a check by 4 or less, you may bury this card to ignore the result and reroll the dice. You must take the second result.&amp;#10;Discard this card to explore your location." /&gt;</t>
  </si>
  <si>
    <t xml:space="preserve">   &lt;card id="1fd316f2-9ace-4648-8c3e-6559ccdb55df" name="Parrot"&gt;
    &lt;property name="B" value="C" /&gt;
    &lt;property name="Yes" value="Yes." /&gt;
    &lt;property name="Boon" value="Boon" /&gt;
    &lt;property name="Spell" value="Ally" /&gt;
    &lt;property name="" value="Animal&amp;#10;Elite" /&gt;
    &lt;property name="" value="If you would fail a check by 4 or less, you may bury this card to ignore the result and reroll the dice. You must take the second result.&amp;#10;Discard this card to explore your location." /&gt;
    &lt;property name="" value="Wisdom&amp;#10;Survival" /&gt;
    &lt;property name="" value="7" /&gt;
   &lt;/card&gt;</t>
  </si>
  <si>
    <t xml:space="preserve">   &lt;card id="bd6ede35-c56b-42b1-98c1-3fb56fe1b216" name="Parrot"&gt;
    &lt;property name="B" value="B" /&gt;
    &lt;property name="Yes" value="Yes." /&gt;
    &lt;property name="Boon" value="Boon" /&gt;
    &lt;property name="Spell" value="Ally" /&gt;
    &lt;property name="" value="Animal&amp;#10;Elite" /&gt;
    &lt;property name="" value="If you would fail a check by 4 or less, you may bury this card to ignore the result and reroll the dice. You must take the second result.&amp;#10;Discard this card to explore your location." /&gt;
    &lt;property name="" value="Wisdom&amp;#10;Survival" /&gt;
    &lt;property name="" value="7" /&gt;
   &lt;/card&gt;</t>
  </si>
  <si>
    <t xml:space="preserve">   &lt;card id="1f2e781c-1958-4219-a740-7038a55559e5" name="Pearl of Magic"&gt;
    &lt;property name="B" value="6" /&gt;
    &lt;property name="Yes" value="Yes." /&gt;
    &lt;property name="Boon" value="Boon" /&gt;
    &lt;property name="Spell" value="Item" /&gt;
   &lt;/card&gt;</t>
  </si>
  <si>
    <t xml:space="preserve">    &lt;property name="" value="Recharge this card to roll your Wisdom die instead of the normal die on a non-combat check." /&gt;</t>
  </si>
  <si>
    <t xml:space="preserve">   &lt;card id="5aea4552-2d0d-4e8b-b094-a3baf25e4c0c" name="Pearl of Wisdom"&gt;
    &lt;property name="B" value="B" /&gt;
    &lt;property name="Yes" value="Yes." /&gt;
    &lt;property name="Boon" value="Boon" /&gt;
    &lt;property name="Spell" value="Item" /&gt;
    &lt;property name="" value="Object&amp;#10;Magic" /&gt;
    &lt;property name="" value="Recharge this card to roll your Wisdom die instead of the normal die on a non-combat check." /&gt;
    &lt;property name="" value="Wisdom" /&gt;
    &lt;property name="" value="7" /&gt;
   &lt;/card&gt;</t>
  </si>
  <si>
    <t xml:space="preserve">    &lt;property name=""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</si>
  <si>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name="B" value="1" /&gt;
    &lt;property name="Yes" value="Yes." /&gt;
    &lt;property name="Boon" value="Boon" /&gt;
    &lt;property name="Spell" value="Weapon" /&gt;
    &lt;property name="" value="Firearm&amp;#10;Ranged&amp;#10;Piercing&amp;#10;Elite" /&gt;
    &lt;property name=""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 value="Dexterity&amp;#10;Ranged" /&gt;
    &lt;property name="" value="9" /&gt;
   &lt;/card&gt;</t>
  </si>
  <si>
    <t xml:space="preserve">    &lt;property name=""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</si>
  <si>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name="B" value="2" /&gt;
    &lt;property name="Yes" value="Yes." /&gt;
    &lt;property name="Boon" value="Boon" /&gt;
    &lt;property name="Spell" value="Item" /&gt;
    &lt;property name="" value="Object" /&gt;
    &lt;property name=""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 value="Wisdom&amp;#10;Perception" /&gt;
    &lt;property name="" value="8" /&gt;
   &lt;/card&gt;</t>
  </si>
  <si>
    <t xml:space="preserve">    &lt;property name=""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</si>
  <si>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name="B" value="B" /&gt;
    &lt;property name="Yes" value="Yes." /&gt;
    &lt;property name="Boon" value="Boon" /&gt;
    &lt;property name="Spell" value="Spell" /&gt;
    &lt;property name="" value="Magic&amp;#10;Arcane&amp;#10;Basic" /&gt;
    &lt;property name=""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 value="Intelligence&amp;#10;Arcane" /&gt;
    &lt;property name="" value="4" /&gt;
   &lt;/card&gt;</t>
  </si>
  <si>
    <t xml:space="preserve">    &lt;property name=""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</si>
  <si>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name="B" value="C" /&gt;
    &lt;property name="Yes" value="Yes." /&gt;
    &lt;property name="Boon" value="Boon" /&gt;
    &lt;property name="Spell" value="Spell" /&gt;
    &lt;property name="" value="Magic&amp;#10;Arcane&amp;#10;Basic" /&gt;
    &lt;property name=""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 value="Intelligence&amp;#10;Arcane" /&gt;
    &lt;property name="" value="4" /&gt;
   &lt;/card&gt;</t>
  </si>
  <si>
    <t xml:space="preserve">   &lt;card id="2cbd23f3-01f2-4e74-9212-12987d52b6f6" name="Pierce Jerrell"&gt;
    &lt;property name="B" value="3" /&gt;
    &lt;property name="Yes" value="Yes." /&gt;
    &lt;property name="Boon" value="Boon" /&gt;
    &lt;property name="Spell" value="Ally" /&gt;
   &lt;/card&gt;</t>
  </si>
  <si>
    <t xml:space="preserve">   &lt;card id="2623f5ff-5082-4537-af25-6ee2f1462d64" name="Pirate's Favor"&gt;
    &lt;property name="B" value="3" /&gt;
    &lt;property name="Yes" value="Yes." /&gt;
    &lt;property name="Boon" value="Boon" /&gt;
    &lt;property name="Spell" value="Loot" /&gt;
   &lt;/card&gt;</t>
  </si>
  <si>
    <t xml:space="preserve">    &lt;property name="" value="Firearm&amp;#10;Ranged&amp;#10;Piercing&amp;#10;Swashbuckling&amp;#10;Basic" /&gt;</t>
  </si>
  <si>
    <t xml:space="preserve">    &lt;property name=""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</si>
  <si>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name="B" value="B" /&gt;
    &lt;property name="Yes" value="Yes." /&gt;
    &lt;property name="Boon" value="Boon" /&gt;
    &lt;property name="Spell" value="Weapon" /&gt;
    &lt;property name="" value="Firearm&amp;#10;Ranged&amp;#10;Piercing&amp;#10;Swashbuckling&amp;#10;Basic" /&gt;
    &lt;property name=""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 value="Dexterity&amp;#10;Ranged&amp;#10;Craft" /&gt;
    &lt;property name="" value="6" /&gt;
   &lt;/card&gt;</t>
  </si>
  <si>
    <t xml:space="preserve">   &lt;card id="f8cef49c-b5ec-4c83-81df-5dfbfe073871" name="Pistol"&gt;
    &lt;property name="B" value="C" /&gt;
    &lt;property name="Yes" value="Yes." /&gt;
    &lt;property name="Boon" value="Boon" /&gt;
    &lt;property name="Spell" value="Weapon" /&gt;
    &lt;property name="" value="Firearm&amp;#10;Ranged&amp;#10;Piercing&amp;#10;Swashbuckling&amp;#10;Basic" /&gt;
    &lt;property name=""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 value="Dexterity&amp;#10;Ranged&amp;#10;Craft" /&gt;
    &lt;property name="" value="6" /&gt;
   &lt;/card&gt;</t>
  </si>
  <si>
    <t xml:space="preserve">    &lt;property name="" value="Firearm&amp;#10;Ranged&amp;#10;Piercing&amp;#10;Swashbuckling&amp;#10;Magic&amp;#10;Elite" /&gt;</t>
  </si>
  <si>
    <t xml:space="preserve">    &lt;property name=""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</si>
  <si>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id="077309b8-8ce7-4157-bcde-e07f5075d845" name="Pistol +1"&gt;
    &lt;property name="B" value="C" /&gt;
    &lt;property name="Yes" value="Yes." /&gt;
    &lt;property name="Boon" value="Boon" /&gt;
    &lt;property name="Spell" value="Weapon" /&gt;
    &lt;property name="" value="Firearm&amp;#10;Ranged&amp;#10;Piercing&amp;#10;Swashbuckling&amp;#10;Magic&amp;#10;Elite" /&gt;
    &lt;property name=""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 value="Dexterity&amp;#10;Ranged&amp;#10;Craft" /&gt;
    &lt;property name="" value="8" /&gt;
   &lt;/card&gt;</t>
  </si>
  <si>
    <t xml:space="preserve">   &lt;card id="ea374559-53b3-43ea-adba-c9ef83607456" name="Pistol +1"&gt;
    &lt;property name="B" value="B" /&gt;
    &lt;property name="Yes" value="Yes." /&gt;
    &lt;property name="Boon" value="Boon" /&gt;
    &lt;property name="Spell" value="Weapon" /&gt;
    &lt;property name="" value="Firearm&amp;#10;Ranged&amp;#10;Piercing&amp;#10;Swashbuckling&amp;#10;Magic&amp;#10;Elite" /&gt;
    &lt;property name=""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 value="Dexterity&amp;#10;Ranged&amp;#10;Craft" /&gt;
    &lt;property name="" value="8" /&gt;
   &lt;/card&gt;</t>
  </si>
  <si>
    <t xml:space="preserve">   &lt;card id="5798dd59-712c-4970-99ac-1a1e40fc288f" name="Potion of Flying"&gt;
    &lt;property name="B" value="3" /&gt;
    &lt;property name="Yes" value="Yes." /&gt;
    &lt;property name="Boon" value="Boon" /&gt;
    &lt;property name="Spell" value="Item" /&gt;
   &lt;/card&gt;</t>
  </si>
  <si>
    <t xml:space="preserve">    &lt;property name="" value="Banish this card and choose a character at your location to succeed at a Fortitude check." /&gt;</t>
  </si>
  <si>
    <t xml:space="preserve">   &lt;card id="11bf459d-08b5-41ff-98db-437fc42c8402" name="Potion of Fortitude"&gt;
    &lt;property name="B" value="B" /&gt;
    &lt;property name="Yes" value="Yes." /&gt;
    &lt;property name="Boon" value="Boon" /&gt;
    &lt;property name="Spell" value="Item" /&gt;
    &lt;property name="" value="Liquid&amp;#10;Alchemical&amp;#10;Basic" /&gt;
    &lt;property name="" value="Banish this card and choose a character at your location to succeed at a Fortitude check." /&gt;
    &lt;property name="" value="Intelligence&amp;#10;Craft" /&gt;
    &lt;property name="" value="4" /&gt;
   &lt;/card&gt;</t>
  </si>
  <si>
    <t xml:space="preserve">   &lt;card id="dcf17c6b-4b20-4289-9eb1-507fcdfb69c6" name="Potion of Glibness"&gt;
    &lt;property name="B" value="B" /&gt;
    &lt;property name="Yes" value="Yes." /&gt;
    &lt;property name="Boon" value="Boon" /&gt;
    &lt;property name="Spell" value="Item" /&gt;
    &lt;property name="" value="Liquid&amp;#10;Alchemical&amp;#10;Basic" /&gt;
    &lt;property name="" value="Banish this card and choose a character at your location to succeed at a Diplomacy check." /&gt;
    &lt;property name="" value="Intelligence&amp;#10;Craft" /&gt;
    &lt;property name="" value="4" /&gt;
   &lt;/card&gt;</t>
  </si>
  <si>
    <t xml:space="preserve">   &lt;card id="0f5b18ea-0118-4983-b063-e3c74af07ba2" name="Potion of Healing"&gt;
    &lt;property name="B" value="C"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&lt;/card&gt;</t>
  </si>
  <si>
    <t xml:space="preserve">   &lt;card id="97cd7857-1023-4b2c-96f0-d8a2a5df28bc" name="Potion of Healing"&gt;
    &lt;property name="B" value="B" /&gt;
    &lt;property name="Yes" value="Yes." /&gt;
    &lt;property name="Boon" value="Boon" /&gt;
    &lt;property name="Spell" value="Item" /&gt;
    &lt;property name="" value="Liquid&amp;#10;Alchemical&amp;#10;Healing" /&gt;
    &lt;property name="" value="Banish this card and choose a character at your location to shuffle 1d4 random cards from his discard pile into his deck." /&gt;
    &lt;property name="" value="Intelligence&amp;#10;Craft" /&gt;
    &lt;property name="" value="5" /&gt;
   &lt;/card&gt;</t>
  </si>
  <si>
    <t xml:space="preserve">    &lt;property name="" value="Display this card and choose a character at your location. While displayed, add 1d6 to that character's checks. Banish this card at the end of your turn." /&gt;</t>
  </si>
  <si>
    <t xml:space="preserve">   &lt;card id="575652fe-171c-40b6-8175-889d6546851f" name="Potion of Heroism"&gt;
    &lt;property name="B" value="1" /&gt;
    &lt;property name="Yes" value="Yes." /&gt;
    &lt;property name="Boon" value="Boon" /&gt;
    &lt;property name="Spell" value="Item" /&gt;
    &lt;property name="" value="Liquid&amp;#10;Alchemical" /&gt;
    &lt;property name="" value="Display this card and choose a character at your location. While displayed, add 1d6 to that character's checks. Banish this card at the end of your turn." /&gt;
    &lt;property name="" value="Intelligence&amp;#10;Craft" /&gt;
    &lt;property name="" value="7" /&gt;
   &lt;/card&gt;</t>
  </si>
  <si>
    <t xml:space="preserve">    &lt;property name="" value="Banish this card and choose a character at your location to succeed at a Craft check." /&gt;</t>
  </si>
  <si>
    <t xml:space="preserve">   &lt;card id="7da3f3ef-c2df-4ea4-9c20-0ce46f0292f4" name="Potion of Lucubration"&gt;
    &lt;property name="B" value="C" /&gt;
    &lt;property name="Yes" value="Yes." /&gt;
    &lt;property name="Boon" value="Boon" /&gt;
    &lt;property name="Spell" value="Item" /&gt;
    &lt;property name="" value="Liquid&amp;#10;Alchemical&amp;#10;Basic" /&gt;
    &lt;property name="" value="Banish this card and choose a character at your location to succeed at a Craft check." /&gt;
    &lt;property name="" value="Intelligence&amp;#10;Craft" /&gt;
    &lt;property name="" value="4" /&gt;
   &lt;/card&gt;</t>
  </si>
  <si>
    <t xml:space="preserve">   &lt;card id="ca28c120-d540-4e17-9f3a-d6fa3a67d2b0" name="Potion of the Ocean"&gt;
    &lt;property name="B" value="3" /&gt;
    &lt;property name="Yes" value="Yes." /&gt;
    &lt;property name="Boon" value="Boon" /&gt;
    &lt;property name="Spell" value="Item" /&gt;
   &lt;/card&gt;</t>
  </si>
  <si>
    <t xml:space="preserve">    &lt;property name="" value="Tool&amp;#10;Alchemical&amp;#10;Basic" /&gt;</t>
  </si>
  <si>
    <t xml:space="preserve">    &lt;property name="" value="Discard this card to search your deck for a weapon that has the Firearm trait. Add it to your hand and shuffle your deck. After playing this card, succeed at a Craft 8 check to recharge it instead of discarding it." /&gt;</t>
  </si>
  <si>
    <t xml:space="preserve">    &lt;property name="" value="Ranged&amp;#10;Intelligence&amp;#10;Craft" /&gt;</t>
  </si>
  <si>
    <t xml:space="preserve">   &lt;card id="4eea2429-dd93-40fb-b438-83295ef60441" name="Powder Horn"&gt;
    &lt;property name="B" value="B" /&gt;
    &lt;property name="Yes" value="Yes." /&gt;
    &lt;property name="Boon" value="Boon" /&gt;
    &lt;property name="Spell" value="Item" /&gt;
    &lt;property name="" value="Tool&amp;#10;Alchemical&amp;#10;Basic" /&gt;
    &lt;property name="" value="Discard this card to search your deck for a weapon that has the Firearm trait. Add it to your hand and shuffle your deck. After playing this card, succeed at a Craft 8 check to recharge it instead of discarding it." /&gt;
    &lt;property name="" value="Ranged&amp;#10;Intelligence&amp;#10;Craft" /&gt;
    &lt;property name="" value="6" /&gt;
   &lt;/card&gt;</t>
  </si>
  <si>
    <t xml:space="preserve">   &lt;card id="6de55f61-8c76-49cf-be1d-dd0c0e1075d5" name="Powder Horn"&gt;
    &lt;property name="B" value="C" /&gt;
    &lt;property name="Yes" value="Yes." /&gt;
    &lt;property name="Boon" value="Boon" /&gt;
    &lt;property name="Spell" value="Item" /&gt;
    &lt;property name="" value="Tool&amp;#10;Alchemical&amp;#10;Basic" /&gt;
    &lt;property name="" value="Discard this card to search your deck for a weapon that has the Firearm trait. Add it to your hand and shuffle your deck. After playing this card, succeed at a Craft 8 check to recharge it instead of discarding it." /&gt;
    &lt;property name="" value="Ranged&amp;#10;Intelligence&amp;#10;Craft" /&gt;
    &lt;property name="" value="6" /&gt;
   &lt;/card&gt;</t>
  </si>
  <si>
    <t xml:space="preserve">   &lt;card id="76b84fef-5a39-42e5-9810-b63eee05c6b4" name="Powder Keg"&gt;
    &lt;property name="B" value="3" /&gt;
    &lt;property name="Yes" value="Yes." /&gt;
    &lt;property name="Boon" value="Boon" /&gt;
    &lt;property name="Spell" value="Item" /&gt;
   &lt;/card&gt;</t>
  </si>
  <si>
    <t xml:space="preserve">    &lt;property name=""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</si>
  <si>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name="B" value="2" /&gt;
    &lt;property name="Yes" value="Yes." /&gt;
    &lt;property name="Boon" value="Boon" /&gt;
    &lt;property name="Spell" value="Spell" /&gt;
    &lt;property name="" value="Magic&amp;#10;Divine" /&gt;
    &lt;property name=""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 value="Wisdom&amp;#10;Divine" /&gt;
    &lt;property name="" value="6" /&gt;
   &lt;/card&gt;</t>
  </si>
  <si>
    <t xml:space="preserve">   &lt;card id="d6e0db5b-c05a-4d46-9cfe-24532d303b72" name="Pteranodon"&gt;
    &lt;property name="B" value="4" /&gt;
    &lt;property name="Yes" value="Yes." /&gt;
    &lt;property name="Boon" value="Boon" /&gt;
    &lt;property name="Spell" value="Ally" /&gt;
   &lt;/card&gt;</t>
  </si>
  <si>
    <t xml:space="preserve">    &lt;property name=""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</si>
  <si>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name="B" value="B" /&gt;
    &lt;property name="Yes" value="Yes." /&gt;
    &lt;property name="Boon" value="Boon" /&gt;
    &lt;property name="Spell" value="Ally" /&gt;
    &lt;property name="" value="Human&amp;#10;Pirate&amp;#10;Basic" /&gt;
    &lt;property name="" value="Recharge this card to add 1d4 to your check to acquire a boon, or 1d8 if it is a weapon, an armor, or an item.&amp;#10;Discard this card to explore your location. Add the Swashbuckling trait to your non-combat checks during this exploration." /&gt;
    &lt;property name="" value="Charisma&amp;#10;Diplomacy" /&gt;
    &lt;property name="" value="8" /&gt;
   &lt;/card&gt;</t>
  </si>
  <si>
    <t xml:space="preserve">   &lt;card id="fb3ae0ce-3b59-4cc8-813b-d2e17edc8ec3" name="Quartermaster"&gt;
    &lt;property name="B" value="C" /&gt;
    &lt;property name="Yes" value="Yes." /&gt;
    &lt;property name="Boon" value="Boon" /&gt;
    &lt;property name="Spell" value="Ally" /&gt;
    &lt;property name="" value="Human&amp;#10;Pirate&amp;#10;Basic" /&gt;
    &lt;property name="" value="Recharge this card to add 1d4 to your check to acquire a boon, or 1d8 if it is a weapon, an armor, or an item.&amp;#10;Discard this card to explore your location. Add the Swashbuckling trait to your non-combat checks during this exploration." /&gt;
    &lt;property name="" value="Charisma&amp;#10;Diplomacy" /&gt;
    &lt;property name="" value="8" /&gt;
   &lt;/card&gt;</t>
  </si>
  <si>
    <t xml:space="preserve">    &lt;property name="" value="For your combat check, reveal this card to use your Strength or Melee skill + 1d6; you may additionally discard this card to add another 1d6." /&gt;</t>
  </si>
  <si>
    <t xml:space="preserve">   &lt;card id="a0f65918-1986-4ab8-b0fa-f94a91f824c2" name="Quarterstaff"&gt;
    &lt;property name="B" value="B" /&gt;
    &lt;property name="Yes" value="Yes." /&gt;
    &lt;property name="Boon" value="Boon" /&gt;
    &lt;property name="Spell" value="Weapon" /&gt;
    &lt;property name="" value="Staff&amp;#10;Melee&amp;#10;Bludgeoning&amp;#10;2-Handed&amp;#10;Basic" /&gt;
    &lt;property name="" value="For your combat check, reveal this card to use your Strength or Melee skill + 1d6; you may additionally discard this card to add another 1d6." /&gt;
    &lt;property name="" value="Strength&amp;#10;Melee" /&gt;
    &lt;property name="" value="3" /&gt;
   &lt;/card&gt;</t>
  </si>
  <si>
    <t xml:space="preserve">   &lt;card id="387e96b3-9564-4c74-b72a-93b9e54ae3a5" name="Quickened Ray"&gt;
    &lt;property name="B" value="5" /&gt;
    &lt;property name="Yes" value="Yes." /&gt;
    &lt;property name="Boon" value="Boon" /&gt;
    &lt;property name="Spell" value="Loot" /&gt;
   &lt;/card&gt;</t>
  </si>
  <si>
    <t xml:space="preserve">    &lt;property name=""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</si>
  <si>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name="B" value="1" /&gt;
    &lt;property name="Yes" value="Yes." /&gt;
    &lt;property name="Boon" value="Boon" /&gt;
    &lt;property name="Spell" value="Spell" /&gt;
    &lt;property name="" value="Magic&amp;#10;Arcane" /&gt;
    &lt;property name=""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 value="Intelligence&amp;#10;Arcane" /&gt;
    &lt;property name="" value="6" /&gt;
   &lt;/card&gt;</t>
  </si>
  <si>
    <t xml:space="preserve">    &lt;property name="" value="Sword&amp;#10;Melee&amp;#10;Piercing&amp;#10;Finesse&amp;#10;Swashbuckling&amp;#10;Basic" /&gt;</t>
  </si>
  <si>
    <t xml:space="preserve">    &lt;property name="" value="For your combat check, reveal this card to use your Strength or Melee skill + 2d4; you may additionally discard this card to add another 1d4. If you aren't proficient with weapons, the difficulty of this check is increased by 4." /&gt;</t>
  </si>
  <si>
    <t xml:space="preserve">   &lt;card id="2add13fd-a6e3-4f78-964b-a78207f040e3" name="Rapier"&gt;
    &lt;property name="B" value="C" /&gt;
    &lt;property name="Yes" value="Yes." /&gt;
    &lt;property name="Boon" value="Boon" /&gt;
    &lt;property name="Spell" value="Weapon" /&gt;
    &lt;property name="" value="Sword&amp;#10;Melee&amp;#10;Piercing&amp;#10;Finesse&amp;#10;Swashbuckling&amp;#10;Basic" /&gt;
    &lt;property name="" value="For your combat check, reveal this card to use your Strength or Melee skill + 2d4; you may additionally discard this card to add another 1d4. If you aren't proficient with weapons, the difficulty of this check is increased by 4." /&gt;
    &lt;property name="" value="Strength&amp;#10;Melee" /&gt;
    &lt;property name="" value="5" /&gt;
   &lt;/card&gt;</t>
  </si>
  <si>
    <t xml:space="preserve">   &lt;card id="7d0bd9fd-1e21-41d4-b10c-6e6d09d9f092" name="Rapier"&gt;
    &lt;property name="B" value="B" /&gt;
    &lt;property name="Yes" value="Yes." /&gt;
    &lt;property name="Boon" value="Boon" /&gt;
    &lt;property name="Spell" value="Weapon" /&gt;
    &lt;property name="" value="Sword&amp;#10;Melee&amp;#10;Piercing&amp;#10;Finesse&amp;#10;Swashbuckling&amp;#10;Basic" /&gt;
    &lt;property name="" value="For your combat check, reveal this card to use your Strength or Melee skill + 2d4; you may additionally discard this card to add another 1d4. If you aren't proficient with weapons, the difficulty of this check is increased by 4." /&gt;
    &lt;property name="" value="Strength&amp;#10;Melee" /&gt;
    &lt;property name="" value="5" /&gt;
   &lt;/card&gt;</t>
  </si>
  <si>
    <t xml:space="preserve">   &lt;card id="94aeb0b3-5bef-4710-aab4-4be313578e3a" name="Rapier +2"&gt;
    &lt;property name="B" value="4" /&gt;
    &lt;property name="Yes" value="Yes." /&gt;
    &lt;property name="Boon" value="Boon" /&gt;
    &lt;property name="Spell" value="Weapon" /&gt;
   &lt;/card&gt;</t>
  </si>
  <si>
    <t xml:space="preserve">   &lt;card id="d2c57435-fd0d-4f96-a51d-71b395bab6c9" name="Reflecting Buckler"&gt;
    &lt;property name="B" value="5" /&gt;
    &lt;property name="Yes" value="Yes." /&gt;
    &lt;property name="Boon" value="Boon" /&gt;
    &lt;property name="Spell" value="Armor" /&gt;
   &lt;/card&gt;</t>
  </si>
  <si>
    <t xml:space="preserve">    &lt;property name="" value="Polearm&amp;#10;Melee&amp;#10;Piercing&amp;#10;2-Handed&amp;#10;Magic&amp;#10;Elite" /&gt;</t>
  </si>
  <si>
    <t xml:space="preserve">    &lt;property name=""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</si>
  <si>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name="B" value="1" /&gt;
    &lt;property name="Yes" value="Yes." /&gt;
    &lt;property name="Boon" value="Boon" /&gt;
    &lt;property name="Spell" value="Weapon" /&gt;
    &lt;property name="" value="Polearm&amp;#10;Melee&amp;#10;Piercing&amp;#10;2-Handed&amp;#10;Magic&amp;#10;Elite" /&gt;
    &lt;property name="" value="For your combat check, reveal this card to use your Strength or Melee skill + 1d8+1. If you are on a ship, add another 1d4. If you fail this check, you may discard this card to ignore the result and evade the bane instead." /&gt;
    &lt;property name="" value="Strength&amp;#10;Melee" /&gt;
    &lt;property name="" value="9" /&gt;
   &lt;/card&gt;</t>
  </si>
  <si>
    <t xml:space="preserve">   &lt;card id="f60ff1d0-559d-49dd-9436-e02a3cbaa4d9" name="Resist Energy"&gt;
    &lt;property name="B" value="4" /&gt;
    &lt;property name="Yes" value="Yes." /&gt;
    &lt;property name="Boon" value="Boon" /&gt;
    &lt;property name="Spell" value="Spell" /&gt;
   &lt;/card&gt;</t>
  </si>
  <si>
    <t xml:space="preserve">    &lt;property name="" value="Human&amp;#10;Shipbuilder" /&gt;</t>
  </si>
  <si>
    <t xml:space="preserve">    &lt;property name="" value="Bury this card to repair your ship.&amp;#10;Discard this card to add 1d10 to a Craft check.&amp;#10;Discard this card to explore your location." /&gt;</t>
  </si>
  <si>
    <t xml:space="preserve">   &lt;card id="fc8d5eb0-5f89-4f34-b27d-f02781ac87e2" name="Rickety Hake"&gt;
    &lt;property name="B" value="2" /&gt;
    &lt;property name="Yes" value="Yes." /&gt;
    &lt;property name="Boon" value="Boon" /&gt;
    &lt;property name="Spell" value="Loot" /&gt;
    &lt;property name="" value="Ally" /&gt;
    &lt;property name="" value="Human&amp;#10;Shipbuilder" /&gt;
    &lt;property name="" value="Bury this card to repair your ship.&amp;#10;Discard this card to add 1d10 to a Craft check.&amp;#10;Discard this card to explore your location." /&gt;
   &lt;/card&gt;</t>
  </si>
  <si>
    <t xml:space="preserve">   &lt;card id="4a427e20-74cd-4f11-9a65-0a2b12701787" name="Righteousness"&gt;
    &lt;property name="B" value="5" /&gt;
    &lt;property name="Yes" value="Yes." /&gt;
    &lt;property name="Boon" value="Boon" /&gt;
    &lt;property name="Spell" value="Spell" /&gt;
   &lt;/card&gt;</t>
  </si>
  <si>
    <t xml:space="preserve">   &lt;card id="6f46caee-e6ff-4dd0-968b-5ad9978e6c26" name="Ring of Rat Fangs"&gt;
    &lt;property name="B" value="4" /&gt;
    &lt;property name="Yes" value="Yes." /&gt;
    &lt;property name="Boon" value="Boon" /&gt;
    &lt;property name="Spell" value="Item" /&gt;
   &lt;/card&gt;</t>
  </si>
  <si>
    <t xml:space="preserve">   &lt;card id="95ddcf60-a12c-430f-b2f1-b4ca890e3e1f" name="Ring of Regeneration"&gt;
    &lt;property name="B" value="5" /&gt;
    &lt;property name="Yes" value="Yes." /&gt;
    &lt;property name="Boon" value="Boon" /&gt;
    &lt;property name="Spell" value="Item" /&gt;
   &lt;/card&gt;</t>
  </si>
  <si>
    <t xml:space="preserve">    &lt;property name="" value="Reveal this card to add 1d6 to your check against a card with the Animal trait." /&gt;</t>
  </si>
  <si>
    <t xml:space="preserve">   &lt;card id="800739e0-46de-4d44-af39-b3f3d1a0e9a4" name="Ring of the Beasts"&gt;
    &lt;property name="B" value="1" /&gt;
    &lt;property name="Yes" value="Yes." /&gt;
    &lt;property name="Boon" value="Boon" /&gt;
    &lt;property name="Spell" value="Item" /&gt;
    &lt;property name="" value="Accessory&amp;#10;Magic&amp;#10;Elite" /&gt;
    &lt;property name="" value="Reveal this card to add 1d6 to your check against a card with the Animal trait." /&gt;
    &lt;property name="" value="Wisdom&amp;#10;Divine" /&gt;
    &lt;property name="" value="9" /&gt;
   &lt;/card&gt;</t>
  </si>
  <si>
    <t xml:space="preserve">   &lt;card id="ef7c78e2-75db-4a6a-8e4b-798f20c2a824" name="Ring of the Iron Skull"&gt;
    &lt;property name="B" value="3" /&gt;
    &lt;property name="Yes" value="Yes." /&gt;
    &lt;property name="Boon" value="Boon" /&gt;
    &lt;property name="Spell" value="Loot" /&gt;
   &lt;/card&gt;</t>
  </si>
  <si>
    <t xml:space="preserve">   &lt;card id="50210eeb-084f-4942-8a3e-1f017adf9322" name="Ring of the Sea Strider"&gt;
    &lt;property name="B" value="5" /&gt;
    &lt;property name="Yes" value="Yes." /&gt;
    &lt;property name="Boon" value="Boon" /&gt;
    &lt;property name="Spell" value="Item" /&gt;
   &lt;/card&gt;</t>
  </si>
  <si>
    <t xml:space="preserve">    &lt;property name=""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</si>
  <si>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name="B" value="1" /&gt;
    &lt;property name="Yes" value="Yes." /&gt;
    &lt;property name="Boon" value="Boon" /&gt;
    &lt;property name="Spell" value="Item" /&gt;
    &lt;property name="" value="Accessory&amp;#10;Magic&amp;#10;Aquatic&amp;#10;Elite" /&gt;
    &lt;property name=""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 value="Constitution&amp;#10;Fortitude" /&gt;
    &lt;property name="" value="6" /&gt;
   &lt;/card&gt;</t>
  </si>
  <si>
    <t xml:space="preserve">    &lt;property name="" value="Halfling&amp;#10;Fighter&amp;#10;Pirate" /&gt;</t>
  </si>
  <si>
    <t xml:space="preserve">    &lt;property name=""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</si>
  <si>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name="B" value="1" /&gt;
    &lt;property name="Yes" value="Yes." /&gt;
    &lt;property name="Boon" value="Boon" /&gt;
    &lt;property name="Spell" value="Ally" /&gt;
    &lt;property name="" value="Halfling&amp;#10;Fighter&amp;#10;Pirate" /&gt;
    &lt;property name="" value="Recharge this card to add 1d4 and the Swashbuckling trait to your combat or Dexterity check.&amp;#10;Discard this card to explore your location. Add the Swashbuckling trait to your combat checks during this exploration." /&gt;
    &lt;property name="" value="Charisma&amp;#10;Diplomacy" /&gt;
    &lt;property name="" value="6" /&gt;
   &lt;/card&gt;</t>
  </si>
  <si>
    <t xml:space="preserve">    &lt;property name="" value="Animal&amp;#10;Pirate" /&gt;</t>
  </si>
  <si>
    <t xml:space="preserve">    &lt;property name=""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</si>
  <si>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name="B" value="2" /&gt;
    &lt;property name="Yes" value="Yes." /&gt;
    &lt;property name="Boon" value="Boon" /&gt;
    &lt;property name="Spell" value="Ally" /&gt;
    &lt;property name="" value="Animal&amp;#10;Pirate" /&gt;
    &lt;property name="" value="If you would fail a check by 4 or less, you may discard this card to ignore the result and reroll the dice. You must take the second result.&amp;#10;Discard this card to explore your location." /&gt;
    &lt;property name="" value="Wisdom&amp;#10;Survival" /&gt;
    &lt;property name="" value="8" /&gt;
   &lt;/card&gt;</t>
  </si>
  <si>
    <t xml:space="preserve">    &lt;property name=""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</si>
  <si>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name="B" value="2" /&gt;
    &lt;property name="Yes" value="Yes." /&gt;
    &lt;property name="Boon" value="Boon" /&gt;
    &lt;property name="Spell" value="Ally" /&gt;
    &lt;property name="" value="Human&amp;#10;Fighter&amp;#10;Pirate" /&gt;
    &lt;property name="" value="Reveal this card to recharge an ally that has the Aristocrat trait from your discard pile.&amp;#10;Discard this card to explore your location. Add the Swashbuckling trait to your combat checks during this exploration." /&gt;
    &lt;property name="" value="Charisma&amp;#10;Diplomacy" /&gt;
    &lt;property name="" value="7" /&gt;
   &lt;/card&gt;</t>
  </si>
  <si>
    <t xml:space="preserve">    &lt;property name="" value="Recharge this card to roll your Charisma die instead of the normal die on a non-combat check." /&gt;</t>
  </si>
  <si>
    <t xml:space="preserve">   &lt;card id="95ccc190-874b-48b9-81a9-d0660e6192e4" name="Ruby of Charisma"&gt;
    &lt;property name="B" value="B" /&gt;
    &lt;property name="Yes" value="Yes." /&gt;
    &lt;property name="Boon" value="Boon" /&gt;
    &lt;property name="Spell" value="Item" /&gt;
    &lt;property name="" value="Object&amp;#10;Magic" /&gt;
    &lt;property name="" value="Recharge this card to roll your Charisma die instead of the normal die on a non-combat check." /&gt;
    &lt;property name="" value="Charisma" /&gt;
    &lt;property name="" value="7" /&gt;
   &lt;/card&gt;</t>
  </si>
  <si>
    <t xml:space="preserve">    &lt;property name="" value="Object&amp;#10;Liquid&amp;#10;Basic" /&gt;</t>
  </si>
  <si>
    <t xml:space="preserve">    &lt;property name=""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</si>
  <si>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 value="Craft" /&gt;</t>
  </si>
  <si>
    <t xml:space="preserve">   &lt;card id="2137d0a7-5f92-47b4-97b3-9d404e4c915b" name="Rum Bottle"&gt;
    &lt;property name="B" value="B" /&gt;
    &lt;property name="Yes" value="Yes." /&gt;
    &lt;property name="Boon" value="Boon" /&gt;
    &lt;property name="Spell" value="Item" /&gt;
    &lt;property name="" value="Object&amp;#10;Liquid&amp;#10;Basic" /&gt;
    &lt;property name=""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 value="Constitution&amp;#10;Fortitude" /&gt;
    &lt;property name="" value="7" /&gt;
    &lt;property name="" value="Craft" /&gt;
    &lt;property name="" value="5" /&gt;
    &lt;property name="" value="OR" /&gt;
   &lt;/card&gt;</t>
  </si>
  <si>
    <t xml:space="preserve">    &lt;property name=""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</si>
  <si>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name="B" value="C" /&gt;
    &lt;property name="Yes" value="Yes." /&gt;
    &lt;property name="Boon" value="Boon" /&gt;
    &lt;property name="Spell" value="Item" /&gt;
    &lt;property name="" value="Object&amp;#10;Liquid&amp;#10;Basic" /&gt;
    &lt;property name=""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 value="Constitution&amp;#10;Fortitude" /&gt;
    &lt;property name="" value="7" /&gt;
    &lt;property name="" value="Craft" /&gt;
    &lt;property name="" value="5" /&gt;
    &lt;property name="" value="OR" /&gt;
   &lt;/card&gt;</t>
  </si>
  <si>
    <t xml:space="preserve">    &lt;property name="" value="Magic&amp;#10;Arcane&amp;#10;Healing" /&gt;</t>
  </si>
  <si>
    <t xml:space="preserve">    &lt;property name=""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</si>
  <si>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&lt;card id="1777cc04-1e30-4923-9ab5-37ab656c01d6" name="Safe Harbor"&gt;
    &lt;property name="B" value="2" /&gt;
    &lt;property name="Yes" value="Yes." /&gt;
    &lt;property name="Boon" value="Boon" /&gt;
    &lt;property name="Spell" value="Spell" /&gt;
    &lt;property name="" value="Magic&amp;#10;Arcane&amp;#10;Healing" /&gt;
    &lt;property name=""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 value="Magic&amp;#10;Arcane&amp;#10;Healing" /&gt;
    &lt;property name="" value="8" /&gt;
   &lt;/card&gt;</t>
  </si>
  <si>
    <t xml:space="preserve">    &lt;property name=""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</si>
  <si>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name="B" value="B" /&gt;
    &lt;property name="Yes" value="Yes." /&gt;
    &lt;property name="Boon" value="Boon" /&gt;
    &lt;property name="Spell" value="Ally" /&gt;
    &lt;property name="" value="Human&amp;#10;Pirate&amp;#10;Basic" /&gt;
    &lt;property name="" value="Discard this card to add 1d4 to your check when you are on a ship.&amp;#10;Discard this card to explore your location. Add the Swashbuckling trait to your non-combat checks during this exploration." /&gt;
    &lt;property name="" value="Charisma&amp;#10;Diplomacy" /&gt;
    &lt;property name="" value="6" /&gt;
   &lt;/card&gt;</t>
  </si>
  <si>
    <t xml:space="preserve">   &lt;card id="dc11f41c-1dbc-4103-b8b8-c7008aff4afc" name="Sailor"&gt;
    &lt;property name="B" value="C" /&gt;
    &lt;property name="Yes" value="Yes." /&gt;
    &lt;property name="Boon" value="Boon" /&gt;
    &lt;property name="Spell" value="Ally" /&gt;
    &lt;property name="" value="Human&amp;#10;Pirate&amp;#10;Basic" /&gt;
    &lt;property name="" value="Discard this card to add 1d4 to your check when you are on a ship.&amp;#10;Discard this card to explore your location. Add the Swashbuckling trait to your non-combat checks during this exploration." /&gt;
    &lt;property name="" value="Charisma&amp;#10;Diplomacy" /&gt;
    &lt;property name="" value="6" /&gt;
   &lt;/card&gt;</t>
  </si>
  <si>
    <t xml:space="preserve">   &lt;card id="fc1eb7e6-b3e3-4dc2-8d10-a757c38abbbb" name="Saltbox"&gt;
    &lt;property name="B" value="4" /&gt;
    &lt;property name="Yes" value="Yes." /&gt;
    &lt;property name="Boon" value="Boon" /&gt;
    &lt;property name="Spell" value="Weapon" /&gt;
   &lt;/card&gt;</t>
  </si>
  <si>
    <t xml:space="preserve">    &lt;property name=""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</si>
  <si>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name="B" value="1" /&gt;
    &lt;property name="Yes" value="Yes." /&gt;
    &lt;property name="Boon" value="Boon" /&gt;
    &lt;property name="Spell" value="Ally" /&gt;
    &lt;property name="" value="Human&amp;#10;Cleric&amp;#10;Pirate" /&gt;
    &lt;property name="" value="If you fail a combat check, you may reveal this card to immediately recharge a card.&amp;#10;Discard this card to explore your location. Add the Swashbuckling trait to your non-combat checks during this exploration." /&gt;
    &lt;property name="" value="Charisma&amp;#10;Diplomacy" /&gt;
    &lt;property name="" value="5" /&gt;
   &lt;/card&gt;</t>
  </si>
  <si>
    <t xml:space="preserve">    &lt;property name="" value="Club&amp;#10;Melee&amp;#10;Bludgeoning&amp;#10;Basic" /&gt;</t>
  </si>
  <si>
    <t xml:space="preserve">    &lt;property name="" value="Discard this card to evade a monster whose highest difficulty to defeat is 12 or lower." /&gt;</t>
  </si>
  <si>
    <t xml:space="preserve">   &lt;card id="c0005605-71a8-4e83-a1a3-f49aea792dcb" name="Sap"&gt;
    &lt;property name="B" value="B" /&gt;
    &lt;property name="Yes" value="Yes." /&gt;
    &lt;property name="Boon" value="Boon" /&gt;
    &lt;property name="Spell" value="Weapon" /&gt;
    &lt;property name="" value="Club&amp;#10;Melee&amp;#10;Bludgeoning&amp;#10;Basic" /&gt;
    &lt;property name="" value="Discard this card to evade a monster whose highest difficulty to defeat is 12 or lower." /&gt;
    &lt;property name="" value="Strength&amp;#10;Melee" /&gt;
    &lt;property name="" value="6" /&gt;
   &lt;/card&gt;</t>
  </si>
  <si>
    <t xml:space="preserve">    &lt;property name="" value="Recharge this card to roll your Intelligence die instead of the normal die on a non-combat check." /&gt;</t>
  </si>
  <si>
    <t xml:space="preserve">   &lt;card id="e511cd04-d97a-412c-b2a2-534eb48457cc" name="Sapphire of Intelligence"&gt;
    &lt;property name="B" value="B" /&gt;
    &lt;property name="Yes" value="Yes." /&gt;
    &lt;property name="Boon" value="Boon" /&gt;
    &lt;property name="Spell" value="Item" /&gt;
    &lt;property name="" value="Object&amp;#10;Magic" /&gt;
    &lt;property name="" value="Recharge this card to roll your Intelligence die instead of the normal die on a non-combat check." /&gt;
    &lt;property name="" value="Intelligence" /&gt;
    &lt;property name="" value="7" /&gt;
   &lt;/card&gt;</t>
  </si>
  <si>
    <t xml:space="preserve">   &lt;card id="1979c0d9-9fe6-41d6-96ec-525a68ca0f38" name="Scoundrel's Sword Cane"&gt;
    &lt;property name="B" value="4" /&gt;
    &lt;property name="Yes" value="Yes." /&gt;
    &lt;property name="Boon" value="Boon" /&gt;
    &lt;property name="Spell" value="Loot" /&gt;
   &lt;/card&gt;</t>
  </si>
  <si>
    <t xml:space="preserve">   &lt;card id="5c9625c8-556a-40aa-b2ea-9e958a108ed8" name="Sea Tyrant's Patch"&gt;
    &lt;property name="B" value="3" /&gt;
    &lt;property name="Yes" value="Yes." /&gt;
    &lt;property name="Boon" value="Boon" /&gt;
    &lt;property name="Spell" value="Item" /&gt;
   &lt;/card&gt;</t>
  </si>
  <si>
    <t xml:space="preserve">   &lt;card id="5f0f4b58-b80f-47b9-bcf8-729a4aac9590" name="Seaborne Trident +1"&gt;
    &lt;property name="B" value="3" /&gt;
    &lt;property name="Yes" value="Yes." /&gt;
    &lt;property name="Boon" value="Boon" /&gt;
    &lt;property name="Spell" value="Weapon" /&gt;
   &lt;/card&gt;</t>
  </si>
  <si>
    <t xml:space="preserve">   &lt;card id="077df0e6-ac89-4585-92df-7dee6c74b552" name="Seamantle"&gt;
    &lt;property name="B" value="5" /&gt;
    &lt;property name="Yes" value="Yes." /&gt;
    &lt;property name="Boon" value="Boon" /&gt;
    &lt;property name="Spell" value="Spell" /&gt;
   &lt;/card&gt;</t>
  </si>
  <si>
    <t xml:space="preserve">    &lt;property name="" value="Spear&amp;#10;Ranged&amp;#10;Piercing&amp;#10;2-Handed&amp;#10;Swashbuckling&amp;#10;Magic&amp;#10;Elite" /&gt;</t>
  </si>
  <si>
    <t xml:space="preserve">    &lt;property name=""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</si>
  <si>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name="B" value="2" /&gt;
    &lt;property name="Yes" value="Yes." /&gt;
    &lt;property name="Boon" value="Boon" /&gt;
    &lt;property name="Spell" value="Weapon" /&gt;
    &lt;property name="" value="Spear&amp;#10;Ranged&amp;#10;Piercing&amp;#10;2-Handed&amp;#10;Swashbuckling&amp;#10;Magic&amp;#10;Elite" /&gt;
    &lt;property name=""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 value="Dexterity&amp;#10;Ranged" /&gt;
    &lt;property name="" value="11" /&gt;
   &lt;/card&gt;</t>
  </si>
  <si>
    <t xml:space="preserve">   &lt;card id="6b241fef-64e4-4769-acd1-e225f148e13a" name="Shapechange"&gt;
    &lt;property name="B" value="6" /&gt;
    &lt;property name="Yes" value="Yes." /&gt;
    &lt;property name="Boon" value="Boon" /&gt;
    &lt;property name="Spell" value="Spell" /&gt;
   &lt;/card&gt;</t>
  </si>
  <si>
    <t xml:space="preserve">    &lt;property name=""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</si>
  <si>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name="B" value="2" /&gt;
    &lt;property name="Yes" value="Yes." /&gt;
    &lt;property name="Boon" value="Boon" /&gt;
    &lt;property name="Spell" value="Armor" /&gt;
    &lt;property name="" value="Light Armor&amp;#10;Magic" /&gt;
    &lt;property name=""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 value="Constitution&amp;#10;Fortitude" /&gt;
    &lt;property name="" value="7" /&gt;
   &lt;/card&gt;</t>
  </si>
  <si>
    <t xml:space="preserve">   &lt;card id="6b2288ff-fc8e-4238-80c0-2bc499300148" name="Sharpshooter's Blade"&gt;
    &lt;property name="B" value="3" /&gt;
    &lt;property name="Yes" value="Yes." /&gt;
    &lt;property name="Boon" value="Boon" /&gt;
    &lt;property name="Spell" value="Weapon" /&gt;
   &lt;/card&gt;</t>
  </si>
  <si>
    <t xml:space="preserve">    &lt;property name=""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</si>
  <si>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name="B" value="1" /&gt;
    &lt;property name="Yes" value="Yes." /&gt;
    &lt;property name="Boon" value="Boon" /&gt;
    &lt;property name="Spell" value="Weapon" /&gt;
    &lt;property name="" value="Firearm&amp;#10;Ranged&amp;#10;Piercing&amp;#10;2-Handed&amp;#10;Magic&amp;#10;Elite" /&gt;
    &lt;property name=""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 value="Dexterity&amp;#10;Ranged&amp;#10;Craft" /&gt;
    &lt;property name="" value="11" /&gt;
   &lt;/card&gt;</t>
  </si>
  <si>
    <t xml:space="preserve">    &lt;property name=""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</si>
  <si>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name="B" value="B" /&gt;
    &lt;property name="Yes" value="Yes." /&gt;
    &lt;property name="Boon" value="Boon" /&gt;
    &lt;property name="Spell" value="Weapon" /&gt;
    &lt;property name="" value="Sword&amp;#10;Melee&amp;#10;Piercing&amp;#10;Finesse&amp;#10;Basic" /&gt;
    &lt;property name="" value="For your combat check, reveal this card to use your Strength or Melee skill + 1d6; you may additionally discard this card to add another 1d6. If you aren't proficient with weapons, the difficulty of this check is increased by 4." /&gt;
    &lt;property name="" value="Strength&amp;#10;Melee" /&gt;
    &lt;property name="" value="4" /&gt;
   &lt;/card&gt;</t>
  </si>
  <si>
    <t xml:space="preserve">    &lt;property name=""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</si>
  <si>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name="B" value="B" /&gt;
    &lt;property name="Yes" value="Yes." /&gt;
    &lt;property name="Boon" value="Boon" /&gt;
    &lt;property name="Spell" value="Weapon" /&gt;
    &lt;property name="" value="Bow&amp;#10;Ranged&amp;#10;Piercing&amp;#10;2-Handed&amp;#10;Basic" /&gt;
    &lt;property name="" value="For your combat check, reveal this card to use your Dexterity or Ranged skill + 1d6.&amp;#10;If you are proficient with weapons, you may discard this card to add 1d4 to any combat check at another location." /&gt;
    &lt;property name="" value="Dexterity&amp;#10;Ranged" /&gt;
    &lt;property name="" value="3" /&gt;
   &lt;/card&gt;</t>
  </si>
  <si>
    <t xml:space="preserve">   &lt;card id="9ca6802e-05d9-409e-9342-682a02b57c94" name="Skeleton Anchor"&gt;
    &lt;property name="B" value="4" /&gt;
    &lt;property name="Yes" value="Yes." /&gt;
    &lt;property name="Boon" value="Boon" /&gt;
    &lt;property name="Spell" value="Item" /&gt;
   &lt;/card&gt;</t>
  </si>
  <si>
    <t xml:space="preserve">   &lt;card id="6d4e89e2-d104-4f9a-8c60-26b84f236b00" name="Skeleton Crew"&gt;
    &lt;property name="B" value="3" /&gt;
    &lt;property name="Yes" value="Yes." /&gt;
    &lt;property name="Boon" value="Boon" /&gt;
    &lt;property name="Spell" value="Spell" /&gt;
   &lt;/card&gt;</t>
  </si>
  <si>
    <t xml:space="preserve">   &lt;card id="628587c6-5296-4065-8cde-31a6bf153c03" name="Skyrocket Crossbow"&gt;
    &lt;property name="B" value="5" /&gt;
    &lt;property name="Yes" value="Yes." /&gt;
    &lt;property name="Boon" value="Boon" /&gt;
    &lt;property name="Spell" value="Loot" /&gt;
   &lt;/card&gt;</t>
  </si>
  <si>
    <t xml:space="preserve">   &lt;card id="79d74192-1510-4c2b-8ac4-e9019c21d860" name="Slip"&gt;
    &lt;property name="B" value="3" /&gt;
    &lt;property name="Yes" value="Yes." /&gt;
    &lt;property name="Boon" value="Boon" /&gt;
    &lt;property name="Spell" value="Ally" /&gt;
   &lt;/card&gt;</t>
  </si>
  <si>
    <t xml:space="preserve">   &lt;card id="6ea05fe5-e889-417e-aec2-cb1e2cbc3d9d" name="Sniper Goggles"&gt;
    &lt;property name="B" value="4" /&gt;
    &lt;property name="Yes" value="Yes." /&gt;
    &lt;property name="Boon" value="Boon" /&gt;
    &lt;property name="Spell" value="Item" /&gt;
   &lt;/card&gt;</t>
  </si>
  <si>
    <t xml:space="preserve">   &lt;card id="c8c4b9cf-dd6f-4bd2-8046-007b7fc9e955" name="Sniper's Studded Leather"&gt;
    &lt;property name="B" value="3" /&gt;
    &lt;property name="Yes" value="Yes." /&gt;
    &lt;property name="Boon" value="Boon" /&gt;
    &lt;property name="Spell" value="Armor" /&gt;
   &lt;/card&gt;</t>
  </si>
  <si>
    <t xml:space="preserve">    &lt;property name="" value="Recharge this card to add 1d4 to any combat check.&amp;#10;Discard this card to explore your location." /&gt;</t>
  </si>
  <si>
    <t xml:space="preserve">   &lt;card id="6d10717f-2647-48de-9b43-afb80edf38cd" name="Snow Leopard"&gt;
    &lt;property name="B" value="C" /&gt;
    &lt;property name="Yes" value="Yes." /&gt;
    &lt;property name="Boon" value="Boon" /&gt;
    &lt;property name="Spell" value="Ally" /&gt;
    &lt;property name="" value="Animal&amp;#10;Elite" /&gt;
    &lt;property name="" value="Recharge this card to add 1d4 to any combat check.&amp;#10;Discard this card to explore your location." /&gt;
    &lt;property name="" value="Wisdom&amp;#10;Survival" /&gt;
    &lt;property name="" value="6" /&gt;
   &lt;/card&gt;</t>
  </si>
  <si>
    <t xml:space="preserve">    &lt;property name=""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</si>
  <si>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name="B" value="B" /&gt;
    &lt;property name="Yes" value="Yes." /&gt;
    &lt;property name="Boon" value="Boon" /&gt;
    &lt;property name="Spell" value="Spell" /&gt;
    &lt;property name="" value="Magic&amp;#10;Arcane&amp;#10;Divine" /&gt;
    &lt;property name=""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 value="Intelligence&amp;#10;Arcane&amp;#10;Wisdom&amp;#10;Divine" /&gt;
    &lt;property name="" value="6" /&gt;
   &lt;/card&gt;</t>
  </si>
  <si>
    <t xml:space="preserve">    &lt;property name="" value="Accessory&amp;#10;Magic&amp;#10;Swashbuckling&amp;#10;Elite" /&gt;</t>
  </si>
  <si>
    <t xml:space="preserve">    &lt;property name=""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</si>
  <si>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name="B" value="1" /&gt;
    &lt;property name="Yes" value="Yes." /&gt;
    &lt;property name="Boon" value="Boon" /&gt;
    &lt;property name="Spell" value="Item" /&gt;
    &lt;property name="" value="Accessory&amp;#10;Magic&amp;#10;Swashbuckling&amp;#10;Elite" /&gt;
    &lt;property name="" value="Reveal this card to add 2 and the Swashbuckling trait to your check to acquire or recharge a spell.&amp;#10;Bury this card to succeed at your check to acquire or recharge a spell." /&gt;
    &lt;property name="" value="Intelligence&amp;#10;Arcane&amp;#10;Wisdom&amp;#10;Divine" /&gt;
    &lt;property name="" value="6" /&gt;
   &lt;/card&gt;</t>
  </si>
  <si>
    <t xml:space="preserve">    &lt;property name="" value="Magic&amp;#10;Arcane&amp;#10;Divine&amp;#10;Attack&amp;#10;Fire&amp;#10;Elite" /&gt;</t>
  </si>
  <si>
    <t xml:space="preserve">    &lt;property name=""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</si>
  <si>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name="B" value="1" /&gt;
    &lt;property name="Yes" value="Yes." /&gt;
    &lt;property name="Boon" value="Boon" /&gt;
    &lt;property name="Spell" value="Spell" /&gt;
    &lt;property name="" value="Magic&amp;#10;Arcane&amp;#10;Divine&amp;#10;Attack&amp;#10;Fire&amp;#10;Elite" /&gt;
    &lt;property name=""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 value="Intelligence&amp;#10;Arcane&amp;#10;Wisdom&amp;#10;Divine" /&gt;
    &lt;property name="" value="7" /&gt;
   &lt;/card&gt;</t>
  </si>
  <si>
    <t xml:space="preserve">    &lt;property name="" value="Reveal this card to add 1d6 to your Perception check.&amp;#10;Discard this card to examine the top 2 cards of your location deck and put them back in any order." /&gt;</t>
  </si>
  <si>
    <t xml:space="preserve">   &lt;card id="c33ae71a-1446-4058-ab38-c6acb66fec3b" name="Spyglass"&gt;
    &lt;property name="B" value="B" /&gt;
    &lt;property name="Yes" value="Yes." /&gt;
    &lt;property name="Boon" value="Boon" /&gt;
    &lt;property name="Spell" value="Item" /&gt;
    &lt;property name="" value="Object" /&gt;
    &lt;property name="" value="Reveal this card to add 1d6 to your Perception check.&amp;#10;Discard this card to examine the top 2 cards of your location deck and put them back in any order." /&gt;
    &lt;property name="" value="Wisdom&amp;#10;Perception" /&gt;
    &lt;property name="" value="4" /&gt;
   &lt;/card&gt;</t>
  </si>
  <si>
    <t xml:space="preserve">   &lt;card id="6543dc3f-da6c-45eb-a3eb-b7d732bac7e9" name="Staff of Weather"&gt;
    &lt;property name="B" value="6" /&gt;
    &lt;property name="Yes" value="Yes." /&gt;
    &lt;property name="Boon" value="Boon" /&gt;
    &lt;property name="Spell" value="Item" /&gt;
   &lt;/card&gt;</t>
  </si>
  <si>
    <t xml:space="preserve">    &lt;property name="" value="After you are dealt damage from a bane, reveal this card to draw any number of cards up to the number you discarded in damage." /&gt;</t>
  </si>
  <si>
    <t xml:space="preserve">   &lt;card id="7b4612fb-8a20-41ee-8d2f-d0be1e8c3bb1" name="Stanching Buckler"&gt;
    &lt;property name="B" value="2" /&gt;
    &lt;property name="Yes" value="Yes." /&gt;
    &lt;property name="Boon" value="Boon" /&gt;
    &lt;property name="Spell" value="Armor" /&gt;
    &lt;property name="" value="Shield&amp;#10;Magic&amp;#10;Elite" /&gt;
    &lt;property name="" value="After you are dealt damage from a bane, reveal this card to draw any number of cards up to the number you discarded in damage." /&gt;
    &lt;property name="" value="Constitution&amp;#10;Fortitude" /&gt;
    &lt;property name="" value="6" /&gt;
   &lt;/card&gt;</t>
  </si>
  <si>
    <t xml:space="preserve">    &lt;property name=""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</si>
  <si>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name="B" value="B" /&gt;
    &lt;property name="Yes" value="Yes." /&gt;
    &lt;property name="Boon" value="Boon" /&gt;
    &lt;property name="Spell" value="Spell" /&gt;
    &lt;property name="" value="Magic&amp;#10;Arcane&amp;#10;Divine&amp;#10;Basic" /&gt;
    &lt;property name=""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 value="Intelligence&amp;#10;Arcane&amp;#10;Wisdom&amp;#10;Divine" /&gt;
    &lt;property name="" value="6" /&gt;
   &lt;/card&gt;</t>
  </si>
  <si>
    <t xml:space="preserve">    &lt;property name="" value="Human&amp;#10;Surgeon&amp;#10;Elite" /&gt;</t>
  </si>
  <si>
    <t xml:space="preserve">    &lt;property name=""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</si>
  <si>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name="B" value="B" /&gt;
    &lt;property name="Yes" value="Yes." /&gt;
    &lt;property name="Boon" value="Boon" /&gt;
    &lt;property name="Spell" value="Ally" /&gt;
    &lt;property name="" value="Human&amp;#10;Surgeon&amp;#10;Elite" /&gt;
    &lt;property name="" value="Reveal this card and choose a character at your location. Shuffle a random card from her discard pile into her deck. Then recharge this card.&amp;#10;Discard this card to explore your location." /&gt;
    &lt;property name="" value="Charisma&amp;#10;Diplomacy" /&gt;
    &lt;property name="" value="6" /&gt;
   &lt;/card&gt;</t>
  </si>
  <si>
    <t xml:space="preserve">    &lt;property name="" value="Tool&amp;#10;Magic" /&gt;</t>
  </si>
  <si>
    <t xml:space="preserve">    &lt;property name=""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</si>
  <si>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name="B" value="2" /&gt;
    &lt;property name="Yes" value="Yes." /&gt;
    &lt;property name="Boon" value="Boon" /&gt;
    &lt;property name="Spell" value="Loot" /&gt;
    &lt;property name="" value="Item" /&gt;
    &lt;property name="" value="Tool&amp;#10;Magic" /&gt;
    &lt;property name=""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</si>
  <si>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</si>
  <si>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name="B" value="B" /&gt;
    &lt;property name="Yes" value="Yes." /&gt;
    &lt;property name="Boon" value="Boon" /&gt;
    &lt;property name="Spell" value="Ally" /&gt;
    &lt;property name="" value="Human&amp;#10;Pirate&amp;#10;Basic" /&gt;
    &lt;property name=""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 value="Charisma&amp;#10;Diplomacy" /&gt;
    &lt;property name="" value="6" /&gt;
   &lt;/card&gt;</t>
  </si>
  <si>
    <t xml:space="preserve">   &lt;card id="7b94dac3-70fa-4697-8b1c-c6f11b483701" name="Sword Cane Pistol +2"&gt;
    &lt;property name="B" value="4" /&gt;
    &lt;property name="Yes" value="Yes." /&gt;
    &lt;property name="Boon" value="Boon" /&gt;
    &lt;property name="Spell" value="Weapon" /&gt;
   &lt;/card&gt;</t>
  </si>
  <si>
    <t xml:space="preserve">   &lt;card id="42e2a297-3a3f-4e6a-acb2-aa944a23c971" name="Tessa Fairwind"&gt;
    &lt;property name="B" value="3" /&gt;
    &lt;property name="Yes" value="Yes." /&gt;
    &lt;property name="Boon" value="Boon" /&gt;
    &lt;property name="Spell" value="Ally" /&gt;
   &lt;/card&gt;</t>
  </si>
  <si>
    <t xml:space="preserve">    &lt;property name=""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</si>
  <si>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name="B" value="B" /&gt;
    &lt;property name="Yes" value="Yes." /&gt;
    &lt;property name="Boon" value="Boon" /&gt;
    &lt;property name="Spell" value="Item" /&gt;
    &lt;property name="" value="Tool&amp;#10;Basic" /&gt;
    &lt;property name="" value="Reveal this card to add 1 die to your Disable check.&amp;#10;Discard this card to defeat a barrier whose highest difficulty to defeat is 11 or lower. After playing this card, succeed at a Disable 8 check to recharge it instead of discarding it." /&gt;
    &lt;property name="" value="Dexterity&amp;#10;Disable" /&gt;
    &lt;property name="" value="4" /&gt;
   &lt;/card&gt;</t>
  </si>
  <si>
    <t xml:space="preserve">    &lt;property name=""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</si>
  <si>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name="B" value="B" /&gt;
    &lt;property name="Yes" value="Yes." /&gt;
    &lt;property name="Boon" value="Boon" /&gt;
    &lt;property name="Spell" value="Weapon" /&gt;
    &lt;property name="" value="Axe&amp;#10;Ranged&amp;#10;Slashing&amp;#10;Elite" /&gt;
    &lt;property name="" value="For your combat check, reveal this card to use your Dexterity or Ranged skill + 1d6; you may additionally discard this card to add another 1d6. If you aren't proficient with weapons, the difficulty of this check is increased by 4." /&gt;
    &lt;property name="" value="Dexterity&amp;#10;Ranged" /&gt;
    &lt;property name="" value="6" /&gt;
   &lt;/card&gt;</t>
  </si>
  <si>
    <t xml:space="preserve">    &lt;property name="" value="Dragon&amp;#10;Aquatic&amp;#10;Elite" /&gt;</t>
  </si>
  <si>
    <t xml:space="preserve">    &lt;property name=""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</si>
  <si>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name="B" value="1" /&gt;
    &lt;property name="Yes" value="Yes." /&gt;
    &lt;property name="Boon" value="Boon" /&gt;
    &lt;property name="Spell" value="Ally" /&gt;
    &lt;property name="" value="Dragon&amp;#10;Aquatic&amp;#10;Elite" /&gt;
    &lt;property name=""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 value="Arcane&amp;#10;Divine&amp;#10;Charisma&amp;#10;Diplomacy" /&gt;
    &lt;property name="" value="6" /&gt;
   &lt;/card&gt;</t>
  </si>
  <si>
    <t xml:space="preserve">    &lt;property name=""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</si>
  <si>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name="B" value="1" /&gt;
    &lt;property name="Yes" value="Yes." /&gt;
    &lt;property name="Boon" value="Boon" /&gt;
    &lt;property name="Spell" value="Weapon" /&gt;
    &lt;property name="" value="Sword&amp;#10;Melee&amp;#10;Slashing&amp;#10;Finesse&amp;#10;Swashbuckling&amp;#10;Magic&amp;#10;Elite" /&gt;
    &lt;property name=""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 value="Strength&amp;#10;Melee" /&gt;
    &lt;property name="" value="9" /&gt;
   &lt;/card&gt;</t>
  </si>
  <si>
    <t xml:space="preserve">   &lt;card id="f250c710-5f5c-4a95-9544-334d62a97a38" name="Token of Remembrance"&gt;
    &lt;property name="B" value="B" /&gt;
    &lt;property name="Yes" value="Yes." /&gt;
    &lt;property name="Boon" value="Boon" /&gt;
    &lt;property name="Spell" value="Item" /&gt;
    &lt;property name="" value="Object&amp;#10;Magic&amp;#10;Arcane&amp;#10;Divine" /&gt;
    &lt;property name="" value="Bury this card to recharge a spell from your discard pile. You must have a skill matching the spell's Arcane or Divine trait to use this power." /&gt;
    &lt;property name="" value="Intelligence&amp;#10;Arcane&amp;#10;Wisdom&amp;#10;Divine" /&gt;
    &lt;property name="" value="5" /&gt;
   &lt;/card&gt;</t>
  </si>
  <si>
    <t xml:space="preserve">    &lt;property name="" value="Recharge this card to roll your Strength die instead of the normal die on a non-combat check." /&gt;</t>
  </si>
  <si>
    <t xml:space="preserve">   &lt;card id="abdadd44-9fd5-4994-bb88-8b32f9a1694c" name="Topaz of Strengh"&gt;
    &lt;property name="B" value="B" /&gt;
    &lt;property name="Yes" value="Yes." /&gt;
    &lt;property name="Boon" value="Boon" /&gt;
    &lt;property name="Spell" value="Item" /&gt;
    &lt;property name="" value="Object&amp;#10;Magic" /&gt;
    &lt;property name="" value="Recharge this card to roll your Strength die instead of the normal die on a non-combat check." /&gt;
    &lt;property name="" value="Strength" /&gt;
    &lt;property name="" value="7" /&gt;
   &lt;/card&gt;</t>
  </si>
  <si>
    <t xml:space="preserve">    &lt;property name="" value="Object&amp;#10;Alchemical" /&gt;</t>
  </si>
  <si>
    <t xml:space="preserve">    &lt;property name=""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</si>
  <si>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name="B" value="C" /&gt;
    &lt;property name="Yes" value="Yes." /&gt;
    &lt;property name="Boon" value="Boon" /&gt;
    &lt;property name="Spell" value="Item" /&gt;
    &lt;property name="" value="Object&amp;#10;Alchemical" /&gt;
    &lt;property name=""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 value="Intelligence&amp;#10;Craft" /&gt;
    &lt;property name="" value="6" /&gt;
   &lt;/card&gt;</t>
  </si>
  <si>
    <t xml:space="preserve">    &lt;property name=""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</si>
  <si>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name="B" value="B" /&gt;
    &lt;property name="Yes" value="Yes." /&gt;
    &lt;property name="Boon" value="Boon" /&gt;
    &lt;property name="Spell" value="Item" /&gt;
    &lt;property name="" value="Object&amp;#10;Alchemical" /&gt;
    &lt;property name=""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 value="Intelligence&amp;#10;Craft" /&gt;
    &lt;property name="" value="6" /&gt;
   &lt;/card&gt;</t>
  </si>
  <si>
    <t xml:space="preserve">    &lt;property name="" value="Accessory" /&gt;</t>
  </si>
  <si>
    <t xml:space="preserve">    &lt;property name=""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</si>
  <si>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name="B" value="2" /&gt;
    &lt;property name="Yes" value="Yes." /&gt;
    &lt;property name="Boon" value="Boon" /&gt;
    &lt;property name="Spell" value="Loot" /&gt;
    &lt;property name="" value="Item" /&gt;
    &lt;property name="" value="Accessory" /&gt;
    &lt;property name=""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</si>
  <si>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</si>
  <si>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name="B" value="2" /&gt;
    &lt;property name="Yes" value="Yes." /&gt;
    &lt;property name="Boon" value="Boon" /&gt;
    &lt;property name="Spell" value="Weapon" /&gt;
    &lt;property name="" value="Firearm&amp;#10;Ranged&amp;#10;Piercing&amp;#10;2-Handed&amp;#10;Magic&amp;#10;Elite" /&gt;
    &lt;property name=""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 value="Dexterity&amp;#10;Ranged&amp;#10;Craft" /&gt;
    &lt;property name="" value="11" /&gt;
   &lt;/card&gt;</t>
  </si>
  <si>
    <t xml:space="preserve">    &lt;property name="" value="Polearm&amp;#10;Melee&amp;#10;Piercing&amp;#10;Magic&amp;#10;Elite" /&gt;</t>
  </si>
  <si>
    <t xml:space="preserve">    &lt;property name="" value="For your combat check, reveal this card to use your Strength or Melee skill + 1d8+1; you may additionally discard this card to add another 1d8." /&gt;</t>
  </si>
  <si>
    <t xml:space="preserve">   &lt;card id="2a01026c-1a80-4e9c-892b-73f469772297" name="Trident +1"&gt;
    &lt;property name="B" value="2" /&gt;
    &lt;property name="Yes" value="Yes." /&gt;
    &lt;property name="Boon" value="Boon" /&gt;
    &lt;property name="Spell" value="Weapon" /&gt;
    &lt;property name="" value="Polearm&amp;#10;Melee&amp;#10;Piercing&amp;#10;Magic&amp;#10;Elite" /&gt;
    &lt;property name="" value="For your combat check, reveal this card to use your Strength or Melee skill + 1d8+1; you may additionally discard this card to add another 1d8." /&gt;
    &lt;property name="" value="Strength&amp;#10;Melee" /&gt;
    &lt;property name="" value="10" /&gt;
   &lt;/card&gt;</t>
  </si>
  <si>
    <t xml:space="preserve">   &lt;card id="806eb655-7e6e-41c7-bc4d-610698ca4c69" name="Trident +2"&gt;
    &lt;property name="B" value="3" /&gt;
    &lt;property name="Yes" value="Yes." /&gt;
    &lt;property name="Boon" value="Boon" /&gt;
    &lt;property name="Spell" value="Weapon" /&gt;
   &lt;/card&gt;</t>
  </si>
  <si>
    <t xml:space="preserve">   &lt;card id="206975f6-5829-4586-848c-1a59d8a189df" name="Tsunami"&gt;
    &lt;property name="B" value="6" /&gt;
    &lt;property name="Yes" value="Yes." /&gt;
    &lt;property name="Boon" value="Boon" /&gt;
    &lt;property name="Spell" value="Spell" /&gt;
   &lt;/card&gt;</t>
  </si>
  <si>
    <t xml:space="preserve">   &lt;card id="626f9868-e7a6-40a7-bd71-8fbb26e478d6" name="Turtle"&gt;
    &lt;property name="B" value="6" /&gt;
    &lt;property name="Yes" value="Yes." /&gt;
    &lt;property name="Boon" value="Boon" /&gt;
    &lt;property name="Spell" value="Ally" /&gt;
   &lt;/card&gt;</t>
  </si>
  <si>
    <t xml:space="preserve">    &lt;property name="" value="Reveal this card to reduce Combat damage to you by 1.&amp;#10;Discard this card to explore your location." /&gt;</t>
  </si>
  <si>
    <t xml:space="preserve">   &lt;card id="851f5154-782f-4003-8c77-1eb6d1b02ba1" name="Turtle"&gt;
    &lt;property name="B" value="C" /&gt;
    &lt;property name="Yes" value="Yes." /&gt;
    &lt;property name="Boon" value="Boon" /&gt;
    &lt;property name="Spell" value="Ally" /&gt;
    &lt;property name="" value="Animal&amp;#10;Aquatic&amp;#10;Basic" /&gt;
    &lt;property name="" value="Reveal this card to reduce Combat damage to you by 1.&amp;#10;Discard this card to explore your location." /&gt;
    &lt;property name="" value="Wisdom&amp;#10;Survival" /&gt;
    &lt;property name="" value="5" /&gt;
   &lt;/card&gt;</t>
  </si>
  <si>
    <t xml:space="preserve">   &lt;card id="91844208-a76f-48df-8398-fc590eda1514" name="Vailea"&gt;
    &lt;property name="B" value="4" /&gt;
    &lt;property name="Yes" value="Yes." /&gt;
    &lt;property name="Boon" value="Boon" /&gt;
    &lt;property name="Spell" value="Loot" /&gt;
   &lt;/card&gt;</t>
  </si>
  <si>
    <t xml:space="preserve">   &lt;card id="fda7b2c2-61c7-4f76-a5fe-be60c818d9e5" name="Vengeful Storm"&gt;
    &lt;property name="B" value="6" /&gt;
    &lt;property name="Yes" value="Yes." /&gt;
    &lt;property name="Boon" value="Boon" /&gt;
    &lt;property name="Spell" value="Spell" /&gt;
   &lt;/card&gt;</t>
  </si>
  <si>
    <t xml:space="preserve">   &lt;card id="b0224b80-82a7-405a-acb2-bd2a43c9d977" name="Venomous Pike +2"&gt;
    &lt;property name="B" value="6" /&gt;
    &lt;property name="Yes" value="Yes." /&gt;
    &lt;property name="Boon" value="Boon" /&gt;
    &lt;property name="Spell" value="Weapon" /&gt;
   &lt;/card&gt;</t>
  </si>
  <si>
    <t xml:space="preserve">    &lt;property name="" value="Spear&amp;#10;Ranged&amp;#10;Piercing&amp;#10;2-Handed&amp;#10;Swashbuckling&amp;#10;Magic" /&gt;</t>
  </si>
  <si>
    <t xml:space="preserve">    &lt;property name=""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</si>
  <si>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name="B" value="1" /&gt;
    &lt;property name="Yes" value="Yes." /&gt;
    &lt;property name="Boon" value="Boon" /&gt;
    &lt;property name="Spell" value="Loot" /&gt;
    &lt;property name="" value="Weapon" /&gt;
    &lt;property name="" value="Spear&amp;#10;Ranged&amp;#10;Piercing&amp;#10;2-Handed&amp;#10;Swashbuckling&amp;#10;Magic" /&gt;
    &lt;property name=""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</si>
  <si>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id="a87b27fc-9109-43c6-a7a3-6d72e88ac711" name="Wall of Blades"&gt;
    &lt;property name="B" value="5" /&gt;
    &lt;property name="Yes" value="Yes." /&gt;
    &lt;property name="Boon" value="Boon" /&gt;
    &lt;property name="Spell" value="Spell" /&gt;
   &lt;/card&gt;</t>
  </si>
  <si>
    <t xml:space="preserve">   &lt;card id="23d90c37-d308-4faf-83fa-e205fe243f84" name="Wall of Fire"&gt;
    &lt;property name="B" value="3" /&gt;
    &lt;property name="Yes" value="Yes." /&gt;
    &lt;property name="Boon" value="Boon" /&gt;
    &lt;property name="Spell" value="Spell" /&gt;
   &lt;/card&gt;</t>
  </si>
  <si>
    <t xml:space="preserve">    &lt;property name="" value="Wand&amp;#10;Attack&amp;#10;Fire&amp;#10;Magic" /&gt;</t>
  </si>
  <si>
    <t xml:space="preserve">    &lt;property name=""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</si>
  <si>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name="B" value="2" /&gt;
    &lt;property name="Yes" value="Yes." /&gt;
    &lt;property name="Boon" value="Boon" /&gt;
    &lt;property name="Spell" value="Item" /&gt;
    &lt;property name="" value="Wand&amp;#10;Attack&amp;#10;Fire&amp;#10;Magic" /&gt;
    &lt;property name=""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 value="Intelligence&amp;#10;Arcane&amp;#10;Wisdom&amp;#10;Divine" /&gt;
    &lt;property name="" value="6" /&gt;
   &lt;/card&gt;</t>
  </si>
  <si>
    <t xml:space="preserve">    &lt;property name="" value="Whip&amp;#10;Melee&amp;#10;Slashing&amp;#10;Finesse&amp;#10;Swashbuckling&amp;#10;Basic" /&gt;</t>
  </si>
  <si>
    <t xml:space="preserve">    &lt;property name=""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</si>
  <si>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name="B" value="B" /&gt;
    &lt;property name="Yes" value="Yes." /&gt;
    &lt;property name="Boon" value="Boon" /&gt;
    &lt;property name="Spell" value="Weapon" /&gt;
    &lt;property name="" value="Whip&amp;#10;Melee&amp;#10;Slashing&amp;#10;Finesse&amp;#10;Swashbuckling&amp;#10;Basic" /&gt;
    &lt;property name="" value="For your combat check, reveal this card to use your Strength or Melee skill + 1d6. If you would fail this check, and you are proficient with weapons, you may discard this card to ignore the result and evade the bane." /&gt;
    &lt;property name="" value="Strength&amp;#10;Melee" /&gt;
    &lt;property name="" value="7" /&gt;
   &lt;/card&gt;</t>
  </si>
  <si>
    <t xml:space="preserve">   &lt;card id="5222b593-e2d0-4bdd-97eb-76d6c4dbf511" name="Wilderness Studded Leather"&gt;
    &lt;property name="B" value="3" /&gt;
    &lt;property name="Yes" value="Yes." /&gt;
    &lt;property name="Boon" value="Boon" /&gt;
    &lt;property name="Spell" value="Armor" /&gt;
   &lt;/card&gt;</t>
  </si>
  <si>
    <t xml:space="preserve">   &lt;card id="496d3f98-361f-4852-bf1c-ca475a487321" name="Wizard's Hook"&gt;
    &lt;property name="B" value="5" /&gt;
    &lt;property name="Yes" value="Yes." /&gt;
    &lt;property name="Boon" value="Boon" /&gt;
    &lt;property name="Spell" value="Item" /&gt;
   &lt;/card&gt;</t>
  </si>
  <si>
    <t xml:space="preserve">    &lt;property name=""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</si>
  <si>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name="B" value="C" /&gt;
    &lt;property name="Yes" value="Yes." /&gt;
    &lt;property name="Boon" value="Boon" /&gt;
    &lt;property name="Spell" value="Armor" /&gt;
    &lt;property name="" value="Light Armor&amp;#10;Swashbuckling&amp;#10;Basic" /&gt;
    &lt;property name="" value="Recharge this card to reduce Combat damage dealt to you be 1, or 2 if the check has the Swashbuckling trait.&amp;#10;Banish this card to reduce all damage other than Fire damage dealt to you to 0; if you are proficient with light armors, bury this card instead." /&gt;
    &lt;property name="" value="Constitution&amp;#10;Fortitude" /&gt;
    &lt;property name="" value="3" /&gt;
   &lt;/card&gt;</t>
  </si>
  <si>
    <t xml:space="preserve">    &lt;property name=""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</si>
  <si>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name="B" value="B" /&gt;
    &lt;property name="Yes" value="Yes." /&gt;
    &lt;property name="Boon" value="Boon" /&gt;
    &lt;property name="Spell" value="Armor" /&gt;
    &lt;property name="" value="Shield&amp;#10;Offhand&amp;#10;Basic" /&gt;
    &lt;property name="" value="If you played a weapon that has the 2-Handed trait on this check, you may not play this card.&amp;#10;Recharge this card to reduce Combat damage dealt to you by 2. If you are proficient with light armors, you may play another armor on this check." /&gt;
    &lt;property name="" value="Constitution&amp;#10;Fortitude" /&gt;
    &lt;property name="" value="4" /&gt;
   &lt;/card&gt;</t>
  </si>
  <si>
    <t xml:space="preserve">   &lt;card id="628407eb-5648-4e30-88ba-dc35a10f8cd6" name="World Wave"&gt;
    &lt;property name="B" value="6" /&gt;
    &lt;property name="Yes" value="Yes." /&gt;
    &lt;property name="Boon" value="Boon" /&gt;
    &lt;property name="Spell" value="Spell" /&gt;
   &lt;/card&gt;</t>
  </si>
  <si>
    <t xml:space="preserve">    &lt;property name=""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</si>
  <si>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name="B" value="2" /&gt;
    &lt;property name="Yes" value="Yes." /&gt;
    &lt;property name="Boon" value="Boon" /&gt;
    &lt;property name="Spell" value="Item" /&gt;
    &lt;property name="" value="Accessory&amp;#10;Magic&amp;#10;Swashbuckling&amp;#10;Elite" /&gt;
    &lt;property name="" value="Reveal this card to add 1d8 and the Swashbuckling trait to your Survival check.&amp;#10;Discard this card to succeed at your Survival check. After playing this card, succeed at a Survival 9 check to recharge this card instead of burying it." /&gt;
    &lt;property name="" value="Wisdom&amp;#10;Survival" /&gt;
    &lt;property name="" value="7" /&gt;
   &lt;/card&gt;</t>
  </si>
  <si>
    <t xml:space="preserve">    &lt;property name=""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</si>
  <si>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name="B" value="2" /&gt;
    &lt;property name="Yes" value="Yes." /&gt;
    &lt;property name="Boon" value="Boon" /&gt;
    &lt;property name="Spell" value="Weapon" /&gt;
    &lt;property name="" value="Polearm&amp;#10;Melee&amp;#10;Piercing&amp;#10;Magic" /&gt;
    &lt;property name="" value="For your combat check, reveal this card to use your Strength or Melee skill +1d8+1; you may additionally discard this card to add another 1d8. Add another 1d8 if the bane has the Human trait." /&gt;
    &lt;property name="" value="Strength&amp;#10;Melee" /&gt;
    &lt;property name="" value="12" /&gt;
   &lt;/card&gt;</t>
  </si>
  <si>
    <t xml:space="preserve">    &lt;property name="" value="Female&amp;#10;Human&amp;#10;Oracle" /&gt;</t>
  </si>
  <si>
    <t xml:space="preserve">    &lt;property name=""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</si>
  <si>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 value="Weapon:  -&amp;#10;Spell:  5  [ ] 6  [ ] 7  [ ] 8&amp;#10;Armor:  -  [ ] 1&amp;#10;Item:  2  [ ] 3  [ ] 4&amp;#10;Ally:  3  [ ] 4  [ ] 5&amp;#10;Blessing:  5  [ ] 6  [ ] 7" /&gt;</t>
  </si>
  <si>
    <t xml:space="preserve">   &lt;card id="c1c48f4d-abe4-49d3-8c9e-515fc55e203d" name="Alahazra"&gt;
    &lt;property name="B" value="B" /&gt;
    &lt;property name="Yes" value="No." /&gt;
    &lt;property name="Boon" value="Character" /&gt;
    &lt;property name="" value="Front" /&gt;
    &lt;property name="" value="Female&amp;#10;Human&amp;#10;Oracle" /&gt;
    &lt;property name=""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 value="Weapon:  -&amp;#10;Spell:  5  [ ] 6  [ ] 7  [ ] 8&amp;#10;Armor:  -  [ ] 1&amp;#10;Item:  2  [ ] 3  [ ] 4&amp;#10;Ally:  3  [ ] 4  [ ] 5&amp;#10;Blessing:  5  [ ] 6  [ ] 7" /&gt;
    &lt;property name="" value="Blessing" /&gt;</t>
  </si>
  <si>
    <t xml:space="preserve">    &lt;property name=""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</si>
  <si>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&lt;property name="" value="Strength: d4  [ ] +1&amp;#10;Desterity: d4  [ ] +1&amp;#10;Consitution: d6  [ ] +1  [ ] +2&amp;#10;Intelligence: d8  [ ] +1  [ ] +2  [ ] +3  [ ] +4&amp;#10;  Knowledge: Intelligence +2&amp;#10;Wisdom: d8  [ ] +1  [ ] +2  [ ] +3&amp;#10;Charisma: d12  [ ] +1  [ ] +2  [ ] +3  [ ] +4&amp;#10;  Divine: Charisma +2" /&gt;</t>
  </si>
  <si>
    <t xml:space="preserve">    &lt;property name="" value="[ ] Light Armors" /&gt;</t>
  </si>
  <si>
    <t xml:space="preserve">   &lt;alternate name="Alahazra" type="B"&gt;
    &lt;property name="B" value="B" /&gt;
    &lt;property name="Yes" value="No." /&gt;
    &lt;property name="Boon" value="Character" /&gt;
    &lt;property name="" value="Back" /&gt;
    &lt;property name="" value="Female&amp;#10;Human&amp;#10;Oracle" /&gt;
    &lt;property name=""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 value="Strength: d4  [ ] +1&amp;#10;Desterity: d4  [ ] +1&amp;#10;Consitution: d6  [ ] +1  [ ] +2&amp;#10;Intelligence: d8  [ ] +1  [ ] +2  [ ] +3  [ ] +4&amp;#10;  Knowledge: Intelligence +2&amp;#10;Wisdom: d8  [ ] +1  [ ] +2  [ ] +3&amp;#10;Charisma: d12  [ ] +1  [ ] +2  [ ] +3  [ ] +4&amp;#10;  Divine: Charisma +2" /&gt;
    &lt;property name="" value="6  [ ] 7" /&gt;
    &lt;property name="" value="[ ] Light Armors" /&gt;
   &lt;/alternate&gt;
   &lt;/card&gt;</t>
  </si>
  <si>
    <t xml:space="preserve">    &lt;property name=""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</si>
  <si>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id="5d3b25a1-75a6-47cd-81fc-2586b198a05c" name="Alahazra (Stargazer)"&gt;
    &lt;property name="B" value="B" /&gt;
    &lt;property name="Yes" value="No." /&gt;
    &lt;property name="Boon" value="Character" /&gt;
    &lt;property name="Spell" value="Role" /&gt;
    &lt;property name="" value="Front" /&gt;
    &lt;property name=""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 value="Weapon:  -&amp;#10;Spell:  5  [ ] 6  [ ] 7  [ ] 8&amp;#10;Armor:  -  [ ] 1&amp;#10;Item:  2  [ ] 3  [ ] 4&amp;#10;Ally:  3  [ ] 4  [ ] 5&amp;#10;Blessing:  5  [ ] 6  [ ] 7" /&gt;
    &lt;property name="" value="Blessing" /&gt;</t>
  </si>
  <si>
    <t xml:space="preserve">    &lt;property name=""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</si>
  <si>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 value="6  [ ] 7 [ ] 8" /&gt;</t>
  </si>
  <si>
    <t xml:space="preserve">   &lt;alternate name="Alahazra (Stargazer)" type="B"&gt;
    &lt;property name="B" value="B" /&gt;
    &lt;property name="Yes" value="No." /&gt;
    &lt;property name="Boon" value="Character" /&gt;
    &lt;property name="Spell" value="Role" /&gt;
    &lt;property name="" value="Back" /&gt;
    &lt;property name=""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 value="Strength: d4  [ ] +1&amp;#10;Desterity: d4  [ ] +1&amp;#10;Consitution: d6  [ ] +1  [ ] +2&amp;#10;Intelligence: d8  [ ] +1  [ ] +2  [ ] +3  [ ] +4&amp;#10;  Knowledge: Intelligence +2&amp;#10;Wisdom: d8  [ ] +1  [ ] +2  [ ] +3&amp;#10;Charisma: d12  [ ] +1  [ ] +2  [ ] +3  [ ] +4&amp;#10;  Divine: Charisma +2" /&gt;
    &lt;property name="" value="6  [ ] 7 [ ] 8" /&gt;
    &lt;property name="" value="[ ] Light Armors" /&gt;
   &lt;/alternate&gt;
   &lt;/card&gt;</t>
  </si>
  <si>
    <t xml:space="preserve">    &lt;property name=""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</si>
  <si>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name="B" value="B" /&gt;
    &lt;property name="Yes" value="No." /&gt;
    &lt;property name="Boon" value="Character" /&gt;
    &lt;property name="Spell" value="Role" /&gt;
    &lt;property name="" value="Front" /&gt;
    &lt;property name=""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 value="Weapon:  -&amp;#10;Spell:  5  [ ] 6  [ ] 7  [ ] 8&amp;#10;Armor:  -  [ ] 1&amp;#10;Item:  2  [ ] 3  [ ] 4&amp;#10;Ally:  3  [ ] 4  [ ] 5&amp;#10;Blessing:  5  [ ] 6  [ ] 7" /&gt;
    &lt;property name="" value="Blessing" /&gt;</t>
  </si>
  <si>
    <t xml:space="preserve">    &lt;property name=""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</si>
  <si>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name="B" value="B" /&gt;
    &lt;property name="Yes" value="No." /&gt;
    &lt;property name="Boon" value="Character" /&gt;
    &lt;property name="Spell" value="Role" /&gt;
    &lt;property name="" value="Back" /&gt;
    &lt;property name=""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 value="Strength: d4  [ ] +1&amp;#10;Desterity: d4  [ ] +1&amp;#10;Consitution: d6  [ ] +1  [ ] +2&amp;#10;Intelligence: d8  [ ] +1  [ ] +2  [ ] +3  [ ] +4&amp;#10;  Knowledge: Intelligence +2&amp;#10;Wisdom: d8  [ ] +1  [ ] +2  [ ] +3&amp;#10;Charisma: d12  [ ] +1  [ ] +2  [ ] +3  [ ] +4&amp;#10;  Divine: Charisma +2" /&gt;
    &lt;property name="" value="6  [ ] 7 [ ] 8" /&gt;
    &lt;property name="" value="[ ] Light Armors" /&gt;
   &lt;/alternate&gt;
   &lt;/card&gt;</t>
  </si>
  <si>
    <t xml:space="preserve">    &lt;property name="" value="Male&amp;#10;Human&amp;#10;Alchemist" /&gt;</t>
  </si>
  <si>
    <t xml:space="preserve">    &lt;property name=""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</si>
  <si>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 value="Weapon: 1  [ ] 2  [ ] 3&amp;#10;Spell: 2 [ ] 3 [ ] 4&amp;#10;Armor: 1  [ ] 2&amp;#10;Item: 6  [ ] 7  [ ] 8  [ ] 9&amp;#10;Ally: 1  [ ] 2&amp;#10;Blessing: 4  [ ] 5" /&gt;</t>
  </si>
  <si>
    <t xml:space="preserve">   &lt;card id="ae4a1a62-b8e1-4401-a74d-a6932b5501c0" name="Damiel"&gt;
    &lt;property name="B" value="C" /&gt;
    &lt;property name="Yes" value="No." /&gt;
    &lt;property name="Boon" value="Character" /&gt;
    &lt;property name="" value="Front" /&gt;
    &lt;property name="" value="Male&amp;#10;Human&amp;#10;Alchemist" /&gt;
    &lt;property name=""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 value="Weapon: 1  [ ] 2  [ ] 3&amp;#10;Spell: 2 [ ] 3 [ ] 4&amp;#10;Armor: 1  [ ] 2&amp;#10;Item: 6  [ ] 7  [ ] 8  [ ] 9&amp;#10;Ally: 1  [ ] 2&amp;#10;Blessing: 4  [ ] 5" /&gt;
    &lt;property name="" value="Item" /&gt;</t>
  </si>
  <si>
    <t xml:space="preserve">    &lt;property name=""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</si>
  <si>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&lt;property name=""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</si>
  <si>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type="B"&gt;
    &lt;property name="B" value="C" /&gt;
    &lt;property name="Yes" value="No." /&gt;
    &lt;property name="Boon" value="Character" /&gt;
    &lt;property name="" value="Back" /&gt;
    &lt;property name="" value="Male&amp;#10;Human&amp;#10;Alchemist" /&gt;
    &lt;property name=""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 value="Strength: d6  [ ] +1  [ ] +2&amp;#10;Dexterity: d8  [ ] +1  [ ] +2  [ ] +3 [ ]+4&amp;#10;  Disable: Dexterity +2&amp;#10;  Ranged: Dexterity +2&amp;#10;Constitution: d8  [ ] +1  [ ] +2  [ ] +3&amp;#10;Intelligence: d10  [ ] +1 [ ] +2 [ ] +3 [ ] +4&amp;#10;  Craft: Intelligence +3&amp;#10;Wisdom: d6   [ ] +1&amp;#10;Charisma: d4  [ ] +1" /&gt;
    &lt;property name="" value="6  [ ] 7" /&gt;
    &lt;property name="" value="[X] Light Armors, [ ] Weapons" /&gt;
   &lt;/alternate&gt;
   &lt;/card&gt;</t>
  </si>
  <si>
    <t xml:space="preserve">    &lt;property name=""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</si>
  <si>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id="83089fd9-b1af-41c3-85d0-4d4ee717e4a9" name="Damiel (Chirurgeon)"&gt;
    &lt;property name="B" value="C" /&gt;
    &lt;property name="Yes" value="No." /&gt;
    &lt;property name="Boon" value="Character" /&gt;
    &lt;property name="Spell" value="Role" /&gt;
    &lt;property name="" value="Front" /&gt;
    &lt;property name=""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 value="Weapon: 1  [ ] 2  [ ] 3&amp;#10;Spell: 2 [ ] 3 [ ] 4&amp;#10;Armor: 1  [ ] 2&amp;#10;Item: 6  [ ] 7  [ ] 8  [ ] 9&amp;#10;Ally: 1  [ ] 2&amp;#10;Blessing: 4  [ ] 5" /&gt;
    &lt;property name="" value="Item" /&gt;</t>
  </si>
  <si>
    <t xml:space="preserve">    &lt;property name=""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</si>
  <si>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name="B" value="C" /&gt;
    &lt;property name="Yes" value="No." /&gt;
    &lt;property name="Boon" value="Character" /&gt;
    &lt;property name="Spell" value="Role" /&gt;
    &lt;property name="" value="Back" /&gt;
    &lt;property name=""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 value="Strength: d6  [ ] +1  [ ] +2&amp;#10;Dexterity: d8  [ ] +1  [ ] +2  [ ] +3 [ ]+4&amp;#10;  Disable: Dexterity +2&amp;#10;  Ranged: Dexterity +2&amp;#10;Constitution: d8  [ ] +1  [ ] +2  [ ] +3&amp;#10;Intelligence: d10  [ ] +1 [ ] +2 [ ] +3 [ ] +4&amp;#10;  Craft: Intelligence +3&amp;#10;Wisdom: d6   [ ] +1&amp;#10;Charisma: d4  [ ] +1" /&gt;
    &lt;property name="" value="6  [ ] 7  [ ] 8" /&gt;
    &lt;property name="" value="[X] Light Armors, [ ] Weapons" /&gt;
   &lt;/alternate&gt;
   &lt;/card&gt;</t>
  </si>
  <si>
    <t xml:space="preserve">    &lt;property name=""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</si>
  <si>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name="B" value="C" /&gt;
    &lt;property name="Yes" value="No." /&gt;
    &lt;property name="Boon" value="Character" /&gt;
    &lt;property name="Spell" value="Role" /&gt;
    &lt;property name="" value="Front" /&gt;
    &lt;property name=""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 value="Weapon: 1  [ ] 2  [ ] 3&amp;#10;Spell: 2 [ ] 3 [ ] 4&amp;#10;Armor: 1  [ ] 2&amp;#10;Item: 6  [ ] 7  [ ] 8  [ ] 9&amp;#10;Ally: 1  [ ] 2&amp;#10;Blessing: 4  [ ] 5" /&gt;
    &lt;property name="" value="Item" /&gt;</t>
  </si>
  <si>
    <t xml:space="preserve">    &lt;property name=""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</si>
  <si>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name="B" value="C" /&gt;
    &lt;property name="Yes" value="No." /&gt;
    &lt;property name="Boon" value="Character" /&gt;
    &lt;property name="Spell" value="Role" /&gt;
    &lt;property name="" value="Back" /&gt;
    &lt;property name=""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 value="Strength: d6  [ ] +1  [ ] +2&amp;#10;Dexterity: d8  [ ] +1  [ ] +2  [ ] +3 [ ]+4&amp;#10;  Disable: Dexterity +2&amp;#10;  Ranged: Dexterity +2&amp;#10;Constitution: d8  [ ] +1  [ ] +2  [ ] +3&amp;#10;Intelligence: d10  [ ] +1 [ ] +2 [ ] +3 [ ] +4&amp;#10;  Craft: Intelligence +3&amp;#10;Wisdom: d6   [ ] +1&amp;#10;Charisma: d4  [ ] +1" /&gt;
    &lt;property name="" value="6  [ ] 7  [ ] 8" /&gt;
    &lt;property name="" value="[X] Light Armors, [ ] Weapons" /&gt;
   &lt;/alternate&gt;
   &lt;/card&gt;</t>
  </si>
  <si>
    <t xml:space="preserve">    &lt;property name="" value="Female&amp;#10;Human&amp;#10;Witch" /&gt;</t>
  </si>
  <si>
    <t xml:space="preserve">    &lt;property name=""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</si>
  <si>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 value="Weapon: -&amp;#10;Spell: 6  [ ] 7  [ ] 8  [ ] 9  [ ] 10&amp;#10;Armor: -&amp;#10;Item: 2  [ ] 3  [ ] 4&amp;#10;Ally: 3  [ ] 4  [ ] 5&amp;#10;Blessing: 4  [ ] 5  [ ] 6" /&gt;</t>
  </si>
  <si>
    <t xml:space="preserve">   &lt;card id="e9798c26-3f1d-45ac-a8ae-fd61e6136c0e" name="Feiya"&gt;
    &lt;property name="B" value="C" /&gt;
    &lt;property name="Yes" value="No." /&gt;
    &lt;property name="Boon" value="Character" /&gt;
    &lt;property name="" value="Front" /&gt;
    &lt;property name="" value="Female&amp;#10;Human&amp;#10;Witch" /&gt;
    &lt;property name=""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 value="Weapon: -&amp;#10;Spell: 6  [ ] 7  [ ] 8  [ ] 9  [ ] 10&amp;#10;Armor: -&amp;#10;Item: 2  [ ] 3  [ ] 4&amp;#10;Ally: 3  [ ] 4  [ ] 5&amp;#10;Blessing: 4  [ ] 5  [ ] 6" /&gt;
    &lt;property name="" value="Spell" /&gt;</t>
  </si>
  <si>
    <t xml:space="preserve">    &lt;property name=""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</si>
  <si>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&lt;property name=""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</si>
  <si>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&lt;alternate name="Feiya" type="B"&gt;
    &lt;property name="B" value="C" /&gt;
    &lt;property name="Yes" value="No." /&gt;
    &lt;property name="Boon" value="Character" /&gt;
    &lt;property name="" value="Back" /&gt;
    &lt;property name="" value="Female&amp;#10;Human&amp;#10;Witch" /&gt;
    &lt;property name=""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 value="Strength: d6  [ ] +1&amp;#10;Dexterity: d4  [ ] +1&amp;#10;Constitution: d6  [ ] +1  [ ] +2  [ ] +3&amp;#10;Intelligence: d12  [ ] +1  [ ] +2  [ ] +3  [ ] +4&amp;#10;  Arcane: Intelligence +3&amp;#10;  Craft: Intelligence +2&amp;#10;  Knowledge: Intelligence +2&amp;#10;Wisdom: d6  [ ] +1  [ ] +2  [ ] +3&amp;#10;Charisma: d8  [ ] +1  [ ] +2  [ ] +3" /&gt;
    &lt;property name="" value="6  [ ] 7  [ ] 8" /&gt;
    &lt;property name="" value="None" /&gt;
   &lt;/alternate&gt;
   &lt;/card&gt;</t>
  </si>
  <si>
    <t xml:space="preserve">    &lt;property name=""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</si>
  <si>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id="358ba300-5abd-4988-8695-e488289b510a" name="Feiya (Hexer)"&gt;
    &lt;property name="B" value="C" /&gt;
    &lt;property name="Yes" value="No." /&gt;
    &lt;property name="Boon" value="Character" /&gt;
    &lt;property name="Spell" value="Role" /&gt;
    &lt;property name="" value="Front" /&gt;
    &lt;property name=""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 value="Weapon: -&amp;#10;Spell: 6  [ ] 7  [ ] 8  [ ] 9  [ ] 10&amp;#10;Armor: -&amp;#10;Item: 2  [ ] 3  [ ] 4&amp;#10;Ally: 3  [ ] 4  [ ] 5&amp;#10;Blessing: 4  [ ] 5  [ ] 6" /&gt;
    &lt;property name="" value="Spell" /&gt;</t>
  </si>
  <si>
    <t xml:space="preserve">    &lt;property name=""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</si>
  <si>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&lt;alternate name="Feiya (Hexer)" type="B"&gt;
    &lt;property name="B" value="C" /&gt;
    &lt;property name="Yes" value="No." /&gt;
    &lt;property name="Boon" value="Character" /&gt;
    &lt;property name="Spell" value="Role" /&gt;
    &lt;property name="" value="Back" /&gt;
    &lt;property name=""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 value="Strength: d6  [ ] +1&amp;#10;Dexterity: d4  [ ] +1&amp;#10;Constitution: d6  [ ] +1  [ ] +2  [ ] +3&amp;#10;Intelligence: d12  [ ] +1  [ ] +2  [ ] +3  [ ] +4&amp;#10;  Arcane: Intelligence +3&amp;#10;  Craft: Intelligence +2&amp;#10;  Knowledge: Intelligence +2&amp;#10;Wisdom: d6  [ ] +1  [ ] +2  [ ] +3&amp;#10;Charisma: d8  [ ] +1  [ ] +2  [ ] +3" /&gt;
    &lt;property name="" value="6  [ ] 7  [ ] 8  [ ] 9" /&gt;
    &lt;property name="" value="None" /&gt;
   &lt;/alternate&gt;
   &lt;/card&gt;</t>
  </si>
  <si>
    <t xml:space="preserve">    &lt;property name=""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</si>
  <si>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name="B" value="C" /&gt;
    &lt;property name="Yes" value="No." /&gt;
    &lt;property name="Boon" value="Character" /&gt;
    &lt;property name="Spell" value="Role" /&gt;
    &lt;property name="" value="Front" /&gt;
    &lt;property name=""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 value="Weapon: -&amp;#10;Spell: 6  [ ] 7  [ ] 8  [ ] 9  [ ] 10&amp;#10;Armor: -&amp;#10;Item: 2  [ ] 3  [ ] 4&amp;#10;Ally: 3  [ ] 4  [ ] 5&amp;#10;Blessing: 4  [ ] 5  [ ] 6" /&gt;
    &lt;property name="" value="Spell" /&gt;</t>
  </si>
  <si>
    <t xml:space="preserve">    &lt;property name=""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</si>
  <si>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name="B" value="C" /&gt;
    &lt;property name="Yes" value="No." /&gt;
    &lt;property name="Boon" value="Character" /&gt;
    &lt;property name="Spell" value="Role" /&gt;
    &lt;property name="" value="Back" /&gt;
    &lt;property name=""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 value="Strength: d6  [ ] +1&amp;#10;Dexterity: d4  [ ] +1&amp;#10;Constitution: d6  [ ] +1  [ ] +2  [ ] +3&amp;#10;Intelligence: d12  [ ] +1  [ ] +2  [ ] +3  [ ] +4&amp;#10;  Arcane: Intelligence +3&amp;#10;  Craft: Intelligence +2&amp;#10;  Knowledge: Intelligence +2&amp;#10;Wisdom: d6  [ ] +1  [ ] +2  [ ] +3&amp;#10;Charisma: d8  [ ] +1  [ ] +2  [ ] +3" /&gt;
    &lt;property name="" value="6  [ ] 7  [ ] 8  [ ] 9" /&gt;
    &lt;property name="" value="None" /&gt;
   &lt;/alternate&gt;
   &lt;/card&gt;</t>
  </si>
  <si>
    <t xml:space="preserve">    &lt;property name="" value="Female&amp;#10;Half-elf&amp;#10;Swash-&amp;#10;buckler" /&gt;</t>
  </si>
  <si>
    <t xml:space="preserve">    &lt;property name=""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</si>
  <si>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 value="Weapon: 4  [ ] 5  [ ] 6 &amp;#10;Spell: - &amp;#10;Armor: 1  [ ] 2 [ ] 3&amp;#10;Item: 2  [ ] 3  [ ] 4 &amp;#10;Ally: 3  [ ] 4 [ ] 5 [ ] 6&amp;#10;Blessing: 5  [ ] 6" /&gt;</t>
  </si>
  <si>
    <t xml:space="preserve">   &lt;card id="d0f660ce-b8c9-4daf-9416-5fa5d5dc6515" name="Jirelle"&gt;
    &lt;property name="B" value="B" /&gt;
    &lt;property name="Yes" value="No." /&gt;
    &lt;property name="Boon" value="Character" /&gt;
    &lt;property name="" value="Front" /&gt;
    &lt;property name="" value="Female&amp;#10;Half-elf&amp;#10;Swash-&amp;#10;buckler" /&gt;
    &lt;property name=""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 value="Weapon: 4  [ ] 5  [ ] 6 &amp;#10;Spell: - &amp;#10;Armor: 1  [ ] 2 [ ] 3&amp;#10;Item: 2  [ ] 3  [ ] 4 &amp;#10;Ally: 3  [ ] 4 [ ] 5 [ ] 6&amp;#10;Blessing: 5  [ ] 6" /&gt;
    &lt;property name="" value="Ally" /&gt;</t>
  </si>
  <si>
    <t xml:space="preserve">    &lt;property name=""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</si>
  <si>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&lt;property name=""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</si>
  <si>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type="B"&gt;
    &lt;property name="B" value="B" /&gt;
    &lt;property name="Yes" value="No." /&gt;
    &lt;property name="Boon" value="Character" /&gt;
    &lt;property name="" value="Back" /&gt;
    &lt;property name="" value="Female&amp;#10;Half-elf&amp;#10;Swash-&amp;#10;buckler" /&gt;
    &lt;property name=""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 value="Strength: d6  [ ] +1  [ ] +2&amp;#10;Dexterity: d10  [ ] +1  [ ] +2  [ ] +3  [ ]+4&amp;#10;  Acrobatics: Dexterity +1&amp;#10;Constitution: d6  [ ] +1  [ ] +2&amp;#10;  Fortitude: Constitution +2&amp;#10;Intelligence: d4  [ ] +1&amp;#10;Wisdom: d8  [ ] +1  [ ] +2  [ ] +3&amp;#10;  Survival: Wisdom +3&amp;#10;Charisma: d8  [ ] +1  [ ] +2  [ ] +3" /&gt;
    &lt;property name="" value="5  [ ] 6  [ ] 7" /&gt;
    &lt;property name="" value="[X] Light Armors, [X] Weapons" /&gt;
   &lt;/alternate&gt;
   &lt;/card&gt;</t>
  </si>
  <si>
    <t xml:space="preserve">    &lt;property name=""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</si>
  <si>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id="b6f9a3fb-eaaf-4e13-ac21-3452bd3728f6" name="Jirelle (Duelist)"&gt;
    &lt;property name="B" value="B" /&gt;
    &lt;property name="Yes" value="No." /&gt;
    &lt;property name="Boon" value="Character" /&gt;
    &lt;property name="Spell" value="Role" /&gt;
    &lt;property name="" value="Front" /&gt;
    &lt;property name=""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 value="Weapon: 4  [ ] 5  [ ] 6 &amp;#10;Spell: - &amp;#10;Armor: 1  [ ] 2 [ ] 3&amp;#10;Item: 2  [ ] 3  [ ] 4 &amp;#10;Ally: 3  [ ] 4 [ ] 5 [ ] 6&amp;#10;Blessing: 5  [ ] 6" /&gt;
    &lt;property name="" value="Ally" /&gt;</t>
  </si>
  <si>
    <t xml:space="preserve">    &lt;property name=""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</si>
  <si>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&lt;alternate name="Jirelle (Duelist)" type="B"&gt;
    &lt;property name="B" value="B" /&gt;
    &lt;property name="Yes" value="No." /&gt;
    &lt;property name="Boon" value="Character" /&gt;
    &lt;property name="Spell" value="Role" /&gt;
    &lt;property name="" value="Back" /&gt;
    &lt;property name=""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 value="Strength: d6  [ ] +1  [ ] +2&amp;#10;Dexterity: d10  [ ] +1  [ ] +2  [ ] +3  [ ]+4&amp;#10;  Acrobatics: Dexterity +1&amp;#10;Constitution: d6  [ ] +1  [ ] +2&amp;#10;  Fortitude: Constitution +2&amp;#10;Intelligence: d4  [ ] +1&amp;#10;Wisdom: d8  [ ] +1  [ ] +2  [ ] +3&amp;#10;  Survival: Wisdom +3&amp;#10;Charisma: d8  [ ] +1  [ ] +2  [ ] +3" /&gt;
    &lt;property name="" value="5  [ ] 6  [ ] 7  [ ] 8" /&gt;
    &lt;property name="" value="[X] Light Armors, [X] Weapons" /&gt;
   &lt;/alternate&gt;
   &lt;/card&gt;</t>
  </si>
  <si>
    <t xml:space="preserve">    &lt;property name=""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</si>
  <si>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name="B" value="B" /&gt;
    &lt;property name="Yes" value="No." /&gt;
    &lt;property name="Boon" value="Character" /&gt;
    &lt;property name="Spell" value="Role" /&gt;
    &lt;property name="" value="Front" /&gt;
    &lt;property name=""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 value="Weapon: 4  [ ] 5  [ ] 6 &amp;#10;Spell: - &amp;#10;Armor: 1  [ ] 2 [ ] 3&amp;#10;Item: 2  [ ] 3  [ ] 4 &amp;#10;Ally: 3  [ ] 4 [ ] 5 [ ] 6&amp;#10;Blessing: 5  [ ] 6" /&gt;
    &lt;property name="" value="Ally" /&gt;</t>
  </si>
  <si>
    <t xml:space="preserve">    &lt;property name=""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</si>
  <si>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name="B" value="B" /&gt;
    &lt;property name="Yes" value="No." /&gt;
    &lt;property name="Boon" value="Character" /&gt;
    &lt;property name="Spell" value="Role" /&gt;
    &lt;property name="" value="Back" /&gt;
    &lt;property name=""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 value="Strength: d6  [ ] +1  [ ] +2&amp;#10;Dexterity: d10  [ ] +1  [ ] +2  [ ] +3  [ ]+4&amp;#10;  Acrobatics: Dexterity +1&amp;#10;Constitution: d6  [ ] +1  [ ] +2&amp;#10;  Fortitude: Constitution +2&amp;#10;Intelligence: d4  [ ] +1&amp;#10;Wisdom: d8  [ ] +1  [ ] +2  [ ] +3&amp;#10;  Survival: Wisdom +3&amp;#10;Charisma: d8  [ ] +1  [ ] +2  [ ] +3" /&gt;
    &lt;property name="" value="5  [ ] 6  [ ] 7  [ ] 8" /&gt;
    &lt;property name="" value="[X] Light Armors, [X] Weapons" /&gt;
   &lt;/alternate&gt;
   &lt;/card&gt;</t>
  </si>
  <si>
    <t xml:space="preserve">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</si>
  <si>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 value="Weapon: 2  [ ] 3  [ ] 4  [ ] 5&amp;#10;Spell: 3  [ ] 4&amp;#10;Armor: -  [ ] 1&amp;#10;Item: 2  [ ] 3&amp;#10;Ally: 4  [ ] 5  [ ] 6  [ ] 7&amp;#10;Blessing: 4  [ ] 5" /&gt;</t>
  </si>
  <si>
    <t xml:space="preserve">   &lt;card id="30362e92-3dfb-4ae3-bdc9-463f23f0382b" name="Lem"&gt;
    &lt;property name="B" value="B" /&gt;
    &lt;property name="Yes" value="No." /&gt;
    &lt;property name="Boon" value="Character" /&gt;
    &lt;property name="" value="Front" /&gt;
    &lt;property name="" value="Male&amp;#10;Halfling&amp;#10;Bard" /&gt;
    &lt;property name=""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 value="Weapon: 2  [ ] 3  [ ] 4  [ ] 5&amp;#10;Spell: 3  [ ] 4&amp;#10;Armor: -  [ ] 1&amp;#10;Item: 2  [ ] 3&amp;#10;Ally: 4  [ ] 5  [ ] 6  [ ] 7&amp;#10;Blessing: 4  [ ] 5" /&gt;
    &lt;property name="" value="Your choice" /&gt;</t>
  </si>
  <si>
    <t xml:space="preserve">    &lt;property name=""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</si>
  <si>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</si>
  <si>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 value="[ ] Light Armors, [X] Weapons" /&gt;</t>
  </si>
  <si>
    <t xml:space="preserve">   &lt;alternate name="Lem" type="B"&gt;
    &lt;property name="B" value="B" /&gt;
    &lt;property name="Yes" value="No." /&gt;
    &lt;property name="Boon" value="Character" /&gt;
    &lt;property name="" value="Back" /&gt;
    &lt;property name="" value="Male&amp;#10;Halfling&amp;#10;Bard" /&gt;
    &lt;property name=""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 value="5  [ ] 6" /&gt;
    &lt;property name="" value="[ ] Light Armors, [X] Weapons" /&gt;
   &lt;/alternate&gt;
   &lt;/card&gt;</t>
  </si>
  <si>
    <t xml:space="preserve">    &lt;property name=""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</si>
  <si>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id="e00ced34-f486-4b3a-94c2-4182fd680b4e" name="Lem (Freebooter)"&gt;
    &lt;property name="B" value="B" /&gt;
    &lt;property name="Yes" value="No." /&gt;
    &lt;property name="Boon" value="Character" /&gt;
    &lt;property name="Spell" value="Role" /&gt;
    &lt;property name="" value="Front" /&gt;
    &lt;property name=""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 value="Weapon: 2  [ ] 3  [ ] 4  [ ] 5&amp;#10;Spell: 3  [ ] 4&amp;#10;Armor: -  [ ] 1&amp;#10;Item: 2  [ ] 3&amp;#10;Ally: 4  [ ] 5  [ ] 6  [ ] 7&amp;#10;Blessing: 4  [ ] 5" /&gt;
    &lt;property name="" value="Your choice" /&gt;</t>
  </si>
  <si>
    <t xml:space="preserve">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</si>
  <si>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&lt;alternate name="Lem (Freebooter)" type="B"&gt;
    &lt;property name="B" value="B" /&gt;
    &lt;property name="Yes" value="No." /&gt;
    &lt;property name="Boon" value="Character" /&gt;
    &lt;property name="Spell" value="Role" /&gt;
    &lt;property name="" value="Back" /&gt;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 value="5  [ ] 6  [ ] 7" /&gt;
    &lt;property name="" value="[ ] Light Armors, [X] Weapons" /&gt;
   &lt;/alternate&gt;
   &lt;/card&gt;</t>
  </si>
  <si>
    <t xml:space="preserve">    &lt;property name=""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</si>
  <si>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name="B" value="B" /&gt;
    &lt;property name="Yes" value="No." /&gt;
    &lt;property name="Boon" value="Character" /&gt;
    &lt;property name="Spell" value="Role" /&gt;
    &lt;property name="" value="Front" /&gt;
    &lt;property name=""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 value="Weapon: 2  [ ] 3  [ ] 4  [ ] 5&amp;#10;Spell: 3  [ ] 4&amp;#10;Armor: -  [ ] 1&amp;#10;Item: 2  [ ] 3&amp;#10;Ally: 4  [ ] 5  [ ] 6  [ ] 7&amp;#10;Blessing: 4  [ ] 5" /&gt;
    &lt;property name="" value="Your choice" /&gt;</t>
  </si>
  <si>
    <t xml:space="preserve">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</si>
  <si>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name="B" value="B" /&gt;
    &lt;property name="Yes" value="No." /&gt;
    &lt;property name="Boon" value="Character" /&gt;
    &lt;property name="Spell" value="Role" /&gt;
    &lt;property name="" value="Back" /&gt;
    &lt;property name=""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 value="5  [ ] 6  [ ] 7" /&gt;
    &lt;property name="" value="[ ] Light Armors, [X] Weapons" /&gt;
   &lt;/alternate&gt;
   &lt;/card&gt;</t>
  </si>
  <si>
    <t xml:space="preserve">    &lt;property name=""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</si>
  <si>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 value="Weapon: 1  [ ] 2&amp;#10;Spell: 4  [ ] 5  [ ] 6&amp;#10;Armor: 1  [ ] 2&amp;#10;Item: 1  [ ] 2&amp;#10;Ally: 4  [ ] 5  [ ] 6  [ ] 7&amp;#10;Blessing: 4  [ ] 5  [ ] 6" /&gt;</t>
  </si>
  <si>
    <t xml:space="preserve">   &lt;card id="e1b55e74-2c2c-43c7-84fb-cd3a7de242cd" name="Lini"&gt;
    &lt;property name="B" value="C" /&gt;
    &lt;property name="Yes" value="No." /&gt;
    &lt;property name="Boon" value="Character" /&gt;
    &lt;property name="" value="Front" /&gt;
    &lt;property name="" value="Female&amp;#10;Gnome&amp;#10;Druid" /&gt;
    &lt;property name=""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 value="Weapon: 1  [ ] 2&amp;#10;Spell: 4  [ ] 5  [ ] 6&amp;#10;Armor: 1  [ ] 2&amp;#10;Item: 1  [ ] 2&amp;#10;Ally: 4  [ ] 5  [ ] 6  [ ] 7&amp;#10;Blessing: 4  [ ] 5  [ ] 6" /&gt;
    &lt;property name="" value="Ally" /&gt;</t>
  </si>
  <si>
    <t xml:space="preserve">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</si>
  <si>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&lt;property name=""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</si>
  <si>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type="B"&gt;
    &lt;property name="B" value="C" /&gt;
    &lt;property name="Yes" value="No." /&gt;
    &lt;property name="Boon" value="Character" /&gt;
    &lt;property name="" value="Back" /&gt;
    &lt;property name="" value="Female&amp;#10;Gnome&amp;#10;Druid" /&gt;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 value="Strength: d4  [ ] +1  [ ] +2  [ ] +3&amp;#10;Dexterity: d6  [ ] +1  [ ] +2  [ ] +3&amp;#10;Constitution d8  [ ] +1  [ ] +2  [ ] +3&amp;#10;  Fortitude: Constitution +1&amp;#10;Intelligence: d6  [ ] +1&amp;#10;Wisdom: d10  [ ]+1  [ ] +2  [ ] +3  [ ] +4&amp;#10;  Divine: Wisdom +2&amp;#10;  Survival: Wisdom +2&amp;#10;Charisma: d8  [ ] +1" /&gt;
    &lt;property name="" value="5  [ ] 6" /&gt;
    &lt;property name="" value="[ ] Light Armors, [ ] Weapons" /&gt;
   &lt;/alternate&gt;
   &lt;/card&gt;</t>
  </si>
  <si>
    <t xml:space="preserve">    &lt;property name=""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</si>
  <si>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id="fec143ed-5f38-439f-a93b-bda03e73a937" name="Lini (Aquamancer)"&gt;
    &lt;property name="B" value="C" /&gt;
    &lt;property name="Yes" value="No." /&gt;
    &lt;property name="Boon" value="Character" /&gt;
    &lt;property name="Spell" value="Role" /&gt;
    &lt;property name="" value="Front" /&gt;
    &lt;property name=""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 value="Weapon: 1  [ ] 2&amp;#10;Spell: 4  [ ] 5  [ ] 6&amp;#10;Armor: 1  [ ] 2&amp;#10;Item: 1  [ ] 2&amp;#10;Ally: 4  [ ] 5  [ ] 6  [ ] 7&amp;#10;Blessing: 4  [ ] 5  [ ] 6" /&gt;
    &lt;property name="" value="Ally" /&gt;</t>
  </si>
  <si>
    <t xml:space="preserve">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</si>
  <si>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name="B" value="C" /&gt;
    &lt;property name="Yes" value="No." /&gt;
    &lt;property name="Boon" value="Character" /&gt;
    &lt;property name="Spell" value="Role" /&gt;
    &lt;property name="" value="Back" /&gt;
    &lt;property name=""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 value="Strength: d4  [ ] +1  [ ] +2  [ ] +3&amp;#10;Dexterity: d6  [ ] +1  [ ] +2  [ ] +3&amp;#10;Constitution d8  [ ] +1  [ ] +2  [ ] +3&amp;#10;  Fortitude: Constitution +1&amp;#10;Intelligence: d6  [ ] +1&amp;#10;Wisdom: d10  [ ]+1  [ ] +2  [ ] +3  [ ] +4&amp;#10;  Divine: Wisdom +2&amp;#10;  Survival: Wisdom +2&amp;#10;Charisma: d8  [ ] +1" /&gt;
    &lt;property name="" value="5  [ ] 6  [ ] 7" /&gt;
    &lt;property name="" value="[ ] Light Armors, [ ] Weapons" /&gt;
   &lt;/alternate&gt;
   &lt;/card&gt;</t>
  </si>
  <si>
    <t xml:space="preserve">    &lt;property name=""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</si>
  <si>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name="B" value="C" /&gt;
    &lt;property name="Yes" value="No." /&gt;
    &lt;property name="Boon" value="Character" /&gt;
    &lt;property name="Spell" value="Role" /&gt;
    &lt;property name="" value="Front" /&gt;
    &lt;property name=""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 value="Weapon: 1  [ ] 2&amp;#10;Spell: 4  [ ] 5  [ ] 6&amp;#10;Armor: 1  [ ] 2&amp;#10;Item: 1  [ ] 2&amp;#10;Ally: 4  [ ] 5  [ ] 6  [ ] 7&amp;#10;Blessing: 4  [ ] 5  [ ] 6" /&gt;
    &lt;property name="" value="Ally" /&gt;</t>
  </si>
  <si>
    <t xml:space="preserve">    &lt;property name=""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</si>
  <si>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name="B" value="C" /&gt;
    &lt;property name="Yes" value="No." /&gt;
    &lt;property name="Boon" value="Character" /&gt;
    &lt;property name="Spell" value="Role" /&gt;
    &lt;property name="" value="Back" /&gt;
    &lt;property name=""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 value="Strength: d4  [ ] +1  [ ] +2  [ ] +3&amp;#10;Dexterity: d6  [ ] +1  [ ] +2  [ ] +3&amp;#10;Constitution d8  [ ] +1  [ ] +2  [ ] +3&amp;#10;  Fortitude: Constitution +1&amp;#10;Intelligence: d6  [ ] +1&amp;#10;Wisdom: d10  [ ]+1  [ ] +2  [ ] +3  [ ] +4&amp;#10;  Divine: Wisdom +2&amp;#10;  Survival: Wisdom +2&amp;#10;Charisma: d8  [ ] +1" /&gt;
    &lt;property name="" value="5  [ ] 6  [ ] 7" /&gt;
    &lt;property name="" value="[ ] Light Armors, [ ] Weapons" /&gt;
   &lt;/alternate&gt;
   &lt;/card&gt;</t>
  </si>
  <si>
    <t xml:space="preserve">    &lt;property name="" value="Female&amp;#10;Half-elf&amp;#10;Gunslinger" /&gt;</t>
  </si>
  <si>
    <t xml:space="preserve">    &lt;property name=""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</si>
  <si>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 value="Weapon: 4  [ ] 5  [ ] 6  [ ] 7&amp;#10;Spell: -&amp;#10;Armor: 2  [ ] 3  [ ] 4&amp;#10;Item: 2  [ ] 3  [ ] 4&amp;#10;Ally: 3  [ ] 4&amp;#10;Blessing: 4  [ ] 5  [ ] 6" /&gt;</t>
  </si>
  <si>
    <t xml:space="preserve">   &lt;card id="78c344db-eb01-4a9a-ae38-5bc16895b0d4" name="Lirianne"&gt;
    &lt;property name="B" value="B" /&gt;
    &lt;property name="Yes" value="No." /&gt;
    &lt;property name="Boon" value="Character" /&gt;
    &lt;property name="" value="Front" /&gt;
    &lt;property name="" value="Female&amp;#10;Half-elf&amp;#10;Gunslinger" /&gt;
    &lt;property name=""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 value="Weapon: 4  [ ] 5  [ ] 6  [ ] 7&amp;#10;Spell: -&amp;#10;Armor: 2  [ ] 3  [ ] 4&amp;#10;Item: 2  [ ] 3  [ ] 4&amp;#10;Ally: 3  [ ] 4&amp;#10;Blessing: 4  [ ] 5  [ ] 6" /&gt;
    &lt;property name="" value="Weapon" /&gt;</t>
  </si>
  <si>
    <t xml:space="preserve">    &lt;property name=""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</si>
  <si>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&lt;property name=""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</si>
  <si>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type="B"&gt;
    &lt;property name="B" value="B" /&gt;
    &lt;property name="Yes" value="No." /&gt;
    &lt;property name="Boon" value="Character" /&gt;
    &lt;property name="" value="Back" /&gt;
    &lt;property name="" value="Female&amp;#10;Half-elf&amp;#10;Gunslinger" /&gt;
    &lt;property name=""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 value="Strength: d4  [ ] +1  [ ] +2&amp;#10;Dexterity: d8  [ ] +1  [ ] +2  [ ] +3  [ ] +4&amp;#10;  Ranged: Dexterity +3&amp;#10;Constitution: d6  [ ] +1  [ ] +2&amp;#10;  Fortitude: Constitution +1&amp;#10;Intelligence: d6  [ ] +1  [ ] +2&amp;#10;Wisdom: d12  [ ] +1  [ ] +2  [ ] +3&amp;#10;  Perception: Wisdom +2&amp;#10;Charisma: d6  [ ] +1  [ ] +2" /&gt;
    &lt;property name="" value="4  [ ] 5" /&gt;
    &lt;property name="" value="[X] Light Armors, [X] Weapons" /&gt;
   &lt;/alternate&gt;
   &lt;/card&gt;</t>
  </si>
  <si>
    <t xml:space="preserve">    &lt;property name=""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</si>
  <si>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id="d0bc0011-c48e-4c20-ac9e-bad0ac547f28" name="Lirianne (Deadeye)"&gt;
    &lt;property name="B" value="B" /&gt;
    &lt;property name="Yes" value="No." /&gt;
    &lt;property name="Boon" value="Character" /&gt;
    &lt;property name="Spell" value="Role" /&gt;
    &lt;property name="" value="Front" /&gt;
    &lt;property name=""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 value="Weapon: 4  [ ] 5  [ ] 6  [ ] 7&amp;#10;Spell: -&amp;#10;Armor: 2  [ ] 3  [ ] 4&amp;#10;Item: 2  [ ] 3  [ ] 4&amp;#10;Ally: 3  [ ] 4&amp;#10;Blessing: 4  [ ] 5  [ ] 6" /&gt;
    &lt;property name="" value="Weapon" /&gt;</t>
  </si>
  <si>
    <t xml:space="preserve">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</si>
  <si>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&lt;alternate name="Lirianne (Deadeye)" type="B"&gt;
    &lt;property name="B" value="B" /&gt;
    &lt;property name="Yes" value="No." /&gt;
    &lt;property name="Boon" value="Character" /&gt;
    &lt;property name="Spell" value="Role" /&gt;
    &lt;property name="" value="Back" /&gt;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 value="Strength: d4  [ ] +1  [ ] +2&amp;#10;Dexterity: d8  [ ] +1  [ ] +2  [ ] +3  [ ] +4&amp;#10;  Ranged: Dexterity +3&amp;#10;Constitution: d6  [ ] +1  [ ] +2&amp;#10;  Fortitude: Constitution +1&amp;#10;Intelligence: d6  [ ] +1  [ ] +2&amp;#10;Wisdom: d12  [ ] +1  [ ] +2  [ ] +3&amp;#10;  Perception: Wisdom +2&amp;#10;Charisma: d6  [ ] +1  [ ] +2" /&gt;
    &lt;property name="" value="4  [ ] 5  [ ] 6" /&gt;
    &lt;property name="" value="[X] Light Armors, [X] Weapons" /&gt;
   &lt;/alternate&gt;
   &lt;/card&gt;</t>
  </si>
  <si>
    <t xml:space="preserve">    &lt;property name=""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</si>
  <si>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name="B" value="B" /&gt;
    &lt;property name="Yes" value="No." /&gt;
    &lt;property name="Boon" value="Character" /&gt;
    &lt;property name="Spell" value="Role" /&gt;
    &lt;property name="" value="Front" /&gt;
    &lt;property name=""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 value="Weapon: 4  [ ] 5  [ ] 6  [ ] 7&amp;#10;Spell: -&amp;#10;Armor: 2  [ ] 3  [ ] 4&amp;#10;Item: 2  [ ] 3  [ ] 4&amp;#10;Ally: 3  [ ] 4&amp;#10;Blessing: 4  [ ] 5  [ ] 6" /&gt;
    &lt;property name="" value="Weapon" /&gt;</t>
  </si>
  <si>
    <t xml:space="preserve">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</si>
  <si>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name="B" value="B" /&gt;
    &lt;property name="Yes" value="No." /&gt;
    &lt;property name="Boon" value="Character" /&gt;
    &lt;property name="Spell" value="Role" /&gt;
    &lt;property name="" value="Back" /&gt;
    &lt;property name=""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 value="Strength: d4  [ ] +1  [ ] +2&amp;#10;Dexterity: d8  [ ] +1  [ ] +2  [ ] +3  [ ] +4&amp;#10;  Ranged: Dexterity +3&amp;#10;Constitution: d6  [ ] +1  [ ] +2&amp;#10;  Fortitude: Constitution +1&amp;#10;Intelligence: d6  [ ] +1  [ ] +2&amp;#10;Wisdom: d12  [ ] +1  [ ] +2  [ ] +3&amp;#10;  Perception: Wisdom +2&amp;#10;Charisma: d6  [ ] +1  [ ] +2" /&gt;
    &lt;property name="" value="4  [ ] 5  [ ] 6" /&gt;
    &lt;property name="" value="[X] Light Armors, [X] Weapons" /&gt;
   &lt;/alternate&gt;
   &lt;/card&gt;</t>
  </si>
  <si>
    <t xml:space="preserve">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</si>
  <si>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 value="Weapon: 3  [ ] 4  [ ] 5&amp;#10;Spell: -  [ ] 1  [ ] 2&amp;#10;Armor: 1  [ ] 2&amp;#10;Item: 5  [ ] 6  [ ] 7  [ ] 8&amp;#10;Ally: 2  [ ] 3&amp;#10;Blessing: 4  [ ] 5" /&gt;</t>
  </si>
  <si>
    <t xml:space="preserve">   &lt;card id="d37d47a4-138e-4a99-bf6a-232cbdf8e01c" name="Merisiel"&gt;
    &lt;property name="B" value="B" /&gt;
    &lt;property name="Yes" value="No." /&gt;
    &lt;property name="Boon" value="Character" /&gt;
    &lt;property name="" value="Front" /&gt;
    &lt;property name="" value="Female&amp;#10;Elf&amp;#10;Rogue" /&gt;
    &lt;property name=""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 value="Weapon: 3  [ ] 4  [ ] 5&amp;#10;Spell: -  [ ] 1  [ ] 2&amp;#10;Armor: 1  [ ] 2&amp;#10;Item: 5  [ ] 6  [ ] 7  [ ] 8&amp;#10;Ally: 2  [ ] 3&amp;#10;Blessing: 4  [ ] 5" /&gt;
    &lt;property name="" value="Item" /&gt;</t>
  </si>
  <si>
    <t xml:space="preserve">    &lt;property name=""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</si>
  <si>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</si>
  <si>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type="B"&gt;
    &lt;property name="B" value="B" /&gt;
    &lt;property name="Yes" value="No." /&gt;
    &lt;property name="Boon" value="Character" /&gt;
    &lt;property name="" value="Back" /&gt;
    &lt;property name="" value="Female&amp;#10;Elf&amp;#10;Rogue" /&gt;
    &lt;property name=""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 value="5  [ ] 6" /&gt;
    &lt;property name="" value="[X] Light Armors, [ ] Weapons" /&gt;
   &lt;/alternate&gt;
   &lt;/card&gt;</t>
  </si>
  <si>
    <t xml:space="preserve">    &lt;property name=""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</si>
  <si>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id="20e9f3d0-cfc8-47a1-afc0-f76b26461131" name="Merisiel (Shadow)"&gt;
    &lt;property name="B" value="B" /&gt;
    &lt;property name="Yes" value="No." /&gt;
    &lt;property name="Boon" value="Character" /&gt;
    &lt;property name="Spell" value="Role" /&gt;
    &lt;property name="" value="Front" /&gt;
    &lt;property name=""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 value="Weapon: 3  [ ] 4  [ ] 5&amp;#10;Spell: -  [ ] 1  [ ] 2&amp;#10;Armor: 1  [ ] 2&amp;#10;Item: 5  [ ] 6  [ ] 7  [ ] 8&amp;#10;Ally: 2  [ ] 3&amp;#10;Blessing: 4  [ ] 5" /&gt;
    &lt;property name="" value="Item" /&gt;</t>
  </si>
  <si>
    <t xml:space="preserve">    &lt;property name=""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</si>
  <si>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&lt;alternate name="Merisiel (Shadow)" type="B"&gt;
    &lt;property name="B" value="B" /&gt;
    &lt;property name="Yes" value="No." /&gt;
    &lt;property name="Boon" value="Character" /&gt;
    &lt;property name="Spell" value="Role" /&gt;
    &lt;property name="" value="Back" /&gt;
    &lt;property name=""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 value="5  [ ] 6  [ ] 7" /&gt;
    &lt;property name="" value="[X] Light Armors, [ ] Weapons" /&gt;
   &lt;/alternate&gt;
   &lt;/card&gt;</t>
  </si>
  <si>
    <t xml:space="preserve">    &lt;property name=""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</si>
  <si>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name="B" value="B" /&gt;
    &lt;property name="Yes" value="No." /&gt;
    &lt;property name="Boon" value="Character" /&gt;
    &lt;property name="Spell" value="Role" /&gt;
    &lt;property name="" value="Front" /&gt;
    &lt;property name=""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 value="Weapon: 3  [ ] 4  [ ] 5&amp;#10;Spell: -  [ ] 1  [ ] 2&amp;#10;Armor: 1  [ ] 2&amp;#10;Item: 5  [ ] 6  [ ] 7  [ ] 8&amp;#10;Ally: 2  [ ] 3&amp;#10;Blessing: 4  [ ] 5" /&gt;
    &lt;property name="" value="Item" /&gt;</t>
  </si>
  <si>
    <t xml:space="preserve">    &lt;property name=""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</si>
  <si>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name="B" value="B" /&gt;
    &lt;property name="Yes" value="No." /&gt;
    &lt;property name="Boon" value="Character" /&gt;
    &lt;property name="Spell" value="Role" /&gt;
    &lt;property name="" value="Back" /&gt;
    &lt;property name=""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 value="5  [ ] 6  [ ] 7" /&gt;
    &lt;property name="" value="[X] Light Armors, [ ] Weapons" /&gt;
   &lt;/alternate&gt;
   &lt;/card&gt;</t>
  </si>
  <si>
    <t xml:space="preserve">    &lt;property name="" value="Male&amp;#10;Half-orc&amp;#10;Warpriest" /&gt;</t>
  </si>
  <si>
    <t xml:space="preserve">    &lt;property name=""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</si>
  <si>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 value="Weapon: 4  [ ] 5  [ ] 6&amp;#10;Spell: 2  [ ] 3  [ ] 4&amp;#10;Armor: 3  [ ] 4  [ ] 5&amp;#10;Item: 1  [ ] 2&amp;#10;Ally: -  [ ] 1&amp;#10;Blessing: 5  [ ] 6  [ ] 7" /&gt;</t>
  </si>
  <si>
    <t xml:space="preserve">   &lt;card id="69073fb2-8247-4f6f-94f7-406e41bb54b7" name="Oloch"&gt;
    &lt;property name="B" value="C" /&gt;
    &lt;property name="Yes" value="No." /&gt;
    &lt;property name="Boon" value="Character" /&gt;
    &lt;property name="" value="Front" /&gt;
    &lt;property name="" value="Male&amp;#10;Half-orc&amp;#10;Warpriest" /&gt;
    &lt;property name=""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 value="Weapon: 4  [ ] 5  [ ] 6&amp;#10;Spell: 2  [ ] 3  [ ] 4&amp;#10;Armor: 3  [ ] 4  [ ] 5&amp;#10;Item: 1  [ ] 2&amp;#10;Ally: -  [ ] 1&amp;#10;Blessing: 5  [ ] 6  [ ] 7" /&gt;
    &lt;property name="" value="Armor" /&gt;</t>
  </si>
  <si>
    <t xml:space="preserve">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</si>
  <si>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&lt;property name=""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</si>
  <si>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type="B"&gt;
    &lt;property name="B" value="C" /&gt;
    &lt;property name="Yes" value="No." /&gt;
    &lt;property name="Boon" value="Character" /&gt;
    &lt;property name="" value="Back" /&gt;
    &lt;property name="" value="Male&amp;#10;Half-orc&amp;#10;Warpriest" /&gt;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 value="Strength: d12  [ ] +1  [ ] +2  [ ] +3  [ ] +4&amp;#10;  Melee: Strength +1&amp;#10;Dexterity: d4  [ ] +1&amp;#10;Constitution: d8  [ ] +1  [ ] +2  [ ] +3  [ ] +4&amp;#10;  Fortitude: Constitution +3&amp;#10;Intelligence: d4  [ ] +1&amp;#10;Wisdom: d8  [ ] +1  [ ] +2  [ ] +3  [ ] +4&amp;#10;  Divine: Wisdom +2&amp;#10;Charisma: d6  [ ] +1" /&gt;
    &lt;property name="" value="4  [ ] 5" /&gt;
    &lt;property name="" value="[X] Light Armors, [X] Heavy Armors, [X] Weapons" /&gt;
   &lt;/alternate&gt;
   &lt;/card&gt;</t>
  </si>
  <si>
    <t xml:space="preserve">    &lt;property name=""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</si>
  <si>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id="69e640bd-32f2-49cd-a6b5-059dcb98bf62" name="Oloch (Battle Chaplain)"&gt;
    &lt;property name="B" value="C" /&gt;
    &lt;property name="Yes" value="No." /&gt;
    &lt;property name="Boon" value="Character" /&gt;
    &lt;property name="Spell" value="Role" /&gt;
    &lt;property name="" value="Front" /&gt;
    &lt;property name=""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 value="Weapon: 4  [ ] 5  [ ] 6&amp;#10;Spell: 2  [ ] 3  [ ] 4&amp;#10;Armor: 3  [ ] 4  [ ] 5&amp;#10;Item: 1  [ ] 2&amp;#10;Ally: -  [ ] 1&amp;#10;Blessing: 5  [ ] 6  [ ] 7" /&gt;
    &lt;property name="" value="Armor" /&gt;</t>
  </si>
  <si>
    <t xml:space="preserve">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</si>
  <si>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&lt;alternate name="Oloch (Battle Chaplain)" type="B"&gt;
    &lt;property name="B" value="C" /&gt;
    &lt;property name="Yes" value="No." /&gt;
    &lt;property name="Boon" value="Character" /&gt;
    &lt;property name="Spell" value="Role" /&gt;
    &lt;property name="" value="Back" /&gt;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 value="Strength: d12  [ ] +1  [ ] +2  [ ] +3  [ ] +4&amp;#10;  Melee: Strength +1&amp;#10;Dexterity: d4  [ ] +1&amp;#10;Constitution: d8  [ ] +1  [ ] +2  [ ] +3  [ ] +4&amp;#10;  Fortitude: Constitution +3&amp;#10;Intelligence: d4  [ ] +1&amp;#10;Wisdom: d8  [ ] +1  [ ] +2  [ ] +3  [ ] +4&amp;#10;  Divine: Wisdom +2&amp;#10;Charisma: d6  [ ] +1" /&gt;
    &lt;property name="" value="4  [ ] 5  [ ] 6  [ ] 7" /&gt;
    &lt;property name="" value="[X] Light Armors, [X] Heavy Armors, [X] Weapons" /&gt;
   &lt;/alternate&gt;
   &lt;/card&gt;</t>
  </si>
  <si>
    <t xml:space="preserve">    &lt;property name=""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</si>
  <si>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name="B" value="C" /&gt;
    &lt;property name="Yes" value="No." /&gt;
    &lt;property name="Boon" value="Character" /&gt;
    &lt;property name="Spell" value="Role" /&gt;
    &lt;property name="" value="Front" /&gt;
    &lt;property name=""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 value="Weapon: 4  [ ] 5  [ ] 6&amp;#10;Spell: 2  [ ] 3  [ ] 4&amp;#10;Armor: 3  [ ] 4  [ ] 5&amp;#10;Item: 1  [ ] 2&amp;#10;Ally: -  [ ] 1&amp;#10;Blessing: 5  [ ] 6  [ ] 7" /&gt;
    &lt;property name="" value="Armor" /&gt;</t>
  </si>
  <si>
    <t xml:space="preserve">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</si>
  <si>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name="B" value="C" /&gt;
    &lt;property name="Yes" value="No." /&gt;
    &lt;property name="Boon" value="Character" /&gt;
    &lt;property name="Spell" value="Role" /&gt;
    &lt;property name="" value="Back" /&gt;
    &lt;property name=""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 value="Strength: d12  [ ] +1  [ ] +2  [ ] +3  [ ] +4&amp;#10;  Melee: Strength +1&amp;#10;Dexterity: d4  [ ] +1&amp;#10;Constitution: d8  [ ] +1  [ ] +2  [ ] +3  [ ] +4&amp;#10;  Fortitude: Constitution +3&amp;#10;Intelligence: d4  [ ] +1&amp;#10;Wisdom: d8  [ ] +1  [ ] +2  [ ] +3  [ ] +4&amp;#10;  Divine: Wisdom +2&amp;#10;Charisma: d6  [ ] +1" /&gt;
    &lt;property name="" value="4  [ ] 5  [ ] 6" /&gt;
    &lt;property name="" value="[X] Light Armors, [X] Heavy Armors, [X] Weapons" /&gt;
   &lt;/alternate&gt;
   &lt;/card&gt;</t>
  </si>
  <si>
    <t xml:space="preserve">    &lt;property name="" value="Male&amp;#10;Half-elf&amp;#10;Magus" /&gt;</t>
  </si>
  <si>
    <t xml:space="preserve">    &lt;property name=""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</si>
  <si>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 value="Weapon: 4  [ ] 5  [ ] 6  [ ] 7&amp;#10;Spell: 4  [ ] 5  [ ] 6  [ ] 7&amp;#10;Armor: 1  [ ] 2&amp;#10;Item: 1  [ ] 2&amp;#10;Ally: 1  [ ] 2&amp;#10;Blessing: 4  [ ] 5" /&gt;</t>
  </si>
  <si>
    <t xml:space="preserve">    &lt;property name="" value="Weapon or Spell" /&gt;</t>
  </si>
  <si>
    <t xml:space="preserve">   &lt;card id="9a197178-3bad-4fae-b466-b271bf7f8fda" name="Seltyiel"&gt;
    &lt;property name="B" value="B" /&gt;
    &lt;property name="Yes" value="No." /&gt;
    &lt;property name="Boon" value="Character" /&gt;
    &lt;property name="" value="Front" /&gt;
    &lt;property name="" value="Male&amp;#10;Half-elf&amp;#10;Magus" /&gt;
    &lt;property name=""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 value="Weapon: 4  [ ] 5  [ ] 6  [ ] 7&amp;#10;Spell: 4  [ ] 5  [ ] 6  [ ] 7&amp;#10;Armor: 1  [ ] 2&amp;#10;Item: 1  [ ] 2&amp;#10;Ally: 1  [ ] 2&amp;#10;Blessing: 4  [ ] 5" /&gt;
    &lt;property name="" value="Weapon or Spell" /&gt;</t>
  </si>
  <si>
    <t xml:space="preserve">    &lt;property name=""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</si>
  <si>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&lt;property name=""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</si>
  <si>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type="B"&gt;
    &lt;property name="B" value="B" /&gt;
    &lt;property name="Yes" value="No." /&gt;
    &lt;property name="Boon" value="Character" /&gt;
    &lt;property name="" value="Back" /&gt;
    &lt;property name="" value="Male&amp;#10;Half-elf&amp;#10;Magus" /&gt;
    &lt;property name=""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 value="Strength: d8  [ ] +1  [ ] +2  [ ] +3  [ ] +4&amp;#10;  Melee: Strength +3&amp;#10;Dexterity: d6  [ ] +1&amp;#10;Constitution: d8  [ ] +1  [ ] +2&amp;#10;Intelligence: d8  [ ] +1  [ ] +2  [ ] +3  [ ] +4&amp;#10;  Arcane: Intelligence +3&amp;#10;  Craft: Intelligence +1&amp;#10;Wisdom: d4  [ ] +1  [ ] +2&amp;#10;Charisma: d6  [ ] +1  [ ] +2" /&gt;
    &lt;property name="" value="5  [ ] 6  [ ] 7" /&gt;
    &lt;property name="" value="[X] Light Armors, [X] Weapons" /&gt;
   &lt;/alternate&gt;
   &lt;/card&gt;</t>
  </si>
  <si>
    <t xml:space="preserve">    &lt;property name=""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</si>
  <si>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id="621b95a3-61e5-46e1-b13e-dd84c680c3e1" name="Seltyiel (Marauder)"&gt;
    &lt;property name="B" value="B" /&gt;
    &lt;property name="Yes" value="No." /&gt;
    &lt;property name="Boon" value="Character" /&gt;
    &lt;property name="Spell" value="Role" /&gt;
    &lt;property name="" value="Front" /&gt;
    &lt;property name=""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 value="Weapon: 4  [ ] 5  [ ] 6  [ ] 7&amp;#10;Spell: 4  [ ] 5  [ ] 6  [ ] 7&amp;#10;Armor: 1  [ ] 2&amp;#10;Item: 1  [ ] 2&amp;#10;Ally: 1  [ ] 2&amp;#10;Blessing: 4  [ ] 5" /&gt;
    &lt;property name="" value="Weapon or Spell" /&gt;</t>
  </si>
  <si>
    <t xml:space="preserve">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</si>
  <si>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name="B" value="B" /&gt;
    &lt;property name="Yes" value="No." /&gt;
    &lt;property name="Boon" value="Character" /&gt;
    &lt;property name="Spell" value="Role" /&gt;
    &lt;property name="" value="Back" /&gt;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 value="Strength: d8  [ ] +1  [ ] +2  [ ] +3  [ ] +4&amp;#10;  Melee: Strength +3&amp;#10;Dexterity: d6  [ ] +1&amp;#10;Constitution: d8  [ ] +1  [ ] +2&amp;#10;Intelligence: d8  [ ] +1  [ ] +2  [ ] +3  [ ] +4&amp;#10;  Arcane: Intelligence +3&amp;#10;  Craft: Intelligence +1&amp;#10;Wisdom: d4  [ ] +1  [ ] +2&amp;#10;Charisma: d6  [ ] +1  [ ] +2" /&gt;
    &lt;property name="" value="5  [ ] 6  [ ] 7" /&gt;
    &lt;property name="" value="[X] Light Armors, [X] Weapons" /&gt;
   &lt;/alternate&gt;
   &lt;/card&gt;</t>
  </si>
  <si>
    <t xml:space="preserve">    &lt;property name=""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</si>
  <si>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name="B" value="B" /&gt;
    &lt;property name="Yes" value="No." /&gt;
    &lt;property name="Boon" value="Character" /&gt;
    &lt;property name="Spell" value="Role" /&gt;
    &lt;property name="" value="Front" /&gt;
    &lt;property name=""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 value="Weapon: 4  [ ] 5  [ ] 6  [ ] 7&amp;#10;Spell: 4  [ ] 5  [ ] 6  [ ] 7&amp;#10;Armor: 1  [ ] 2&amp;#10;Item: 1  [ ] 2&amp;#10;Ally: 1  [ ] 2&amp;#10;Blessing: 4  [ ] 5" /&gt;
    &lt;property name="" value="Weapon or Spell" /&gt;</t>
  </si>
  <si>
    <t xml:space="preserve">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</si>
  <si>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name="B" value="B" /&gt;
    &lt;property name="Yes" value="No." /&gt;
    &lt;property name="Boon" value="Character" /&gt;
    &lt;property name="Spell" value="Role" /&gt;
    &lt;property name="" value="Back" /&gt;
    &lt;property name=""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 value="Strength: d8  [ ] +1  [ ] +2  [ ] +3  [ ] +4&amp;#10;  Melee: Strength +3&amp;#10;Dexterity: d6  [ ] +1&amp;#10;Constitution: d8  [ ] +1  [ ] +2&amp;#10;Intelligence: d8  [ ] +1  [ ] +2  [ ] +3  [ ] +4&amp;#10;  Arcane: Intelligence +3&amp;#10;  Craft: Intelligence +1&amp;#10;Wisdom: d4  [ ] +1  [ ] +2&amp;#10;Charisma: d6  [ ] +1  [ ] +2" /&gt;
    &lt;property name="" value="5  [ ] 6  [ ] 7" /&gt;
    &lt;property name="" value="[X] Light Armors, [X] Weapons" /&gt;
   &lt;/alternate&gt;
   &lt;/card&gt;</t>
  </si>
  <si>
    <t xml:space="preserve">    &lt;property name="" value="Weapon: 5  [ ] 6  [ ] 7  [ ] 8&amp;#10;Spell: -&amp;#10;Armor: 2  [ ] 3  [ ] 4&amp;#10;Item: 2  [ ] 3  [ ] 4&amp;#10;Ally: 3  [ ] 4  [ ] 5&amp;#10;Blessing: 3  [ ] 4" /&gt;</t>
  </si>
  <si>
    <t xml:space="preserve">   &lt;card id="a7ba6976-458e-4799-a931-abf3bf6ea72f" name="Valeros"&gt;
    &lt;property name="B" value="B" /&gt;
    &lt;property name="Yes" value="No." /&gt;
    &lt;property name="Boon" value="Character" /&gt;
    &lt;property name="" value="Front" /&gt;
    &lt;property name="" value="Male&amp;#10;Human&amp;#10;Fighter" /&gt;
    &lt;property name=""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2  [ ] 3  [ ] 4&amp;#10;Item: 2  [ ] 3  [ ] 4&amp;#10;Ally: 3  [ ] 4  [ ] 5&amp;#10;Blessing: 3  [ ] 4" /&gt;
    &lt;property name="" value="Weapon" /&gt;</t>
  </si>
  <si>
    <t xml:space="preserve">    &lt;property name="" value="Add 1d4 ([ ] +1) to another character's combat check at your location.&amp;#10;When you would discard a weapon for its power, you may recharge it ([ ] or shuffle it into your deck) instead." /&gt;</t>
  </si>
  <si>
    <t xml:space="preserve">    &lt;property name="" value="Strength: d10  [ ] +1  [ ] +2  [ ] +3  [ ] +4&amp;#10;  Melee+3&amp;#10;Dexterity: d6  [ ] +1&amp;#10;Constitution: d8  [ ] +1  [ ] +2  [ ] +3  [ ] +4&amp;#10;  Fortitude: Constitution +1&amp;#10;Intelligence: d4  [ ] +1&amp;#10;Wisdom: d6  [ ] +1  [ ] +2&amp;#10;Charisma: d8  [ ] +1  [ ] +2  [ ] +3&amp;#10;  Diplomacy: Charisma +1" /&gt;</t>
  </si>
  <si>
    <t xml:space="preserve">    &lt;property name="" value="[X] Light Armors, [X], Heavy Armors, [X] Weapons" /&gt;</t>
  </si>
  <si>
    <t xml:space="preserve">   &lt;alternate name="Valeros" type="B"&gt;
    &lt;property name="B" value="B" /&gt;
    &lt;property name="Yes" value="No." /&gt;
    &lt;property name="Boon" value="Character" /&gt;
    &lt;property name="" value="Back" /&gt;
    &lt;property name="" value="Male&amp;#10;Human&amp;#10;Fighter" /&gt;
    &lt;property name="" value="Add 1d4 ([ ] +1) to another character's combat check at your location.&amp;#10;When you would discard a weapon for its power, you may recharge it ([ ] or shuffle it into your deck) instead." /&gt;
    &lt;property name="" value="Strength: d10  [ ] +1  [ ] +2  [ ] +3  [ ] +4&amp;#10;  Melee+3&amp;#10;Dexterity: d6  [ ] +1&amp;#10;Constitution: d8  [ ] +1  [ ] +2  [ ] +3  [ ] +4&amp;#10;  Fortitude: Constitution +1&amp;#10;Intelligence: d4  [ ] +1&amp;#10;Wisdom: d6  [ ] +1  [ ] +2&amp;#10;Charisma: d8  [ ] +1  [ ] +2  [ ] +3&amp;#10;  Diplomacy: Charisma +1" /&gt;
    &lt;property name="" value="4  [ ] 5  [ ] 6" /&gt;
    &lt;property name="" value="[X] Light Armors, [X], Heavy Armors, [X] Weapons" /&gt;
   &lt;/alternate&gt;
   &lt;/card&gt;</t>
  </si>
  <si>
    <t xml:space="preserve">    &lt;property name=""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</si>
  <si>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id="8977ea8a-8dbf-4d05-ba9e-b9f8d6188b48" name="Valeros (Corsair)"&gt;
    &lt;property name="B" value="B" /&gt;
    &lt;property name="Yes" value="No." /&gt;
    &lt;property name="Boon" value="Character" /&gt;
    &lt;property name="Spell" value="Role" /&gt;
    &lt;property name="" value="Front" /&gt;
    &lt;property name=""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2  [ ] 3  [ ] 4&amp;#10;Item: 2  [ ] 3  [ ] 4&amp;#10;Ally: 3  [ ] 4  [ ] 5&amp;#10;Blessing: 3  [ ] 4" /&gt;
    &lt;property name="" value="Weapon" /&gt;</t>
  </si>
  <si>
    <t xml:space="preserve">    &lt;property name=""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</si>
  <si>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&lt;alternate name="Valeros (Corsair)" type="B"&gt;
    &lt;property name="B" value="B" /&gt;
    &lt;property name="Yes" value="No." /&gt;
    &lt;property name="Boon" value="Character" /&gt;
    &lt;property name="Spell" value="Role" /&gt;
    &lt;property name="" value="Back" /&gt;
    &lt;property name=""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 value="Strength: d10  [ ] +1  [ ] +2  [ ] +3  [ ] +4&amp;#10;  Melee+3&amp;#10;Dexterity: d6  [ ] +1&amp;#10;Constitution: d8  [ ] +1  [ ] +2  [ ] +3  [ ] +4&amp;#10;  Fortitude: Constitution +1&amp;#10;Intelligence: d4  [ ] +1&amp;#10;Wisdom: d6  [ ] +1  [ ] +2&amp;#10;Charisma: d8  [ ] +1  [ ] +2  [ ] +3&amp;#10;  Diplomacy: Charisma +1" /&gt;
    &lt;property name="" value="4  [ ] 5  [ ] 6" /&gt;
    &lt;property name="" value="[X] Light Armors, [X], Heavy Armors, [X] Weapons" /&gt;
   &lt;/alternate&gt;
   &lt;/card&gt;</t>
  </si>
  <si>
    <t xml:space="preserve">    &lt;property name=""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</si>
  <si>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name="B" value="B" /&gt;
    &lt;property name="Yes" value="No." /&gt;
    &lt;property name="Boon" value="Character" /&gt;
    &lt;property name="Spell" value="Role" /&gt;
    &lt;property name="" value="Front" /&gt;
    &lt;property name=""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 value="Weapon: 5  [ ] 6  [ ] 7  [ ] 8&amp;#10;Spell: -&amp;#10;Armor: 2  [ ] 3  [ ] 4&amp;#10;Item: 2  [ ] 3  [ ] 4&amp;#10;Ally: 3  [ ] 4  [ ] 5&amp;#10;Blessing: 3  [ ] 4" /&gt;
    &lt;property name="" value="Weapon" /&gt;</t>
  </si>
  <si>
    <t xml:space="preserve">    &lt;property name=""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</si>
  <si>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name="B" value="B" /&gt;
    &lt;property name="Yes" value="No." /&gt;
    &lt;property name="Boon" value="Character" /&gt;
    &lt;property name="Spell" value="Role" /&gt;
    &lt;property name="" value="Back" /&gt;
    &lt;property name=""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 value="Strength: d10  [ ] +1  [ ] +2  [ ] +3  [ ] +4&amp;#10;  Melee+3&amp;#10;Dexterity: d6  [ ] +1&amp;#10;Constitution: d8  [ ] +1  [ ] +2  [ ] +3  [ ] +4&amp;#10;  Fortitude: Constitution +1&amp;#10;Intelligence: d4  [ ] +1&amp;#10;Wisdom: d6  [ ] +1  [ ] +2&amp;#10;Charisma: d8  [ ] +1  [ ] +2  [ ] +3&amp;#10;  Diplomacy: Charisma +1" /&gt;
    &lt;property name="" value="4  [ ] 5  [ ] 6" /&gt;
    &lt;property name="" value="[X] Light Armors, [X], Heavy Armors, [X] Weapons" /&gt;
   &lt;/alternate&gt;
   &lt;/card&gt;</t>
  </si>
  <si>
    <t xml:space="preserve">    &lt;property name="" value="Monster 2&amp;#10;Barrier 2&amp;#10;Weapon 1&amp;#10;Spell 0&amp;#10;Armor 0&amp;#10;Item 1&amp;#10;Ally 3&amp;#10;Blessing 0" /&gt;</t>
  </si>
  <si>
    <t xml:space="preserve">    &lt;property name="" value="When you acquire an ally, you may recharge it and draw a card." /&gt;</t>
  </si>
  <si>
    <t xml:space="preserve">    &lt;property name="" value="Summon and defeat the henchman Ruffian." /&gt;</t>
  </si>
  <si>
    <t xml:space="preserve">    &lt;property name="" value="On closing, you may recharge an ally from your discard pile." /&gt;</t>
  </si>
  <si>
    <t xml:space="preserve">   &lt;card id="cd922cb5-4e8a-4e04-8e8b-435e34e16dc1" name="Alehouse"&gt;
    &lt;property name="B" value="B" /&gt;
    &lt;property name="Yes" value="Yes." /&gt;
    &lt;property name="Boon" value="Location" /&gt;
    &lt;property name="" value="Front" /&gt;
    &lt;property name="" value="Monster 2&amp;#10;Barrier 2&amp;#10;Weapon 1&amp;#10;Spell 0&amp;#10;Armor 0&amp;#10;Item 1&amp;#10;Ally 3&amp;#10;Blessing 0" /&gt;
    &lt;property name="" value="When you acquire an ally, you may recharge it and draw a card." /&gt;
    &lt;property name="" value="Summon and defeat the henchman Ruffian." /&gt;
    &lt;property name="" value="On closing, you may recharge an ally from your discard pile." /&gt;</t>
  </si>
  <si>
    <t xml:space="preserve">    &lt;property name=""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</si>
  <si>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name="B" value="B" /&gt;
    &lt;property name="Yes" value="Yes." /&gt;
    &lt;property name="Boon" value="Location" /&gt;
    &lt;property name="" value="Back" /&gt;
    &lt;property name=""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</si>
  <si>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&lt;property name="" value="Monster 2&amp;#10;Barrier 2&amp;#10;Weapon 1&amp;#10;Spell 1&amp;#10;Armor 1&amp;#10;Item 1&amp;#10;Ally 1&amp;#10;Blessing 0" /&gt;</t>
  </si>
  <si>
    <t xml:space="preserve">    &lt;property name="" value="At the start of your turn, you may discard a card and recharge a random card from your discard pile." /&gt;</t>
  </si>
  <si>
    <t xml:space="preserve">    &lt;property name="" value="Each character at this location must bury a card." /&gt;</t>
  </si>
  <si>
    <t xml:space="preserve">   &lt;card id="45118116-5a17-4352-af92-85b5a27affb2" name="Beach"&gt;
    &lt;property name="B" value="B" /&gt;
    &lt;property name="Yes" value="Yes." /&gt;
    &lt;property name="Boon" value="Location" /&gt;
    &lt;property name="" value="Front" /&gt;
    &lt;property name="" value="Monster 2&amp;#10;Barrier 2&amp;#10;Weapon 1&amp;#10;Spell 1&amp;#10;Armor 1&amp;#10;Item 1&amp;#10;Ally 1&amp;#10;Blessing 0" /&gt;
    &lt;property name="" value="At the start of your turn, you may discard a card and recharge a random card from your discard pile." /&gt;
    &lt;property name="" value="Each character at this location must bury a card." /&gt;
    &lt;property name="" value="On closing, you may shuffle an item from your discard pile into your deck." /&gt;</t>
  </si>
  <si>
    <t xml:space="preserve">    &lt;property name=""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</si>
  <si>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name="B" value="B" /&gt;
    &lt;property name="Yes" value="Yes." /&gt;
    &lt;property name="Boon" value="Location" /&gt;
    &lt;property name="" value="Back" /&gt;
    &lt;property name=""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</si>
  <si>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 value="Monster 3&amp;#10;Barrier 1&amp;#10;Weapon 0&amp;#10;Spell 0&amp;#10;Armor 0&amp;#10;Item 0&amp;#10;Ally 3&amp;#10;Blessing 2" /&gt;</t>
  </si>
  <si>
    <t xml:space="preserve">    &lt;property name="" value="After you reset your hand, bury an ally." /&gt;</t>
  </si>
  <si>
    <t xml:space="preserve">    &lt;property name="" value="Succeed at a Strength or Melee 6 check." /&gt;</t>
  </si>
  <si>
    <t xml:space="preserve">    &lt;property name="" value="On closing, add all your buried allies to your hand." /&gt;</t>
  </si>
  <si>
    <t xml:space="preserve">   &lt;card id="4b05cd30-037f-4782-9ecc-ca77c42a7d99" name="Cannibal Isle"&gt;
    &lt;property name="B" value="B" /&gt;
    &lt;property name="Yes" value="Yes." /&gt;
    &lt;property name="Boon" value="Location" /&gt;
    &lt;property name="" value="Front" /&gt;
    &lt;property name="" value="Monster 3&amp;#10;Barrier 1&amp;#10;Weapon 0&amp;#10;Spell 0&amp;#10;Armor 0&amp;#10;Item 0&amp;#10;Ally 3&amp;#10;Blessing 2" /&gt;
    &lt;property name="" value="After you reset your hand, bury an ally." /&gt;
    &lt;property name="" value="Succeed at a Strength or Melee 6 check." /&gt;
    &lt;property name="" value="On closing, add all your buried allies to your hand." /&gt;</t>
  </si>
  <si>
    <t xml:space="preserve">    &lt;property name=""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</si>
  <si>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name="B" value="B" /&gt;
    &lt;property name="Yes" value="Yes." /&gt;
    &lt;property name="Boon" value="Location" /&gt;
    &lt;property name="" value="Back" /&gt;
    &lt;property name=""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</si>
  <si>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&lt;property name="" value="Monster 0&amp;#10;Barrier 0&amp;#10;Weapon 0&amp;#10;Spell 3&amp;#10;Armor 0&amp;#10;Item 1&amp;#10;Ally 2&amp;#10;Blessing 3" /&gt;</t>
  </si>
  <si>
    <t xml:space="preserve">    &lt;property name="" value="If you play a spell that has the Divine trait, you may immediately draw a card." /&gt;</t>
  </si>
  <si>
    <t xml:space="preserve">    &lt;property name="" value="Banish a card that has the Divine trait." /&gt;</t>
  </si>
  <si>
    <t xml:space="preserve">    &lt;property name="" value="On closing, you may shuffle 1d4+1 cards from your discard pile into your deck." /&gt;</t>
  </si>
  <si>
    <t xml:space="preserve">   &lt;card id="bcbcfb93-fe0b-41f6-84f4-189bafdd9819" name="Chapel"&gt;
    &lt;property name="B" value="1" /&gt;
    &lt;property name="Yes" value="Yes." /&gt;
    &lt;property name="Boon" value="Location" /&gt;
    &lt;property name="" value="Front" /&gt;
    &lt;property name="" value="Monster 0&amp;#10;Barrier 0&amp;#10;Weapon 0&amp;#10;Spell 3&amp;#10;Armor 0&amp;#10;Item 1&amp;#10;Ally 2&amp;#10;Blessing 3" /&gt;
    &lt;property name="" value="If you play a spell that has the Divine trait, you may immediately draw a card." /&gt;
    &lt;property name="" value="Banish a card that has the Divine trait." /&gt;
    &lt;property name="" value="On closing, you may shuffle 1d4+1 cards from your discard pile into your deck." /&gt;</t>
  </si>
  <si>
    <t xml:space="preserve">    &lt;property name="" value="Faith in the Shackles is diverse, and most worship their gods where they can. When a proper temple isn't handy, most cultists aren't above &amp;quot;borrowing&amp;quot; shrines of dead or forgotten gods." /&gt;</t>
  </si>
  <si>
    <t xml:space="preserve">   &lt;alternate name="Chapel" type="B"&gt;
    &lt;property name="B" value="1" /&gt;
    &lt;property name="Yes" value="Yes." /&gt;
    &lt;property name="Boon" value="Location" /&gt;
    &lt;property name="" value="Back" /&gt;
    &lt;property name="" value="Faith in the Shackles is diverse, and most worship their gods where they can. When a proper temple isn't handy, most cultists aren't above &amp;quot;borrowing&amp;quot; shrines of dead or forgotten gods." /&gt;
   &lt;/alternate&gt;
   &lt;/card&gt;</t>
  </si>
  <si>
    <t xml:space="preserve">    &lt;property name="" value="Monster 2&amp;#10;Barrier 1&amp;#10;Weapon 1&amp;#10;Spell 1&amp;#10;Armor 2&amp;#10;Item 1&amp;#10;Ally 1&amp;#10;Blessing 0" /&gt;</t>
  </si>
  <si>
    <t xml:space="preserve">    &lt;property name="" value="If you acquire a boon with the Pirate or Swashbuckling trait, you may immediately explore again." /&gt;</t>
  </si>
  <si>
    <t xml:space="preserve">    &lt;property name="" value="Succeed at a Wisdom or Perception 6 check, or banish a card that has the Pirate or Swashbuckling trait." /&gt;</t>
  </si>
  <si>
    <t xml:space="preserve">    &lt;property name="" value="On closing, each character at this location may recharge a card that has the Pirate or Swashbuckling trait from her discard pile." /&gt;</t>
  </si>
  <si>
    <t xml:space="preserve">   &lt;card id="a20dd170-dfd9-4972-be1b-cff82471a1be" name="Coastline"&gt;
    &lt;property name="B" value="B" /&gt;
    &lt;property name="Yes" value="Yes." /&gt;
    &lt;property name="Boon" value="Location" /&gt;
    &lt;property name="" value="Front" /&gt;
    &lt;property name="" value="Monster 2&amp;#10;Barrier 1&amp;#10;Weapon 1&amp;#10;Spell 1&amp;#10;Armor 2&amp;#10;Item 1&amp;#10;Ally 1&amp;#10;Blessing 0" /&gt;
    &lt;property name="" value="If you acquire a boon with the Pirate or Swashbuckling trait, you may immediately explore again." /&gt;
    &lt;property name="" value="Succeed at a Wisdom or Perception 6 check, or banish a card that has the Pirate or Swashbuckling trait." /&gt;
    &lt;property name="" value="On closing, each character at this location may recharge a card that has the Pirate or Swashbuckling trait from her discard pile." /&gt;</t>
  </si>
  <si>
    <t xml:space="preserve">    &lt;property name=""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</si>
  <si>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name="B" value="B" /&gt;
    &lt;property name="Yes" value="Yes." /&gt;
    &lt;property name="Boon" value="Location" /&gt;
    &lt;property name="" value="Back" /&gt;
    &lt;property name=""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</si>
  <si>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&lt;property name="" value="Monster 2&amp;#10;Barrier 1&amp;#10;Weapon 1&amp;#10;Spell 0&amp;#10;Armor 1&amp;#10;Item 3&amp;#10;Ally 1&amp;#10;Blessing 0" /&gt;</t>
  </si>
  <si>
    <t xml:space="preserve">    &lt;property name="" value="After you explore, you may recharge an ally to immediately explore again." /&gt;</t>
  </si>
  <si>
    <t xml:space="preserve">    &lt;property name="" value="Bury an ally." /&gt;</t>
  </si>
  <si>
    <t xml:space="preserve">    &lt;property name="" value="On closing, you may examine the top card of any location deck; if it is a boon, add it to your hand." /&gt;</t>
  </si>
  <si>
    <t xml:space="preserve">   &lt;card id="91532d1e-ff48-48df-bc01-82524c426608" name="Docks"&gt;
    &lt;property name="B" value="B" /&gt;
    &lt;property name="Yes" value="Yes." /&gt;
    &lt;property name="Boon" value="Location" /&gt;
    &lt;property name="" value="Front" /&gt;
    &lt;property name="" value="Monster 2&amp;#10;Barrier 1&amp;#10;Weapon 1&amp;#10;Spell 0&amp;#10;Armor 1&amp;#10;Item 3&amp;#10;Ally 1&amp;#10;Blessing 0" /&gt;
    &lt;property name="" value="After you explore, you may recharge an ally to immediately explore again." /&gt;
    &lt;property name="" value="Bury an ally." /&gt;
    &lt;property name="" value="On closing, you may examine the top card of any location deck; if it is a boon, add it to your hand." /&gt;</t>
  </si>
  <si>
    <t xml:space="preserve">    &lt;property name=""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</si>
  <si>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name="B" value="B" /&gt;
    &lt;property name="Yes" value="Yes." /&gt;
    &lt;property name="Boon" value="Location" /&gt;
    &lt;property name="" value="Back" /&gt;
    &lt;property name=""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</si>
  <si>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 value="Monster 2&amp;#10;Barrier 0&amp;#10;Weapon 2&amp;#10;Spell 1&amp;#10;Armor 0&amp;#10;Item 1&amp;#10;Ally 2&amp;#10;Blessing 1" /&gt;</t>
  </si>
  <si>
    <t xml:space="preserve">    &lt;property name="" value="If your check has the Swashbuckling trait, add 1d4 to it." /&gt;</t>
  </si>
  <si>
    <t xml:space="preserve">    &lt;property name="" value="Summon and defeat the henchman Buccaneer." /&gt;</t>
  </si>
  <si>
    <t xml:space="preserve">    &lt;property name="" value="On closing, succeed at a Charisma or Diplomacy 8 check to draw 2 random allies from the box; choose 1 to add to your hand and return the other." /&gt;</t>
  </si>
  <si>
    <t xml:space="preserve">   &lt;card id="3a2e4d8d-a2e8-4bb4-a03a-3e9731a6bba0" name="Festhall"&gt;
    &lt;property name="B" value="B" /&gt;
    &lt;property name="Yes" value="Yes." /&gt;
    &lt;property name="Boon" value="Location" /&gt;
    &lt;property name="" value="Front" /&gt;
    &lt;property name="" value="Monster 2&amp;#10;Barrier 0&amp;#10;Weapon 2&amp;#10;Spell 1&amp;#10;Armor 0&amp;#10;Item 1&amp;#10;Ally 2&amp;#10;Blessing 1" /&gt;
    &lt;property name="" value="If your check has the Swashbuckling trait, add 1d4 to it." /&gt;
    &lt;property name="" value="Summon and defeat the henchman Buccaneer." /&gt;
    &lt;property name="" value="On closing, succeed at a Charisma or Diplomacy 8 check to draw 2 random allies from the box; choose 1 to add to your hand and return the other." /&gt;</t>
  </si>
  <si>
    <t xml:space="preserve">    &lt;property name=""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</si>
  <si>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name="B" value="B" /&gt;
    &lt;property name="Yes" value="Yes." /&gt;
    &lt;property name="Boon" value="Location" /&gt;
    &lt;property name="" value="Back" /&gt;
    &lt;property name=""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</si>
  <si>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id="fed16720-cd45-4cd6-82f9-d0f1dcc012d1" name="Fishing Village"&gt;</t>
  </si>
  <si>
    <t xml:space="preserve">    &lt;property name="" value="Monster 2&amp;#10;Barrier 2&amp;#10;Weapon 1&amp;#10;Spell 0&amp;#10;Armor 0&amp;#10;Item 2&amp;#10;Ally 2&amp;#10;Blessing 0" /&gt;</t>
  </si>
  <si>
    <t xml:space="preserve">    &lt;property name="" value="If you acquire a card during your exploration, you may discard it to immediately explore again." /&gt;</t>
  </si>
  <si>
    <t xml:space="preserve">    &lt;property name="" value="Succeed at a Charisma or Diplomacy 8 check." /&gt;</t>
  </si>
  <si>
    <t xml:space="preserve">   &lt;card id="fed16720-cd45-4cd6-82f9-d0f1dcc012d1" name="Fishing Village"&gt;
    &lt;property name="B" value="2" /&gt;
    &lt;property name="Yes" value="Yes." /&gt;
    &lt;property name="Boon" value="Location" /&gt;
    &lt;property name="" value="Front" /&gt;
    &lt;property name="" value="Monster 2&amp;#10;Barrier 2&amp;#10;Weapon 1&amp;#10;Spell 0&amp;#10;Armor 0&amp;#10;Item 2&amp;#10;Ally 2&amp;#10;Blessing 0" /&gt;
    &lt;property name="" value="If you acquire a card during your exploration, you may discard it to immediately explore again." /&gt;
    &lt;property name="" value="Succeed at a Charisma or Diplomacy 8 check." /&gt;
    &lt;property name="" value="No effect." /&gt;</t>
  </si>
  <si>
    <t xml:space="preserve">   &lt;alternate name="Fishing Village" type="B"&gt;</t>
  </si>
  <si>
    <t xml:space="preserve">    &lt;property name=""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</si>
  <si>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name="B" value="2" /&gt;
    &lt;property name="Yes" value="Yes." /&gt;
    &lt;property name="Boon" value="Location" /&gt;
    &lt;property name="" value="Back" /&gt;
    &lt;property name=""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</si>
  <si>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 value="Monster 2&amp;#10;Barrier 2&amp;#10;Weapon 0&amp;#10;Spell 2&amp;#10;Armor 1&amp;#10;Item 0&amp;#10;Ally 2&amp;#10;Blessing 0" /&gt;</t>
  </si>
  <si>
    <t xml:space="preserve">    &lt;property name="" value="Add 3 to your checks to repair ships." /&gt;</t>
  </si>
  <si>
    <t xml:space="preserve">    &lt;property name="" value="Succeed at an intelligence or Craft 8 check." /&gt;</t>
  </si>
  <si>
    <t xml:space="preserve">    &lt;property name="" value="You may bury a card to repair your ship." /&gt;</t>
  </si>
  <si>
    <t xml:space="preserve">   &lt;card id="083ecb2e-1792-4ddb-8a50-bb9ff57a8201" name="Floating Shipyard"&gt;
    &lt;property name="B" value="B" /&gt;
    &lt;property name="Yes" value="Yes." /&gt;
    &lt;property name="Boon" value="Location" /&gt;
    &lt;property name="" value="Front" /&gt;
    &lt;property name="" value="Monster 2&amp;#10;Barrier 2&amp;#10;Weapon 0&amp;#10;Spell 2&amp;#10;Armor 1&amp;#10;Item 0&amp;#10;Ally 2&amp;#10;Blessing 0" /&gt;
    &lt;property name="" value="Add 3 to your checks to repair ships." /&gt;
    &lt;property name="" value="Succeed at an intelligence or Craft 8 check." /&gt;
    &lt;property name="" value="You may bury a card to repair your ship." /&gt;</t>
  </si>
  <si>
    <t xml:space="preserve">    &lt;property name="" value="Between ocean-bound battles and encounters with sea monsters, pirates are notoriously rough on their ships. Many vessels seem to spend as much time being repaired as they do at sea." /&gt;</t>
  </si>
  <si>
    <t xml:space="preserve">   &lt;alternate name="Floating Shipyard" type="B"&gt;
    &lt;property name="B" value="B" /&gt;
    &lt;property name="Yes" value="Yes." /&gt;
    &lt;property name="Boon" value="Location" /&gt;
    &lt;property name="" value="Back" /&gt;
    &lt;property name="" value="Between ocean-bound battles and encounters with sea monsters, pirates are notoriously rough on their ships. Many vessels seem to spend as much time being repaired as they do at sea." /&gt;
   &lt;/alternate&gt;
   &lt;/card&gt;</t>
  </si>
  <si>
    <t xml:space="preserve">    &lt;property name="" value="Monster 3&amp;#10;Barrier 3&amp;#10;Weapon 0&amp;#10;Spell 2&amp;#10;Armor 0&amp;#10;Item 0&amp;#10;Ally 0&amp;#10;Blessing 1" /&gt;</t>
  </si>
  <si>
    <t xml:space="preserve">    &lt;property name="" value="After you play a card or use a power that examines cards in this location deck, shuffle it." /&gt;</t>
  </si>
  <si>
    <t xml:space="preserve">    &lt;property name="" value="Recharge your hand, which must contain at least 1 card." /&gt;</t>
  </si>
  <si>
    <t xml:space="preserve">    &lt;property name="" value="On closing, draw the same number of cards you recharged when closing." /&gt;</t>
  </si>
  <si>
    <t xml:space="preserve">   &lt;card id="94208169-cf39-4e52-a022-bfd5b81574a8" name="Fog Bank"&gt;
    &lt;property name="B" value="B" /&gt;
    &lt;property name="Yes" value="Yes." /&gt;
    &lt;property name="Boon" value="Location" /&gt;
    &lt;property name="" value="Front" /&gt;
    &lt;property name="" value="Monster 3&amp;#10;Barrier 3&amp;#10;Weapon 0&amp;#10;Spell 2&amp;#10;Armor 0&amp;#10;Item 0&amp;#10;Ally 0&amp;#10;Blessing 1" /&gt;
    &lt;property name="" value="After you play a card or use a power that examines cards in this location deck, shuffle it." /&gt;
    &lt;property name="" value="Recharge your hand, which must contain at least 1 card." /&gt;
    &lt;property name="" value="On closing, draw the same number of cards you recharged when closing." /&gt;</t>
  </si>
  <si>
    <t xml:space="preserve">    &lt;property name=""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</si>
  <si>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name="B" value="B" /&gt;
    &lt;property name="Yes" value="Yes." /&gt;
    &lt;property name="Boon" value="Location" /&gt;
    &lt;property name="" value="Back" /&gt;
    &lt;property name=""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</si>
  <si>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&lt;property name="" value="Monster 1&amp;#10;Barrier 4&amp;#10;Weapon 0&amp;#10;Spell 0&amp;#10;Armor 0&amp;#10;Item 0&amp;#10;Ally 2&amp;#10;Blessing 2" /&gt;</t>
  </si>
  <si>
    <t xml:space="preserve">    &lt;property name="" value="The difficulty of checks to defeat barriers is increased by 3." /&gt;</t>
  </si>
  <si>
    <t xml:space="preserve">    &lt;property name="" value="Summon and defeat a random barrier; if undefeated, each character at this location randomly chooses a location and moves to it." /&gt;</t>
  </si>
  <si>
    <t xml:space="preserve">    &lt;property name="" value="On closing, add 1d4 random barriers and 1d4 random blessings to this location deck without looking at them, then encounter the top card." /&gt;</t>
  </si>
  <si>
    <t xml:space="preserve">   &lt;card id="bf2aba09-2700-487d-9136-e8dbe3987a60" name="Fringes of the Eye"&gt;
    &lt;property name="B" value="B" /&gt;
    &lt;property name="Yes" value="Yes." /&gt;
    &lt;property name="Boon" value="Location" /&gt;
    &lt;property name="" value="Front" /&gt;
    &lt;property name="" value="Monster 1&amp;#10;Barrier 4&amp;#10;Weapon 0&amp;#10;Spell 0&amp;#10;Armor 0&amp;#10;Item 0&amp;#10;Ally 2&amp;#10;Blessing 2" /&gt;
    &lt;property name="" value="The difficulty of checks to defeat barriers is increased by 3." /&gt;
    &lt;property name="" value="Summon and defeat a random barrier; if undefeated, each character at this location randomly chooses a location and moves to it." /&gt;
    &lt;property name="" value="On closing, add 1d4 random barriers and 1d4 random blessings to this location deck without looking at them, then encounter the top card." /&gt;</t>
  </si>
  <si>
    <t xml:space="preserve">    &lt;property name="" value="For more than a hundred years, the endless hurricane known as the Eye of Abendego has raged against the coast of western Garund. Few who risk its slashing winds and wild seas ever escape." /&gt;</t>
  </si>
  <si>
    <t xml:space="preserve">   &lt;alternate name="Fringes of the Eye" type="B"&gt;
    &lt;property name="B" value="B" /&gt;
    &lt;property name="Yes" value="Yes." /&gt;
    &lt;property name="Boon" value="Location" /&gt;
    &lt;property name="" value="Back" /&gt;
    &lt;property name="" value="For more than a hundred years, the endless hurricane known as the Eye of Abendego has raged against the coast of western Garund. Few who risk its slashing winds and wild seas ever escape." /&gt;
   &lt;/alternate&gt;
   &lt;/card&gt;</t>
  </si>
  <si>
    <t xml:space="preserve">    &lt;property name="" value="Monster 3&amp;#10;Barrier 2&amp;#10;Weapon 1&amp;#10;Spell 1&amp;#10;Armor 0&amp;#10;Item 0&amp;#10;Ally 1&amp;#10;Blessing 1" /&gt;</t>
  </si>
  <si>
    <t xml:space="preserve">    &lt;property name="" value="The difficulty of any check to defeat a bane is increased by the adventure deck number of the current scenario, if any." /&gt;</t>
  </si>
  <si>
    <t xml:space="preserve">    &lt;property name="" value="Succeed at a Strength or Constitution check with a difficulty of 5 plus the adventure deck number of the current scenario, if any." /&gt;</t>
  </si>
  <si>
    <t xml:space="preserve">    &lt;property name="" value="On closing, if more than 1 location is open, shuffle a random barrier into each open location." /&gt;</t>
  </si>
  <si>
    <t xml:space="preserve">   &lt;card id="345ac5fe-cb3c-4469-9b41-cd904fcc026f" name="Ghol-Gan Ruins"&gt;
    &lt;property name="B" value="1" /&gt;
    &lt;property name="Yes" value="Yes." /&gt;
    &lt;property name="Boon" value="Location" /&gt;
    &lt;property name="" value="Front" /&gt;
    &lt;property name="" value="Monster 3&amp;#10;Barrier 2&amp;#10;Weapon 1&amp;#10;Spell 1&amp;#10;Armor 0&amp;#10;Item 0&amp;#10;Ally 1&amp;#10;Blessing 1" /&gt;
    &lt;property name="" value="The difficulty of any check to defeat a bane is increased by the adventure deck number of the current scenario, if any." /&gt;
    &lt;property name="" value="Succeed at a Strength or Constitution check with a difficulty of 5 plus the adventure deck number of the current scenario, if any." /&gt;
    &lt;property name="" value="On closing, if more than 1 location is open, shuffle a random barrier into each open location." /&gt;</t>
  </si>
  <si>
    <t xml:space="preserve">    &lt;property name=""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</si>
  <si>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name="B" value="1" /&gt;
    &lt;property name="Yes" value="Yes." /&gt;
    &lt;property name="Boon" value="Location" /&gt;
    &lt;property name="" value="Back" /&gt;
    &lt;property name=""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</si>
  <si>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 value="Monster 1&amp;#10;Barrier 1&amp;#10;Weapon 2&amp;#10;Spell 0&amp;#10;Armor 2&amp;#10;Item 2&amp;#10;Ally 1&amp;#10;Blessing 0" /&gt;</t>
  </si>
  <si>
    <t xml:space="preserve">    &lt;property name="" value="When you acquire a boon, any 1 character may move to another location." /&gt;</t>
  </si>
  <si>
    <t xml:space="preserve">    &lt;property name="" value="Choose an open location deck. Shuffle a boon from your hand into that deck." /&gt;</t>
  </si>
  <si>
    <t xml:space="preserve">    &lt;property name="" value="On closing, you may give a card to a character at another location." /&gt;</t>
  </si>
  <si>
    <t xml:space="preserve">   &lt;card id="d79df7de-ef9b-4724-9d95-6b4d407d757a" name="Harbor"&gt;
    &lt;property name="B" value="B" /&gt;
    &lt;property name="Yes" value="Yes." /&gt;
    &lt;property name="Boon" value="Location" /&gt;
    &lt;property name="" value="Front" /&gt;
    &lt;property name="" value="Monster 1&amp;#10;Barrier 1&amp;#10;Weapon 2&amp;#10;Spell 0&amp;#10;Armor 2&amp;#10;Item 2&amp;#10;Ally 1&amp;#10;Blessing 0" /&gt;
    &lt;property name="" value="When you acquire a boon, any 1 character may move to another location." /&gt;
    &lt;property name="" value="Choose an open location deck. Shuffle a boon from your hand into that deck." /&gt;
    &lt;property name="" value="On closing, you may give a card to a character at another location." /&gt;</t>
  </si>
  <si>
    <t xml:space="preserve">    &lt;property name=""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</si>
  <si>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name="B" value="B" /&gt;
    &lt;property name="Yes" value="Yes." /&gt;
    &lt;property name="Boon" value="Location" /&gt;
    &lt;property name="" value="Back" /&gt;
    &lt;property name="" value="There's no such thing as a truly safe harbor in the Shackles. Whether sequestered in a secluded cove or surrounded by a whole city of scalawags, there are always those who seek to make someone else's treasures their own." /&gt;
   &lt;/alternate&gt;
   &lt;/card&gt;</t>
  </si>
  <si>
    <t xml:space="preserve">    &lt;property name="" value="Monster 4&amp;#10;Barrier 2&amp;#10;Weapon 1&amp;#10;Spell 0&amp;#10;Armor 1&amp;#10;Item 1&amp;#10;Ally 0&amp;#10;Blessing 0" /&gt;</t>
  </si>
  <si>
    <t xml:space="preserve">    &lt;property name="" value="When you encounter a bane that has the Goblin or Aberration trait, shuffle a random monster into another open location." /&gt;</t>
  </si>
  <si>
    <t xml:space="preserve">    &lt;property name="" value="For the rest of the scenario at all location, the difficulty to defeat monsters that have the Goblin or Aberration trait is increased by 2." /&gt;</t>
  </si>
  <si>
    <t xml:space="preserve">   &lt;card id="e82d9723-536a-41ae-80e7-683f6167aa4b" name="Hatchery"&gt;
    &lt;property name="B" value="1" /&gt;
    &lt;property name="Yes" value="Yes." /&gt;
    &lt;property name="Boon" value="Location" /&gt;
    &lt;property name="" value="Front" /&gt;
    &lt;property name="" value="Monster 4&amp;#10;Barrier 2&amp;#10;Weapon 1&amp;#10;Spell 0&amp;#10;Armor 1&amp;#10;Item 1&amp;#10;Ally 0&amp;#10;Blessing 0" /&gt;
    &lt;property name="" value="When you encounter a bane that has the Goblin or Aberration trait, shuffle a random monster into another open location." /&gt;
    &lt;property name="" value="Summon and defeat a random monster." /&gt;
    &lt;property name="" value="For the rest of the scenario at all location, the difficulty to defeat monsters that have the Goblin or Aberration trait is increased by 2." /&gt;</t>
  </si>
  <si>
    <t xml:space="preserve">    &lt;property name="" value="Countless squirming things hunt beneath the waves. Some only crawl onto land when they spawn, hiding their cold births in shadowy places far from the suffering of their aquatic nightmares." /&gt;</t>
  </si>
  <si>
    <t xml:space="preserve">   &lt;alternate name="Hatchery" type="B"&gt;
    &lt;property name="B" value="1" /&gt;
    &lt;property name="Yes" value="Yes." /&gt;
    &lt;property name="Boon" value="Location" /&gt;
    &lt;property name="" value="Back" /&gt;
    &lt;property name="" value="Countless squirming things hunt beneath the waves. Some only crawl onto land when they spawn, hiding their cold births in shadowy places far from the suffering of their aquatic nightmares." /&gt;
   &lt;/alternate&gt;
   &lt;/card&gt;</t>
  </si>
  <si>
    <t xml:space="preserve">    &lt;property name="" value="Monster 1&amp;#10;Barrier 1&amp;#10;Weapon 0&amp;#10;Spell 2&amp;#10;Armor 0&amp;#10;Item 0&amp;#10;Ally 1&amp;#10;Blessing 4" /&gt;</t>
  </si>
  <si>
    <t xml:space="preserve">    &lt;property name="" value="If you play a blessing during your exploration, you may explore again." /&gt;</t>
  </si>
  <si>
    <t xml:space="preserve">    &lt;property name="" value="Succeed at a Wisdom or Divine 7 check." /&gt;</t>
  </si>
  <si>
    <t xml:space="preserve">    &lt;property name="" value="On closing, you may recharge any cards that have the Divine trait in your discard." /&gt;</t>
  </si>
  <si>
    <t xml:space="preserve">   &lt;card id="8ae2895d-3f78-4b32-9cb4-ee4f291e78d5" name="Holy Isle"&gt;
    &lt;property name="B" value="B" /&gt;
    &lt;property name="Yes" value="Yes." /&gt;
    &lt;property name="Boon" value="Location" /&gt;
    &lt;property name="" value="Front" /&gt;
    &lt;property name="" value="Monster 1&amp;#10;Barrier 1&amp;#10;Weapon 0&amp;#10;Spell 2&amp;#10;Armor 0&amp;#10;Item 0&amp;#10;Ally 1&amp;#10;Blessing 4" /&gt;
    &lt;property name="" value="If you play a blessing during your exploration, you may explore again." /&gt;
    &lt;property name="" value="Succeed at a Wisdom or Divine 7 check." /&gt;
    &lt;property name="" value="On closing, you may recharge any cards that have the Divine trait in your discard." /&gt;</t>
  </si>
  <si>
    <t xml:space="preserve">    &lt;property name=""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</si>
  <si>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name="B" value="B" /&gt;
    &lt;property name="Yes" value="Yes." /&gt;
    &lt;property name="Boon" value="Location" /&gt;
    &lt;property name="" value="Back" /&gt;
    &lt;property name=""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</si>
  <si>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&lt;property name="" value="Monster 1&amp;#10;Barrier 2&amp;#10;Weapon 0&amp;#10;Spell 2&amp;#10;Armor 0&amp;#10;Item 0&amp;#10;Ally 4&amp;#10;Blessing 0" /&gt;</t>
  </si>
  <si>
    <t xml:space="preserve">    &lt;property name="" value="When you acquire an ally, discard a card." /&gt;</t>
  </si>
  <si>
    <t xml:space="preserve">    &lt;property name="" value="Succeed at a Dexterity or Acrobatics 7 check." /&gt;</t>
  </si>
  <si>
    <t xml:space="preserve">    &lt;property name="" value="On closing, add a random card from your discard pile to your hand." /&gt;</t>
  </si>
  <si>
    <t xml:space="preserve">   &lt;card id="01785c19-6917-42cb-8f5c-73f7b732b916" name="House of Stolen Kisses"&gt;
    &lt;property name="B" value="B" /&gt;
    &lt;property name="Yes" value="Yes." /&gt;
    &lt;property name="Boon" value="Location" /&gt;
    &lt;property name="" value="Front" /&gt;
    &lt;property name="" value="Monster 1&amp;#10;Barrier 2&amp;#10;Weapon 0&amp;#10;Spell 2&amp;#10;Armor 0&amp;#10;Item 0&amp;#10;Ally 4&amp;#10;Blessing 0" /&gt;
    &lt;property name="" value="When you acquire an ally, discard a card." /&gt;
    &lt;property name="" value="Succeed at a Dexterity or Acrobatics 7 check." /&gt;
    &lt;property name="" value="On closing, add a random card from your discard pile to your hand." /&gt;</t>
  </si>
  <si>
    <t xml:space="preserve">    &lt;property name=""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</si>
  <si>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name="B" value="B" /&gt;
    &lt;property name="Yes" value="Yes." /&gt;
    &lt;property name="Boon" value="Location" /&gt;
    &lt;property name="" value="Back" /&gt;
    &lt;property name=""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</si>
  <si>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&lt;property name="" value="Monster 3&amp;#10;Barrier 1&amp;#10;Weapon 0&amp;#10;Spell 0&amp;#10;Armor 0&amp;#10;Item 2&amp;#10;Ally 2&amp;#10;Blessing 1" /&gt;</t>
  </si>
  <si>
    <t xml:space="preserve">    &lt;property name="" value="The difficulty of any check to acquire a boon is increased by the adventure deck number of the current scenario, if any." /&gt;</t>
  </si>
  <si>
    <t xml:space="preserve">    &lt;property name="" value="Succeed at a Wisdom or Survival check with a difficulty of 5 plus the adventure deck number of the current scenario, if any." /&gt;</t>
  </si>
  <si>
    <t xml:space="preserve">    &lt;property name="" value="On closing, if more than one location is not permanently closed, shuffle a random barrier into each open location." /&gt;</t>
  </si>
  <si>
    <t xml:space="preserve">   &lt;card id="fc1b1a48-93b2-4082-a3cb-af1de738443f" name="Jungle"&gt;
    &lt;property name="B" value="1" /&gt;
    &lt;property name="Yes" value="Yes." /&gt;
    &lt;property name="Boon" value="Location" /&gt;
    &lt;property name="" value="Front" /&gt;
    &lt;property name="" value="Monster 3&amp;#10;Barrier 1&amp;#10;Weapon 0&amp;#10;Spell 0&amp;#10;Armor 0&amp;#10;Item 2&amp;#10;Ally 2&amp;#10;Blessing 1" /&gt;
    &lt;property name="" value="The difficulty of any check to acquire a boon is increased by the adventure deck number of the current scenario, if any." /&gt;
    &lt;property name="" value="Succeed at a Wisdom or Survival check with a difficulty of 5 plus the adventure deck number of the current scenario, if any." /&gt;
    &lt;property name="" value="On closing, if more than one location is not permanently closed, shuffle a random barrier into each open location." /&gt;</t>
  </si>
  <si>
    <t xml:space="preserve">    &lt;property name=""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</si>
  <si>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name="B" value="1" /&gt;
    &lt;property name="Yes" value="Yes." /&gt;
    &lt;property name="Boon" value="Location" /&gt;
    &lt;property name="" value="Back" /&gt;
    &lt;property name=""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</si>
  <si>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&lt;property name="" value="Monster 0&amp;#10;Barrier 3&amp;#10;Weapon 2&amp;#10;Spell 1&amp;#10;Armor 1&amp;#10;Item 1&amp;#10;Ally 0&amp;#10;Blessing 1" /&gt;</t>
  </si>
  <si>
    <t xml:space="preserve">    &lt;property name="" value="If you are the only character at this location, add 1d4 to checks attempted at this location." /&gt;</t>
  </si>
  <si>
    <t xml:space="preserve">    &lt;property name="" value="On closing, draw a random ally from the box and recharge it." /&gt;</t>
  </si>
  <si>
    <t xml:space="preserve">   &lt;card id="a979ef2d-a802-4d1a-b8b2-2ea5b396f0ad" name="Lonely Island"&gt;
    &lt;property name="B" value="B" /&gt;
    &lt;property name="Yes" value="Yes." /&gt;
    &lt;property name="Boon" value="Location" /&gt;
    &lt;property name="" value="Front" /&gt;
    &lt;property name="" value="Monster 0&amp;#10;Barrier 3&amp;#10;Weapon 2&amp;#10;Spell 1&amp;#10;Armor 1&amp;#10;Item 1&amp;#10;Ally 0&amp;#10;Blessing 1" /&gt;
    &lt;property name="" value="If you are the only character at this location, add 1d4 to checks attempted at this location." /&gt;
    &lt;property name="" value="Banish an ally." /&gt;
    &lt;property name="" value="On closing, draw a random ally from the box and recharge it." /&gt;</t>
  </si>
  <si>
    <t xml:space="preserve">    &lt;property name="" value="A single regal crab and his coconut bride claim dominion over every sprawling square foot of this remote island. Woe to the uninvited who step barefoot upon this isolated paradise." /&gt;</t>
  </si>
  <si>
    <t xml:space="preserve">   &lt;alternate name="Lonely Island" type="B"&gt;
    &lt;property name="B" value="B" /&gt;
    &lt;property name="Yes" value="Yes." /&gt;
    &lt;property name="Boon" value="Location" /&gt;
    &lt;property name="" value="Back" /&gt;
    &lt;property name="" value="A single regal crab and his coconut bride claim dominion over every sprawling square foot of this remote island. Woe to the uninvited who step barefoot upon this isolated paradise." /&gt;
   &lt;/alternate&gt;
   &lt;/card&gt;</t>
  </si>
  <si>
    <t xml:space="preserve">   &lt;card id="e3e2fb46-2ef8-4711-a6a8-5991d1ecb45a" name="Mancatcher Cove"&gt;</t>
  </si>
  <si>
    <t xml:space="preserve">    &lt;property name="" value="Monster 3&amp;#10;Barrier 2&amp;#10;Weapon 2&amp;#10;Spell 0&amp;#10;Armor 0&amp;#10;Item 1&amp;#10;Ally 1&amp;#10;Blessing 0" /&gt;</t>
  </si>
  <si>
    <t xml:space="preserve">    &lt;property name="" value="At the start of your turn, succeed at a Constitution or Fortitude 6 check or bury 1 card." /&gt;</t>
  </si>
  <si>
    <t xml:space="preserve">    &lt;property name="" value="Summon and defeat the henchman Sea Devill" /&gt;</t>
  </si>
  <si>
    <t xml:space="preserve">    &lt;property name="" value="On closing, succeed at a Constitution or Fortitude 6 check or bury 1 card." /&gt;</t>
  </si>
  <si>
    <t xml:space="preserve">   &lt;card id="e3e2fb46-2ef8-4711-a6a8-5991d1ecb45a" name="Mancatcher Cove"&gt;
    &lt;property name="B" value="2" /&gt;
    &lt;property name="Yes" value="Yes." /&gt;
    &lt;property name="Boon" value="Location" /&gt;
    &lt;property name="" value="Front" /&gt;
    &lt;property name="" value="Monster 3&amp;#10;Barrier 2&amp;#10;Weapon 2&amp;#10;Spell 0&amp;#10;Armor 0&amp;#10;Item 1&amp;#10;Ally 1&amp;#10;Blessing 0" /&gt;
    &lt;property name="" value="At the start of your turn, succeed at a Constitution or Fortitude 6 check or bury 1 card." /&gt;
    &lt;property name="" value="Summon and defeat the henchman Sea Devill" /&gt;
    &lt;property name="" value="On closing, succeed at a Constitution or Fortitude 6 check or bury 1 card." /&gt;</t>
  </si>
  <si>
    <t xml:space="preserve">   &lt;alternate name="Mancatcher Cove" type="B"&gt;</t>
  </si>
  <si>
    <t xml:space="preserve">    &lt;property name="" value="This underwater sinkhole-or blue hole-plunges deep beneath the waves and seafloor alike. The cove is a perfect spot for treasures and bodies meant to remain lost." /&gt;</t>
  </si>
  <si>
    <t xml:space="preserve">   &lt;alternate name="Mancatcher Cove" type="B"&gt;
    &lt;property name="B" value="2" /&gt;
    &lt;property name="Yes" value="Yes." /&gt;
    &lt;property name="Boon" value="Location" /&gt;
    &lt;property name="" value="Back" /&gt;
    &lt;property name="" value="This underwater sinkhole-or blue hole-plunges deep beneath the waves and seafloor alike. The cove is a perfect spot for treasures and bodies meant to remain lost." /&gt;
    &lt;property name="" value="At the start of your turn, succeed at a Constitution or Fortitude 6 check or bury 1 card." /&gt;
   &lt;/alternate&gt;
   &lt;/card&gt;</t>
  </si>
  <si>
    <t xml:space="preserve">    &lt;property name="" value="Monster 2&amp;#10;Barrier 2&amp;#10;Weapon 2&amp;#10;Spell 0&amp;#10;Armor 1&amp;#10;Item 1&amp;#10;Ally 1&amp;#10;Blessing 0" /&gt;</t>
  </si>
  <si>
    <t xml:space="preserve">    &lt;property name="" value="During your exploration, if you defeat a bane that has the Aquatic trait, you may explore again." /&gt;</t>
  </si>
  <si>
    <t xml:space="preserve">    &lt;property name="" value="Succeed at Constitution or Fortitude 6 check." /&gt;</t>
  </si>
  <si>
    <t xml:space="preserve">   &lt;card id="c93f4980-80a5-43f0-ab20-9a20512bad9c" name="Mangrove Swamp"&gt;
    &lt;property name="B" value="B" /&gt;
    &lt;property name="Yes" value="Yes." /&gt;
    &lt;property name="Boon" value="Location" /&gt;
    &lt;property name="" value="Front" /&gt;
    &lt;property name="" value="Monster 2&amp;#10;Barrier 2&amp;#10;Weapon 2&amp;#10;Spell 0&amp;#10;Armor 1&amp;#10;Item 1&amp;#10;Ally 1&amp;#10;Blessing 0" /&gt;
    &lt;property name="" value="During your exploration, if you defeat a bane that has the Aquatic trait, you may explore again." /&gt;
    &lt;property name="" value="Succeed at Constitution or Fortitude 6 check." /&gt;
    &lt;property name="" value="No effect." /&gt;</t>
  </si>
  <si>
    <t xml:space="preserve">    &lt;property name=""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</si>
  <si>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name="B" value="B" /&gt;
    &lt;property name="Yes" value="Yes." /&gt;
    &lt;property name="Boon" value="Location" /&gt;
    &lt;property name="" value="Back" /&gt;
    &lt;property name=""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</si>
  <si>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&lt;property name="" value="Monster 1&amp;#10;Barrier 1&amp;#10;Weapon 2&amp;#10;Spell 0&amp;#10;Armor 1&amp;#10;Item 3&amp;#10;Ally 1&amp;#10;Blessing 0" /&gt;</t>
  </si>
  <si>
    <t xml:space="preserve">    &lt;property name="" value="Add the adventure deck number of the current scenario to your checks to acquire boons and checks to defeat banes." /&gt;</t>
  </si>
  <si>
    <t xml:space="preserve">    &lt;property name="" value="On closing, each character at this location must discard a card." /&gt;</t>
  </si>
  <si>
    <t xml:space="preserve">   &lt;card id="32008a14-c9cd-4baf-9c2b-c44e49f40cdd" name="Merchant Marina"&gt;
    &lt;property name="B" value="B" /&gt;
    &lt;property name="Yes" value="Yes." /&gt;
    &lt;property name="Boon" value="Location" /&gt;
    &lt;property name="" value="Front" /&gt;
    &lt;property name="" value="Monster 1&amp;#10;Barrier 1&amp;#10;Weapon 2&amp;#10;Spell 0&amp;#10;Armor 1&amp;#10;Item 3&amp;#10;Ally 1&amp;#10;Blessing 0" /&gt;
    &lt;property name="" value="Add the adventure deck number of the current scenario to your checks to acquire boons and checks to defeat banes." /&gt;
    &lt;property name="" value="Succeed at a Charisma or Diplomacy 6 check." /&gt;
    &lt;property name="" value="On closing, each character at this location must discard a card." /&gt;</t>
  </si>
  <si>
    <t xml:space="preserve">    &lt;property name=""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</si>
  <si>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name="B" value="B" /&gt;
    &lt;property name="Yes" value="Yes." /&gt;
    &lt;property name="Boon" value="Location" /&gt;
    &lt;property name="" value="Back" /&gt;
    &lt;property name=""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</si>
  <si>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 value="Monster 2&amp;#10;Barrier 3&amp;#10;Weapon 0&amp;#10;Spell 0&amp;#10;Armor 0&amp;#10;Item 1&amp;#10;Ally 1&amp;#10;Blessing 2" /&gt;</t>
  </si>
  <si>
    <t xml:space="preserve">    &lt;property name="" value="When you encounter a card, roll 1d12; on a 1, shuffle the henchman Hirgenzosk into this location." /&gt;</t>
  </si>
  <si>
    <t xml:space="preserve">    &lt;property name="" value="Discard a card from the blessings deck." /&gt;</t>
  </si>
  <si>
    <t xml:space="preserve">    &lt;property name="" value="On closing, stash a plunder card." /&gt;</t>
  </si>
  <si>
    <t xml:space="preserve">   &lt;card id="4e47a7dd-e2b8-465a-94c7-a89439665c7c" name="Pinnacle Atoll"&gt;
    &lt;property name="B" value="B" /&gt;
    &lt;property name="Yes" value="Yes." /&gt;
    &lt;property name="Boon" value="Location" /&gt;
    &lt;property name="" value="Front" /&gt;
    &lt;property name="" value="Monster 2&amp;#10;Barrier 3&amp;#10;Weapon 0&amp;#10;Spell 0&amp;#10;Armor 0&amp;#10;Item 1&amp;#10;Ally 1&amp;#10;Blessing 2" /&gt;
    &lt;property name="" value="When you encounter a card, roll 1d12; on a 1, shuffle the henchman Hirgenzosk into this location." /&gt;
    &lt;property name="" value="Discard a card from the blessings deck." /&gt;
    &lt;property name="" value="On closing, stash a plunder card." /&gt;</t>
  </si>
  <si>
    <t xml:space="preserve">    &lt;property name=""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</si>
  <si>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name="B" value="B" /&gt;
    &lt;property name="Yes" value="Yes." /&gt;
    &lt;property name="Boon" value="Location" /&gt;
    &lt;property name="" value="Back" /&gt;
    &lt;property name=""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</si>
  <si>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&lt;property name="" value="Monster 0&amp;#10;Barrier 3&amp;#10;Weapon 1&amp;#10;Spell 1&amp;#10;Armor 1&amp;#10;Item 1&amp;#10;Ally 0&amp;#10;Blessing 2" /&gt;</t>
  </si>
  <si>
    <t xml:space="preserve">    &lt;property name="" value="At the start of your turn, your ship is dealt 1 Structural damage." /&gt;</t>
  </si>
  <si>
    <t xml:space="preserve">    &lt;property name="" value="Your ship is dealt 4 Structural damage. If your ship is wrecked, the location is not closed." /&gt;</t>
  </si>
  <si>
    <t xml:space="preserve">    &lt;property name="" value="On closing, discard a card." /&gt;</t>
  </si>
  <si>
    <t xml:space="preserve">   &lt;card id="81dfa60e-8731-41e7-8128-7e0eb8069b3c" name="Raker Shoals"&gt;
    &lt;property name="B" value="B" /&gt;
    &lt;property name="Yes" value="Yes." /&gt;
    &lt;property name="Boon" value="Location" /&gt;
    &lt;property name="" value="Front" /&gt;
    &lt;property name="" value="Monster 0&amp;#10;Barrier 3&amp;#10;Weapon 1&amp;#10;Spell 1&amp;#10;Armor 1&amp;#10;Item 1&amp;#10;Ally 0&amp;#10;Blessing 2" /&gt;
    &lt;property name="" value="At the start of your turn, your ship is dealt 1 Structural damage." /&gt;
    &lt;property name="" value="Your ship is dealt 4 Structural damage. If your ship is wrecked, the location is not closed." /&gt;
    &lt;property name="" value="On closing, discard a card." /&gt;</t>
  </si>
  <si>
    <t xml:space="preserve">    &lt;property name=""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</si>
  <si>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name="B" value="B" /&gt;
    &lt;property name="Yes" value="Yes." /&gt;
    &lt;property name="Boon" value="Location" /&gt;
    &lt;property name="" value="Back" /&gt;
    &lt;property name=""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</si>
  <si>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&lt;property name="" value="Monster 3&amp;#10;Barrier 1&amp;#10;Weapon 1&amp;#10;Spell 0&amp;#10;Armor 1&amp;#10;Item 1&amp;#10;Ally 2&amp;#10;Blessing 0" /&gt;</t>
  </si>
  <si>
    <t xml:space="preserve">    &lt;property name="" value="If you would succeed at a check to acquire a boon, reroll the dice; the boon is acquired based solely on the results of the second die roll." /&gt;</t>
  </si>
  <si>
    <t xml:space="preserve">    &lt;property name="" value="Summon and defeat the henchman Riptide Grindylow." /&gt;</t>
  </si>
  <si>
    <t xml:space="preserve">    &lt;property name="" value="Before closing, set aside any boons from this location deck. On closing, shuffle them back into this location deck." /&gt;</t>
  </si>
  <si>
    <t xml:space="preserve">   &lt;card id="5dd2ef27-3cc4-43c0-b23d-20ac7ca1fed6" name="Riptide Cove"&gt;
    &lt;property name="B" value="1" /&gt;
    &lt;property name="Yes" value="Yes." /&gt;
    &lt;property name="Boon" value="Location" /&gt;
    &lt;property name="" value="Front" /&gt;
    &lt;property name="" value="Monster 3&amp;#10;Barrier 1&amp;#10;Weapon 1&amp;#10;Spell 0&amp;#10;Armor 1&amp;#10;Item 1&amp;#10;Ally 2&amp;#10;Blessing 0" /&gt;
    &lt;property name="" value="If you would succeed at a check to acquire a boon, reroll the dice; the boon is acquired based solely on the results of the second die roll." /&gt;
    &lt;property name="" value="Summon and defeat the henchman Riptide Grindylow." /&gt;
    &lt;property name="" value="Before closing, set aside any boons from this location deck. On closing, shuffle them back into this location deck." /&gt;</t>
  </si>
  <si>
    <t xml:space="preserve">    &lt;property name=""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</si>
  <si>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name="B" value="1" /&gt;
    &lt;property name="Yes" value="Yes." /&gt;
    &lt;property name="Boon" value="Location" /&gt;
    &lt;property name="" value="Back" /&gt;
    &lt;property name=""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</si>
  <si>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&lt;property name="" value="At the start of your turn, you may examine the top card of this location deck; if it is a boon, put it on the bottom of the deck." /&gt;</t>
  </si>
  <si>
    <t xml:space="preserve">    &lt;property name="" value="Banish a boon." /&gt;</t>
  </si>
  <si>
    <t xml:space="preserve">    &lt;property name="" value="On closing, you may examine the top card of any location deck; if it's a non-henchman, non-villain monster, banish it." /&gt;</t>
  </si>
  <si>
    <t xml:space="preserve">   &lt;card id="06c1e7cb-b1bb-4285-8cd1-3858379cf606" name="Rocky Cliff"&gt;
    &lt;property name="B" value="B" /&gt;
    &lt;property name="Yes" value="Yes." /&gt;
    &lt;property name="Boon" value="Location" /&gt;
    &lt;property name="" value="Front" /&gt;
    &lt;property name="" value="Monster 2&amp;#10;Barrier 3&amp;#10;Weapon 1&amp;#10;Spell 1&amp;#10;Armor 1&amp;#10;Item 1&amp;#10;Ally 0&amp;#10;Blessing 0" /&gt;
    &lt;property name="" value="At the start of your turn, you may examine the top card of this location deck; if it is a boon, put it on the bottom of the deck." /&gt;
    &lt;property name="" value="Banish a boon." /&gt;
    &lt;property name="" value="On closing, you may examine the top card of any location deck; if it's a non-henchman, non-villain monster, banish it." /&gt;</t>
  </si>
  <si>
    <t xml:space="preserve">    &lt;property name=""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</si>
  <si>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name="B" value="B" /&gt;
    &lt;property name="Yes" value="Yes." /&gt;
    &lt;property name="Boon" value="Location" /&gt;
    &lt;property name="" value="Back" /&gt;
    &lt;property name=""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</si>
  <si>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 value="Monster 0&amp;#10;Barrier 3&amp;#10;Weapon 0&amp;#10;Spell 0&amp;#10;Armor 3&amp;#10;Item 0&amp;#10;Ally 3&amp;#10;Blessing 0" /&gt;</t>
  </si>
  <si>
    <t xml:space="preserve">    &lt;property name="" value="At the start of your turn, you may recharge a card to examine the top card of the location deck; then you may shuffle it." /&gt;</t>
  </si>
  <si>
    <t xml:space="preserve">    &lt;property name="" value="Any character at another location may banish a card to evade an encounter and move here, then reset her hand and end her turn." /&gt;</t>
  </si>
  <si>
    <t xml:space="preserve">   &lt;card id="7c08ca80-8fe1-408c-9c1e-d125209ce470" name="Safe House"&gt;
    &lt;property name="B" value="B" /&gt;
    &lt;property name="Yes" value="Yes." /&gt;
    &lt;property name="Boon" value="Location" /&gt;
    &lt;property name="" value="Front" /&gt;
    &lt;property name="" value="Monster 0&amp;#10;Barrier 3&amp;#10;Weapon 0&amp;#10;Spell 0&amp;#10;Armor 3&amp;#10;Item 0&amp;#10;Ally 3&amp;#10;Blessing 0" /&gt;
    &lt;property name="" value="At the start of your turn, you may recharge a card to examine the top card of the location deck; then you may shuffle it." /&gt;
    &lt;property name="" value="You may close this location automatically." /&gt;
    &lt;property name="" value="Any character at another location may banish a card to evade an encounter and move here, then reset her hand and end her turn." /&gt;</t>
  </si>
  <si>
    <t xml:space="preserve">    &lt;property name="" value="With the constant threats of jilted pirate lords, hungry sea devils, tsunamis, and light-fingered capuchins, no place in the Shackles is truly safe. But this spot's as good as they come." /&gt;</t>
  </si>
  <si>
    <t xml:space="preserve">   &lt;alternate name="Safe House" type="B"&gt;
    &lt;property name="B" value="B" /&gt;
    &lt;property name="Yes" value="Yes." /&gt;
    &lt;property name="Boon" value="Location" /&gt;
    &lt;property name="" value="Back" /&gt;
    &lt;property name="" value="With the constant threats of jilted pirate lords, hungry sea devils, tsunamis, and light-fingered capuchins, no place in the Shackles is truly safe. But this spot's as good as they come." /&gt;
   &lt;/alternate&gt;
   &lt;/card&gt;</t>
  </si>
  <si>
    <t xml:space="preserve">    &lt;property name="" value="Monster 4&amp;#10;Barrier 2&amp;#10;Weapon 0&amp;#10;Spell 0&amp;#10;Armor 0&amp;#10;Item 2&amp;#10;Ally 1&amp;#10;Blessing 0" /&gt;</t>
  </si>
  <si>
    <t xml:space="preserve">    &lt;property name="" value="All non-villain monsters gain the Undead trait and are immune to the Mental and Poison traits." /&gt;</t>
  </si>
  <si>
    <t xml:space="preserve">    &lt;property name="" value="Before closing, you are dealt Combat damage equal to the number of monsters remaining in the location deck." /&gt;</t>
  </si>
  <si>
    <t xml:space="preserve">   &lt;card id="a3d7dba3-fed7-4630-bd00-76426991ecbe" name="Scar Bay"&gt;
    &lt;property name="B" value="B" /&gt;
    &lt;property name="Yes" value="Yes." /&gt;
    &lt;property name="Boon" value="Location" /&gt;
    &lt;property name="" value="Front" /&gt;
    &lt;property name="" value="Monster 4&amp;#10;Barrier 2&amp;#10;Weapon 0&amp;#10;Spell 0&amp;#10;Armor 0&amp;#10;Item 2&amp;#10;Ally 1&amp;#10;Blessing 0" /&gt;
    &lt;property name="" value="All non-villain monsters gain the Undead trait and are immune to the Mental and Poison traits." /&gt;
    &lt;property name="" value="Succeed at a Wisdom or Divine 8 check." /&gt;
    &lt;property name="" value="Before closing, you are dealt Combat damage equal to the number of monsters remaining in the location deck." /&gt;</t>
  </si>
  <si>
    <t xml:space="preserve">    &lt;property name=""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</si>
  <si>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name="B" value="B" /&gt;
    &lt;property name="Yes" value="Yes." /&gt;
    &lt;property name="Boon" value="Location" /&gt;
    &lt;property name="" value="Back" /&gt;
    &lt;property name=""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</si>
  <si>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&lt;property name="" value="Monster 2&amp;#10;Barrier 1&amp;#10;Weapon 1&amp;#10;Spell 1&amp;#10;Armor 1&amp;#10;Item 0&amp;#10;Ally 1&amp;#10;Blessing 2" /&gt;</t>
  </si>
  <si>
    <t xml:space="preserve">    &lt;property name="" value="At the start of your turn, succeed at a Constitution or Fortitude 6 check or bury a card." /&gt;</t>
  </si>
  <si>
    <t xml:space="preserve">    &lt;property name="" value="Summon and defeat a random monster that has the Aquatic trait." /&gt;</t>
  </si>
  <si>
    <t xml:space="preserve">   &lt;card id="6ebd66f7-9276-4d40-9f62-f81905525fd7" name="Sea Caves"&gt;
    &lt;property name="B" value="B" /&gt;
    &lt;property name="Yes" value="Yes." /&gt;
    &lt;property name="Boon" value="Location" /&gt;
    &lt;property name="" value="Front" /&gt;
    &lt;property name="" value="Monster 2&amp;#10;Barrier 1&amp;#10;Weapon 1&amp;#10;Spell 1&amp;#10;Armor 1&amp;#10;Item 0&amp;#10;Ally 1&amp;#10;Blessing 2" /&gt;
    &lt;property name="" value="At the start of your turn, succeed at a Constitution or Fortitude 6 check or bury a card." /&gt;
    &lt;property name="" value="Summon and defeat a random monster that has the Aquatic trait." /&gt;
    &lt;property name="" value="No effect." /&gt;</t>
  </si>
  <si>
    <t xml:space="preserve">    &lt;property name=""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</si>
  <si>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name="B" value="B" /&gt;
    &lt;property name="Yes" value="Yes." /&gt;
    &lt;property name="Boon" value="Location" /&gt;
    &lt;property name="" value="Back" /&gt;
    &lt;property name=""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</si>
  <si>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 value="Monster 3&amp;#10;Barrier 0&amp;#10;Weapon 2&amp;#10;Spell 0&amp;#10;Armor 3&amp;#10;Item 0&amp;#10;Ally 1&amp;#10;Blessing 0" /&gt;</t>
  </si>
  <si>
    <t xml:space="preserve">    &lt;property name="" value="If you defeat a monster during your exploration, you may immediately explore again." /&gt;</t>
  </si>
  <si>
    <t xml:space="preserve">    &lt;property name="" value="Banish an armor." /&gt;</t>
  </si>
  <si>
    <t xml:space="preserve">    &lt;property name="" value="For the rest of the scenario, at all locations, the difficulty to defeat monsters that have the Aquatic trait and ships is decreased by 2." /&gt;</t>
  </si>
  <si>
    <t xml:space="preserve">   &lt;card id="a533c0a8-891e-4a2c-8c44-d4b524bc896a" name="Sea Fort"&gt;
    &lt;property name="B" value="B" /&gt;
    &lt;property name="Yes" value="Yes." /&gt;
    &lt;property name="Boon" value="Location" /&gt;
    &lt;property name="" value="Front" /&gt;
    &lt;property name="" value="Monster 3&amp;#10;Barrier 0&amp;#10;Weapon 2&amp;#10;Spell 0&amp;#10;Armor 3&amp;#10;Item 0&amp;#10;Ally 1&amp;#10;Blessing 0" /&gt;
    &lt;property name="" value="If you defeat a monster during your exploration, you may immediately explore again." /&gt;
    &lt;property name="" value="Banish an armor." /&gt;
    &lt;property name="" value="For the rest of the scenario, at all locations, the difficulty to defeat monsters that have the Aquatic trait and ships is decreased by 2." /&gt;</t>
  </si>
  <si>
    <t xml:space="preserve">    &lt;property name="" value="The sea wages an endless assault against this daunting, cliffside citadel. If the bleak stone walls don't deter attackers, their array of bristling ballistae probably will." /&gt;</t>
  </si>
  <si>
    <t xml:space="preserve">   &lt;alternate name="Sea Fort" type="B"&gt;
    &lt;property name="B" value="B" /&gt;
    &lt;property name="Yes" value="Yes." /&gt;
    &lt;property name="Boon" value="Location" /&gt;
    &lt;property name="" value="Back" /&gt;
    &lt;property name="" value="The sea wages an endless assault against this daunting, cliffside citadel. If the bleak stone walls don't deter attackers, their array of bristling ballistae probably will." /&gt;
   &lt;/alternate&gt;
   &lt;/card&gt;</t>
  </si>
  <si>
    <t xml:space="preserve">    &lt;property name="" value="Monster 2&amp;#10;Barrier 0&amp;#10;Weapon 2&amp;#10;Spell 0&amp;#10;Armor 1&amp;#10;Item 4&amp;#10;Ally 0&amp;#10;Blessing 0" /&gt;</t>
  </si>
  <si>
    <t xml:space="preserve">    &lt;property name="" value="When you acquire a card, put it under this card." /&gt;</t>
  </si>
  <si>
    <t xml:space="preserve">    &lt;property name="" value="Succeed at a Dexterity or Disable 7 check; if you fail the check, discard a card." /&gt;</t>
  </si>
  <si>
    <t xml:space="preserve">    &lt;property name="" value="On closing, add any cards under this card to your hand." /&gt;</t>
  </si>
  <si>
    <t xml:space="preserve">   &lt;card id="e91fb9e2-2694-451a-a0ff-81d2851e375a" name="Seaside Warehouse"&gt;
    &lt;property name="B" value="B" /&gt;
    &lt;property name="Yes" value="Yes." /&gt;
    &lt;property name="Boon" value="Location" /&gt;
    &lt;property name="" value="Front" /&gt;
    &lt;property name="" value="Monster 2&amp;#10;Barrier 0&amp;#10;Weapon 2&amp;#10;Spell 0&amp;#10;Armor 1&amp;#10;Item 4&amp;#10;Ally 0&amp;#10;Blessing 0" /&gt;
    &lt;property name="" value="When you acquire a card, put it under this card." /&gt;
    &lt;property name="" value="Succeed at a Dexterity or Disable 7 check; if you fail the check, discard a card." /&gt;
    &lt;property name="" value="On closing, add any cards under this card to your hand." /&gt;</t>
  </si>
  <si>
    <t xml:space="preserve">    &lt;property name=""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</si>
  <si>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name="B" value="B" /&gt;
    &lt;property name="Yes" value="Yes." /&gt;
    &lt;property name="Boon" value="Location" /&gt;
    &lt;property name="" value="Back" /&gt;
    &lt;property name=""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</si>
  <si>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&lt;property name="" value="Monster 5&amp;#10;Barrier 0&amp;#10;Weapon 1&amp;#10;Spell 0&amp;#10;Armor 2&amp;#10;Item 0&amp;#10;Ally 0&amp;#10;Blessing 1" /&gt;</t>
  </si>
  <si>
    <t xml:space="preserve">    &lt;property name="" value="At the start of your turn, summon and encounter the henchman Hammerhead Shark." /&gt;</t>
  </si>
  <si>
    <t xml:space="preserve">    &lt;property name="" value="Summon and defeat the henchman Hammerhead Shark." /&gt;</t>
  </si>
  <si>
    <t xml:space="preserve">   &lt;card id="3653ffa5-43e2-447a-9eec-bd773942232e" name="Shark Island"&gt;
    &lt;property name="B" value="B" /&gt;
    &lt;property name="Yes" value="Yes." /&gt;
    &lt;property name="Boon" value="Location" /&gt;
    &lt;property name="" value="Front" /&gt;
    &lt;property name="" value="Monster 5&amp;#10;Barrier 0&amp;#10;Weapon 1&amp;#10;Spell 0&amp;#10;Armor 2&amp;#10;Item 0&amp;#10;Ally 0&amp;#10;Blessing 1" /&gt;
    &lt;property name="" value="At the start of your turn, summon and encounter the henchman Hammerhead Shark." /&gt;
    &lt;property name="" value="Summon and defeat the henchman Hammerhead Shark." /&gt;
    &lt;property name="" value="No effect." /&gt;</t>
  </si>
  <si>
    <t xml:space="preserve">    &lt;property name=""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</si>
  <si>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name="B" value="B" /&gt;
    &lt;property name="Yes" value="Yes." /&gt;
    &lt;property name="Boon" value="Location" /&gt;
    &lt;property name="" value="Back" /&gt;
    &lt;property name=""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</si>
  <si>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&lt;property name="" value="At the start of your turn, succeed at a Wisdom or Survival 5 check or your ship is dealt 1d4 Structural damage." /&gt;</t>
  </si>
  <si>
    <t xml:space="preserve">    &lt;property name="" value="Roll on the Plunder Table; then summon and acquire a random card of that type." /&gt;</t>
  </si>
  <si>
    <t xml:space="preserve">    &lt;property name="" value="On closing, your ship is dealt 1d4 Structural damage." /&gt;</t>
  </si>
  <si>
    <t xml:space="preserve">   &lt;card id="aae2e863-bcb9-40ca-aa1b-0748b4d8596c" name="Shipwreck Graveyard"&gt;
    &lt;property name="B" value="B" /&gt;
    &lt;property name="Yes" value="Yes." /&gt;
    &lt;property name="Boon" value="Location" /&gt;
    &lt;property name="" value="Front" /&gt;
    &lt;property name="" value="Monster 2&amp;#10;Barrier 3&amp;#10;Weapon 1&amp;#10;Spell 1&amp;#10;Armor 1&amp;#10;Item 1&amp;#10;Ally 0&amp;#10;Blessing 0" /&gt;
    &lt;property name="" value="At the start of your turn, succeed at a Wisdom or Survival 5 check or your ship is dealt 1d4 Structural damage." /&gt;
    &lt;property name="" value="Roll on the Plunder Table; then summon and acquire a random card of that type." /&gt;
    &lt;property name="" value="On closing, your ship is dealt 1d4 Structural damage." /&gt;</t>
  </si>
  <si>
    <t xml:space="preserve">    &lt;property name=""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</si>
  <si>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name="B" value="B" /&gt;
    &lt;property name="Yes" value="Yes." /&gt;
    &lt;property name="Boon" value="Location" /&gt;
    &lt;property name="" value="Back" /&gt;
    &lt;property name=""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</si>
  <si>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 value="If your ship is dealt Structural damage, increase the damage by 1." /&gt;</t>
  </si>
  <si>
    <t xml:space="preserve">    &lt;property name="" value="Succeed at an Intelligence or Knowledge 7 check." /&gt;</t>
  </si>
  <si>
    <t xml:space="preserve">    &lt;property name="" value="On closing, move to a random other location." /&gt;</t>
  </si>
  <si>
    <t xml:space="preserve">   &lt;card id="35f2d595-3f19-4f56-b4bf-91964c17c000" name="Tempest Cay"&gt;
    &lt;property name="B" value="B" /&gt;
    &lt;property name="Yes" value="Yes." /&gt;
    &lt;property name="Boon" value="Location" /&gt;
    &lt;property name="" value="Front" /&gt;
    &lt;property name="" value="Monster 2&amp;#10;Barrier 2&amp;#10;Weapon 0&amp;#10;Spell 2&amp;#10;Armor 1&amp;#10;Item 0&amp;#10;Ally 2&amp;#10;Blessing 0" /&gt;
    &lt;property name="" value="If your ship is dealt Structural damage, increase the damage by 1." /&gt;
    &lt;property name="" value="Succeed at an Intelligence or Knowledge 7 check." /&gt;
    &lt;property name="" value="On closing, move to a random other location." /&gt;</t>
  </si>
  <si>
    <t xml:space="preserve">    &lt;property name=""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</si>
  <si>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name="B" value="B" /&gt;
    &lt;property name="Yes" value="Yes." /&gt;
    &lt;property name="Boon" value="Location" /&gt;
    &lt;property name="" value="Back" /&gt;
    &lt;property name=""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</si>
  <si>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id="723a10b9-3540-4cbb-99c2-57857d351658" name="Tidewater Rock"&gt;</t>
  </si>
  <si>
    <t xml:space="preserve">    &lt;property name="" value="Monster 1&amp;#10;Barrier 3&amp;#10;Weapon 1&amp;#10;Spell 0&amp;#10;Armor 0&amp;#10;Item 1&amp;#10;Ally 3&amp;#10;Blessing 0" /&gt;</t>
  </si>
  <si>
    <t xml:space="preserve">    &lt;property name="" value="You may reveal an ally that has the Aristocrat or Captain trait to add 1d4 to your check." /&gt;</t>
  </si>
  <si>
    <t xml:space="preserve">    &lt;property name="" value="Succeed at a Charisma or Diplomacy 9 check." /&gt;</t>
  </si>
  <si>
    <t xml:space="preserve">    &lt;property name="" value="On closing, recharge a card." /&gt;</t>
  </si>
  <si>
    <t xml:space="preserve">   &lt;card id="723a10b9-3540-4cbb-99c2-57857d351658" name="Tidewater Rock"&gt;
    &lt;property name="B" value="2" /&gt;
    &lt;property name="Yes" value="Yes." /&gt;
    &lt;property name="Boon" value="Location" /&gt;
    &lt;property name="" value="Front" /&gt;
    &lt;property name="" value="Monster 1&amp;#10;Barrier 3&amp;#10;Weapon 1&amp;#10;Spell 0&amp;#10;Armor 0&amp;#10;Item 1&amp;#10;Ally 3&amp;#10;Blessing 0" /&gt;
    &lt;property name="" value="You may reveal an ally that has the Aristocrat or Captain trait to add 1d4 to your check." /&gt;
    &lt;property name="" value="Succeed at a Charisma or Diplomacy 9 check." /&gt;
    &lt;property name="" value="On closing, recharge a card." /&gt;</t>
  </si>
  <si>
    <t xml:space="preserve">   &lt;alternate name="Tidewater Rock" type="B"&gt;</t>
  </si>
  <si>
    <t xml:space="preserve">    &lt;property name=""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</si>
  <si>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name="B" value="2" /&gt;
    &lt;property name="Yes" value="Yes." /&gt;
    &lt;property name="Boon" value="Location" /&gt;
    &lt;property name="" value="Back" /&gt;
    &lt;property name=""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</si>
  <si>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 value="At the end of your turn, you may examine the top 2 cards of the blessings deck and put them back in any order." /&gt;</t>
  </si>
  <si>
    <t xml:space="preserve">    &lt;property name="" value="Succeed at a Dexterity or Stealth 7 check." /&gt;</t>
  </si>
  <si>
    <t xml:space="preserve">   &lt;card id="5547c921-e0d6-4be0-9f87-e642f8b44c1d" name="Tower"&gt;
    &lt;property name="B" value="B" /&gt;
    &lt;property name="Yes" value="Yes." /&gt;
    &lt;property name="Boon" value="Location" /&gt;
    &lt;property name="" value="Front" /&gt;
    &lt;property name="" value="Monster 2&amp;#10;Barrier 2&amp;#10;Weapon 1&amp;#10;Spell 1&amp;#10;Armor 1&amp;#10;Item 1&amp;#10;Ally 1&amp;#10;Blessing 0" /&gt;
    &lt;property name="" value="At the end of your turn, you may examine the top 2 cards of the blessings deck and put them back in any order." /&gt;
    &lt;property name="" value="Succeed at a Dexterity or Stealth 7 check." /&gt;
    &lt;property name="" value="At the end of your turn, you may examine the top 2 cards of the blessings deck and put them back in any order." /&gt;</t>
  </si>
  <si>
    <t xml:space="preserve">    &lt;property name=""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</si>
  <si>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name="B" value="B" /&gt;
    &lt;property name="Yes" value="Yes." /&gt;
    &lt;property name="Boon" value="Location" /&gt;
    &lt;property name="" value="Back" /&gt;
    &lt;property name=""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</si>
  <si>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id="b1bd3e85-745f-43c9-aec4-0ea2b272a321" name="Windward Isle"&gt;</t>
  </si>
  <si>
    <t xml:space="preserve">    &lt;property name="" value="Monster 2&amp;#10;Barrier 2&amp;#10;Weapon 2&amp;#10;Spell 0&amp;#10;Armor 0&amp;#10;Item 2&amp;#10;Ally 1&amp;#10;Blessing 0" /&gt;</t>
  </si>
  <si>
    <t xml:space="preserve">    &lt;property name="" value="If you move here, you may draw a card." /&gt;</t>
  </si>
  <si>
    <t xml:space="preserve">    &lt;property name="" value="On closing, draw a card." /&gt;</t>
  </si>
  <si>
    <t xml:space="preserve">   &lt;card id="b1bd3e85-745f-43c9-aec4-0ea2b272a321" name="Windward Isle"&gt;
    &lt;property name="B" value="2" /&gt;
    &lt;property name="Yes" value="Yes." /&gt;
    &lt;property name="Boon" value="Location" /&gt;
    &lt;property name="" value="Front" /&gt;
    &lt;property name="" value="Monster 2&amp;#10;Barrier 2&amp;#10;Weapon 2&amp;#10;Spell 0&amp;#10;Armor 0&amp;#10;Item 2&amp;#10;Ally 1&amp;#10;Blessing 0" /&gt;
    &lt;property name="" value="If you move here, you may draw a card." /&gt;
    &lt;property name="" value="Succeed at a Wisdom or Perception 7 check." /&gt;
    &lt;property name="" value="On closing, draw a card." /&gt;</t>
  </si>
  <si>
    <t xml:space="preserve">   &lt;alternate name="Windward Isle" type="B"&gt;</t>
  </si>
  <si>
    <t xml:space="preserve">    &lt;property name="" value="The violent waves, rough stone, and debris-strewn sands of this rugged isle make it a natural sea fortress. Rising from the island's already formidable cliffs, the stoic walls of Tidewater Rock intimidate any would-be intruders." /&gt;</t>
  </si>
  <si>
    <t xml:space="preserve">    &lt;property name="" value="If you start your turn at this location, draw a card." /&gt;</t>
  </si>
  <si>
    <t xml:space="preserve">   &lt;alternate name="Windward Isle" type="B"&gt;
    &lt;property name="B" value="2" /&gt;
    &lt;property name="Yes" value="Yes." /&gt;
    &lt;property name="Boon" value="Location" /&gt;
    &lt;property name="" value="Back" /&gt;
    &lt;property name="" value="The violent waves, rough stone, and debris-strewn sands of this rugged isle make it a natural sea fortress. Rising from the island's already formidable cliffs, the stoic walls of Tidewater Rock intimidate any would-be intruders." /&gt;
    &lt;property name="" value="If you start your turn at this location, draw a card." /&gt;
   &lt;/alternate&gt;
   &lt;/card&gt;</t>
  </si>
  <si>
    <t xml:space="preserve">    &lt;property name="" value="Monster 1&amp;#10;Barrier 1&amp;#10;Weapon 0&amp;#10;Spell 2&amp;#10;Armor 0&amp;#10;Item 1&amp;#10;Ally 1&amp;#10;Blessing 3" /&gt;</t>
  </si>
  <si>
    <t xml:space="preserve">    &lt;property name="" value="You automatically succeed at your checks to acquire boons. When you acquire a boon, summon and encounter the henchman Pirate Shade Haunt, which may not be evaded." /&gt;</t>
  </si>
  <si>
    <t xml:space="preserve">    &lt;property name="" value="Succeed at an Intelligence or Knowledge 8 check." /&gt;</t>
  </si>
  <si>
    <t xml:space="preserve">    &lt;property name="" value="On Closing, banish all Haunts next to your character card." /&gt;</t>
  </si>
  <si>
    <t xml:space="preserve">   &lt;card id="184fce10-cf41-4b80-babe-82238bb9d946" name="Wishing Well"&gt;
    &lt;property name="B" value="B" /&gt;
    &lt;property name="Yes" value="Yes." /&gt;
    &lt;property name="Boon" value="Location" /&gt;
    &lt;property name="" value="Front" /&gt;
    &lt;property name="" value="Monster 1&amp;#10;Barrier 1&amp;#10;Weapon 0&amp;#10;Spell 2&amp;#10;Armor 0&amp;#10;Item 1&amp;#10;Ally 1&amp;#10;Blessing 3" /&gt;
    &lt;property name="" value="You automatically succeed at your checks to acquire boons. When you acquire a boon, summon and encounter the henchman Pirate Shade Haunt, which may not be evaded." /&gt;
    &lt;property name="" value="Succeed at an Intelligence or Knowledge 8 check." /&gt;
    &lt;property name="" value="On Closing, banish all Haunts next to your character card." /&gt;</t>
  </si>
  <si>
    <t xml:space="preserve">    &lt;property name=""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</si>
  <si>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name="B" value="B" /&gt;
    &lt;property name="Yes" value="Yes." /&gt;
    &lt;property name="Boon" value="Location" /&gt;
    &lt;property name="" value="Back" /&gt;
    &lt;property name="" value="Against all odds, clear clean water springs from the depths of this once elegant, now crumbling well. Something echoes from the depths: a burbling, half-heard voice. Be careful what you wish for here." /&gt;
   &lt;/alternate&gt;
   &lt;/card&gt;</t>
  </si>
  <si>
    <t xml:space="preserve">    &lt;property name="" value="Class 6" /&gt;</t>
  </si>
  <si>
    <t xml:space="preserve">   &lt;card id="db411914-868f-46f1-b5db-6dcd0284189a" name="Abrogail's Fury"&gt;
    &lt;property name="B" value="6" /&gt;
    &lt;property name="Yes" value="No." /&gt;
    &lt;property name="Boon" value="Ship" /&gt;
    &lt;property name="" value="Front" /&gt;
    &lt;property name="" value="Class 6" /&gt;</t>
  </si>
  <si>
    <t xml:space="preserve">   &lt;alternate name="Abrogail's Fury" type="B"&gt;
    &lt;property name="B" value="6" /&gt;
    &lt;property name="Yes" value="No." /&gt;
    &lt;property name="Boon" value="Ship" /&gt;
    &lt;property name="" value="Back" /&gt;
    &lt;property name="" value="Class 6" /&gt;
   &lt;/alternate&gt;
   &lt;/card&gt;</t>
  </si>
  <si>
    <t xml:space="preserve">    &lt;property name="" value="Class 4" /&gt;</t>
  </si>
  <si>
    <t xml:space="preserve">   &lt;card id="75bb504e-59c5-4103-bc0d-ef318d8058e8" name="Blood Moon"&gt;
    &lt;property name="B" value="4" /&gt;
    &lt;property name="Yes" value="No." /&gt;
    &lt;property name="Boon" value="Ship" /&gt;
    &lt;property name="" value="Front" /&gt;
    &lt;property name="" value="Class 4" /&gt;</t>
  </si>
  <si>
    <t xml:space="preserve">   &lt;alternate name="Blood Moon" type="B"&gt;
    &lt;property name="B" value="4" /&gt;
    &lt;property name="Yes" value="No." /&gt;
    &lt;property name="Boon" value="Ship" /&gt;
    &lt;property name="" value="Back" /&gt;
    &lt;property name="" value="Class 4" /&gt;
   &lt;/alternate&gt;
   &lt;/card&gt;</t>
  </si>
  <si>
    <t xml:space="preserve">   &lt;card id="5436aa7a-eb03-46a1-9625-35f6d6c1f7ae" name="Come What May"&gt;
    &lt;property name="B" value="4" /&gt;
    &lt;property name="Yes" value="No." /&gt;
    &lt;property name="Boon" value="Ship" /&gt;
    &lt;property name="" value="Front" /&gt;
    &lt;property name="" value="Class 4" /&gt;</t>
  </si>
  <si>
    <t xml:space="preserve">   &lt;alternate name="Come What May" type="B"&gt;
    &lt;property name="B" value="4" /&gt;
    &lt;property name="Yes" value="No." /&gt;
    &lt;property name="Boon" value="Ship" /&gt;
    &lt;property name="" value="Back" /&gt;
    &lt;property name="" value="Class 4" /&gt;
   &lt;/alternate&gt;
   &lt;/card&gt;</t>
  </si>
  <si>
    <t xml:space="preserve">    &lt;property name="" value="Class 7" /&gt;</t>
  </si>
  <si>
    <t xml:space="preserve">    &lt;property name="" value="You may discard a card that has the Divine trait to add 3 to your check to defeat the Deathknell." /&gt;</t>
  </si>
  <si>
    <t xml:space="preserve">    &lt;property name="" value="You may discard a card from the blessings deck to add 1d12 to your check against a monster.&amp;#10;If your character would die, draw a number of cards from your discard pile equal to your hand size and bury all your other cards." /&gt;</t>
  </si>
  <si>
    <t xml:space="preserve">   &lt;card id="3daeeaae-b876-4fc4-bd22-b0f4a231c385" name="Deathknell"&gt;
    &lt;property name="B" value="2" /&gt;
    &lt;property name="Yes" value="No." /&gt;
    &lt;property name="Boon" value="Ship" /&gt;
    &lt;property name="" value="Front" /&gt;
    &lt;property name="" value="Class 7" /&gt;
    &lt;property name="" value="You may discard a card that has the Divine trait to add 3 to your check to defeat the Deathknell." /&gt;
    &lt;property name="" value="You may discard a card from the blessings deck to add 1d12 to your check against a monster.&amp;#10;If your character would die, draw a number of cards from your discard pile equal to your hand size and bury all your other cards." /&gt;
    &lt;property name="" value="Divine" /&gt;
    &lt;property name="" value="7" /&gt;
    &lt;property name="" value="Wisdom&amp;#10;Survival" /&gt;
    &lt;property name="" value="9" /&gt;
    &lt;property name="" value="OR" /&gt;</t>
  </si>
  <si>
    <t xml:space="preserve">    &lt;property name="" value="The Magnimarian whaler is doomed to wander the seas. Brimming with zombies and spirits, Whalebone Pilk's ghost ship will rise from the deep to torment the living until its bell is unrung." /&gt;</t>
  </si>
  <si>
    <t xml:space="preserve">    &lt;property name="" value="At the start of your turn, succeed at a Wisdom or Divine 7 check or bury 1 card." /&gt;</t>
  </si>
  <si>
    <t xml:space="preserve">   &lt;alternate name="Deathknell" type="B"&gt;
    &lt;property name="B" value="2" /&gt;
    &lt;property name="Yes" value="No." /&gt;
    &lt;property name="Boon" value="Ship" /&gt;
    &lt;property name="" value="Back" /&gt;
    &lt;property name="" value="Class 7" /&gt;
    &lt;property name="" value="The Magnimarian whaler is doomed to wander the seas. Brimming with zombies and spirits, Whalebone Pilk's ghost ship will rise from the deep to torment the living until its bell is unrung." /&gt;
    &lt;property name="" value="At the start of your turn, succeed at a Wisdom or Divine 7 check or bury 1 card." /&gt;
    &lt;property name="" value="Craft" /&gt;
    &lt;property name="" value="6" /&gt;
   &lt;/alternate&gt;
   &lt;/card&gt;</t>
  </si>
  <si>
    <t xml:space="preserve">    &lt;property name="" value="Class 2" /&gt;</t>
  </si>
  <si>
    <t xml:space="preserve">    &lt;property name="" value="If defeated, discard a card. Do not roll for the plunder card type; stash a random weapon instead." /&gt;</t>
  </si>
  <si>
    <t xml:space="preserve">    &lt;property name="" value="Reduce Structural damage to this ship by 1.&amp;#10;You may discard a card from the blessings deck to add 1d12 to your check to acquire a boon, or 2d12 if the boon is a spell that has the Attack trait or a weapon." /&gt;</t>
  </si>
  <si>
    <t xml:space="preserve">   &lt;card id="cf0fa598-c4e7-4733-acb0-d0320d5d4e2b" name="Devil's Pallor"&gt;
    &lt;property name="B" value="2" /&gt;
    &lt;property name="Yes" value="No." /&gt;
    &lt;property name="Boon" value="Ship" /&gt;
    &lt;property name="" value="Front" /&gt;
    &lt;property name="" value="Class 2" /&gt;
    &lt;property name="" value="If defeated, discard a card. Do not roll for the plunder card type; stash a random weapon instead." /&gt;
    &lt;property name="" value="Reduce Structural damage to this ship by 1.&amp;#10;You may discard a card from the blessings deck to add 1d12 to your check to acquire a boon, or 2d12 if the boon is a spell that has the Attack trait or a weapon." /&gt;
    &lt;property name="" value="Wisdom&amp;#10;Survival" /&gt;
    &lt;property name="" value="7" /&gt;
    &lt;property name="" value="Constitution&amp;#10;Fortitude" /&gt;
    &lt;property name="" value="9" /&gt;
    &lt;property name="" value="OR" /&gt;</t>
  </si>
  <si>
    <t xml:space="preserve">    &lt;property name="" value="A Shackles drekar of ill repute, the Devil's Pallor aims its ballistae at the innocent. The hobgoblin captain Gortus Svard commands it toward depravity, mischief, and destruction." /&gt;</t>
  </si>
  <si>
    <t xml:space="preserve">   &lt;alternate name="Devil's Pallor" type="B"&gt;
    &lt;property name="B" value="2" /&gt;
    &lt;property name="Yes" value="No." /&gt;
    &lt;property name="Boon" value="Ship" /&gt;
    &lt;property name="" value="Back" /&gt;
    &lt;property name="" value="Class 2" /&gt;
    &lt;property name="" value="A Shackles drekar of ill repute, the Devil's Pallor aims its ballistae at the innocent. The hobgoblin captain Gortus Svard commands it toward depravity, mischief, and destruction." /&gt;
    &lt;property name="" value="At the start of your turn, succeed at a Constitution or Fortitude 6 check or bury 1 card." /&gt;
    &lt;property name="" value="Craft" /&gt;
    &lt;property name="" value="6" /&gt;
   &lt;/alternate&gt;
   &lt;/card&gt;</t>
  </si>
  <si>
    <t xml:space="preserve">    &lt;property name="" value="If the Dominator was summoned by a card that has the Captain trait, the difficulty of your check to defeat the Dominator is increased by 2. This ship cannot be seized." /&gt;</t>
  </si>
  <si>
    <t xml:space="preserve">    &lt;property name="" value="You may discard a card from the blessings deck to automatically succeed at your check to defeat a barrier that has the Task trait." /&gt;</t>
  </si>
  <si>
    <t xml:space="preserve">   &lt;card id="5f34d725-e135-40ea-b6f1-3db397ee608f" name="Dominator"&gt;
    &lt;property name="B" value="B" /&gt;
    &lt;property name="Yes" value="No." /&gt;
    &lt;property name="Boon" value="Ship" /&gt;
    &lt;property name="" value="Front" /&gt;
    &lt;property name="" value="Class 6" /&gt;
    &lt;property name="" value="If the Dominator was summoned by a card that has the Captain trait, the difficulty of your check to defeat the Dominator is increased by 2. This ship cannot be seized." /&gt;
    &lt;property name="" value="You may discard a card from the blessings deck to automatically succeed at your check to defeat a barrier that has the Task trait." /&gt;
    &lt;property name="" value="Wisdom&amp;#10;Survival" /&gt;
    &lt;property name="" value="8" /&gt;
    &lt;property name="" value="Dexterity&amp;#10;Ranged" /&gt;
    &lt;property name="" value="11" /&gt;
    &lt;property name="" value="OR" /&gt;</t>
  </si>
  <si>
    <t xml:space="preserve">    &lt;property name="" value="This huge warship fies the colors of the Empire of Cheliax. With a company of marines mustered on deck, the Dominator is home to pirate hunter Kyan Kain, the scourge of scourges everywhere." /&gt;</t>
  </si>
  <si>
    <t xml:space="preserve">    &lt;property name="" value="Remove the Swashbuckling trait from all of your checks." /&gt;</t>
  </si>
  <si>
    <t xml:space="preserve">   &lt;alternate name="Dominator" type="B"&gt;
    &lt;property name="B" value="B" /&gt;
    &lt;property name="Yes" value="No." /&gt;
    &lt;property name="Boon" value="Ship" /&gt;
    &lt;property name="" value="Back" /&gt;
    &lt;property name="" value="Class 6" /&gt;
    &lt;property name="" value="This huge warship fies the colors of the Empire of Cheliax. With a company of marines mustered on deck, the Dominator is home to pirate hunter Kyan Kain, the scourge of scourges everywhere." /&gt;
    &lt;property name="" value="Remove the Swashbuckling trait from all of your checks." /&gt;
    &lt;property name="" value="Craft" /&gt;
    &lt;property name="" value="7" /&gt;
   &lt;/alternate&gt;
   &lt;/card&gt;</t>
  </si>
  <si>
    <t xml:space="preserve">    &lt;property name="" value="Class 3" /&gt;</t>
  </si>
  <si>
    <t xml:space="preserve">   &lt;card id="ca7b1902-6bd0-4794-a5b6-40a3026f01e5" name="Dowager Queen"&gt;
    &lt;property name="B" value="3" /&gt;
    &lt;property name="Yes" value="No." /&gt;
    &lt;property name="Boon" value="Ship" /&gt;
    &lt;property name="" value="Front" /&gt;
    &lt;property name="" value="Class 3" /&gt;</t>
  </si>
  <si>
    <t xml:space="preserve">   &lt;alternate name="Dowager Queen" type="B"&gt;
    &lt;property name="B" value="3" /&gt;
    &lt;property name="Yes" value="No." /&gt;
    &lt;property name="Boon" value="Ship" /&gt;
    &lt;property name="" value="Back" /&gt;
    &lt;property name="" value="Class 3" /&gt;
   &lt;/alternate&gt;
   &lt;/card&gt;</t>
  </si>
  <si>
    <t xml:space="preserve">   &lt;card id="b8565160-390f-4c43-8af4-e8e7784af7f8" name="Filthy Lucre"&gt;
    &lt;property name="B" value="6" /&gt;
    &lt;property name="Yes" value="No." /&gt;
    &lt;property name="Boon" value="Ship" /&gt;
    &lt;property name="" value="Front" /&gt;
    &lt;property name="" value="Class 7" /&gt;</t>
  </si>
  <si>
    <t xml:space="preserve">   &lt;alternate name="Filthy Lucre" type="B"&gt;
    &lt;property name="B" value="6" /&gt;
    &lt;property name="Yes" value="No." /&gt;
    &lt;property name="Boon" value="Ship" /&gt;
    &lt;property name="" value="Back" /&gt;
    &lt;property name="" value="Class 7" /&gt;
   &lt;/alternate&gt;
   &lt;/card&gt;</t>
  </si>
  <si>
    <t xml:space="preserve">   &lt;card id="ca571f45-886b-439c-b0e8-2b0f4b9541f6" name="Kraken"&gt;
    &lt;property name="B" value="3" /&gt;
    &lt;property name="Yes" value="No." /&gt;
    &lt;property name="Boon" value="Ship" /&gt;
    &lt;property name="" value="Front" /&gt;
    &lt;property name="" value="Class 3" /&gt;</t>
  </si>
  <si>
    <t xml:space="preserve">   &lt;alternate name="Kraken" type="B"&gt;
    &lt;property name="B" value="3" /&gt;
    &lt;property name="Yes" value="No." /&gt;
    &lt;property name="Boon" value="Ship" /&gt;
    &lt;property name="" value="Back" /&gt;
    &lt;property name="" value="Class 3" /&gt;
   &lt;/alternate&gt;
   &lt;/card&gt;</t>
  </si>
  <si>
    <t xml:space="preserve">    &lt;property name="" value="Class 1" /&gt;</t>
  </si>
  <si>
    <t xml:space="preserve">    &lt;property name="" value="If any check to defeat the Man's Promise has the Swashbuckling trait, add 2 to it." /&gt;</t>
  </si>
  <si>
    <t xml:space="preserve">    &lt;property name="" value="You may discard a card from the blessings deck to explore your location." /&gt;</t>
  </si>
  <si>
    <t xml:space="preserve">   &lt;card id="1dcb5d2b-bc33-40a3-a84f-51aad1c25767" name="Man's Promise"&gt;
    &lt;property name="B" value="1" /&gt;
    &lt;property name="Yes" value="No." /&gt;
    &lt;property name="Boon" value="Ship" /&gt;
    &lt;property name="" value="Front" /&gt;
    &lt;property name="" value="Class 1" /&gt;
    &lt;property name="" value="If any check to defeat the Man's Promise has the Swashbuckling trait, add 2 to it." /&gt;
    &lt;property name="" value="You may discard a card from the blessings deck to explore your location." /&gt;
    &lt;property name="" value="Wisdom&amp;#10;Survival" /&gt;
    &lt;property name="" value="6" /&gt;
    &lt;property name="" value="Charisma&amp;#10;Diplomacy" /&gt;
    &lt;property name="" value="8" /&gt;
    &lt;property name="" value="OR" /&gt;</t>
  </si>
  <si>
    <t xml:space="preserve">    &lt;property name="" value="The Man's Promise is a proud three-master of Rahadoumi vintage. Like many a merchant ship before her, she's proven that any vessel in pirate waters will eventually become a pirate vessel." /&gt;</t>
  </si>
  <si>
    <t xml:space="preserve">    &lt;property name="" value="Other characters may not move with this ship." /&gt;</t>
  </si>
  <si>
    <t xml:space="preserve">   &lt;alternate name="Man's Promise" type="B"&gt;
    &lt;property name="B" value="1" /&gt;
    &lt;property name="Yes" value="No." /&gt;
    &lt;property name="Boon" value="Ship" /&gt;
    &lt;property name="" value="Back" /&gt;
    &lt;property name="" value="Class 1" /&gt;
    &lt;property name="" value="The Man's Promise is a proud three-master of Rahadoumi vintage. Like many a merchant ship before her, she's proven that any vessel in pirate waters will eventually become a pirate vessel." /&gt;
    &lt;property name="" value="Other characters may not move with this ship." /&gt;
    &lt;property name="" value="Craft" /&gt;
    &lt;property name="" value="6" /&gt;
   &lt;/alternate&gt;
   &lt;/card&gt;</t>
  </si>
  <si>
    <t xml:space="preserve">    &lt;property name="" value="If defeated, when you stash a plunder card, roll on the Plunder Table twice and choose 1 of the results." /&gt;</t>
  </si>
  <si>
    <t xml:space="preserve">    &lt;property name="" value="When you would roll for plunder, you may discard a card from the blessings deck to choose the type of plunder card instead." /&gt;</t>
  </si>
  <si>
    <t xml:space="preserve">    &lt;property name="" value="Perception" /&gt;</t>
  </si>
  <si>
    <t xml:space="preserve">   &lt;card id="c81669c6-9a3b-444d-a31f-cdf0a7f1b25b" name="Merchantman"&gt;
    &lt;property name="B" value="B" /&gt;
    &lt;property name="Yes" value="No." /&gt;
    &lt;property name="Boon" value="Ship" /&gt;
    &lt;property name="" value="Front" /&gt;
    &lt;property name="" value="Class 0" /&gt;
    &lt;property name="" value="If defeated, when you stash a plunder card, roll on the Plunder Table twice and choose 1 of the results." /&gt;
    &lt;property name="" value="When you would roll for plunder, you may discard a card from the blessings deck to choose the type of plunder card instead." /&gt;
    &lt;property name="" value="Wisdom&amp;#10;Survival" /&gt;
    &lt;property name="" value="5" /&gt;
    &lt;property name="" value="Perception" /&gt;
    &lt;property name="" value="7" /&gt;
    &lt;property name="" value="OR" /&gt;</t>
  </si>
  <si>
    <t xml:space="preserve">    &lt;property name="" value="A plucky merchant crew considers a ship valuable when its hold is laden with precious goods. So do the pirates in Port Peril. That's one of the few ideas that unites the denizens of the Shackles." /&gt;</t>
  </si>
  <si>
    <t xml:space="preserve">    &lt;property name="" value="If you fail to defeat a bane that has the Pirate trait, bury a card." /&gt;</t>
  </si>
  <si>
    <t xml:space="preserve">   &lt;alternate name="Merchantman" type="B"&gt;
    &lt;property name="B" value="B" /&gt;
    &lt;property name="Yes" value="No." /&gt;
    &lt;property name="Boon" value="Ship" /&gt;
    &lt;property name="" value="Back" /&gt;
    &lt;property name="" value="Class 0" /&gt;
    &lt;property name="" value="A plucky merchant crew considers a ship valuable when its hold is laden with precious goods. So do the pirates in Port Peril. That's one of the few ideas that unites the denizens of the Shackles." /&gt;
    &lt;property name="" value="If you fail to defeat a bane that has the Pirate trait, bury a card." /&gt;
    &lt;property name="" value="Craft" /&gt;
    &lt;property name="" value="6" /&gt;
   &lt;/alternate&gt;
   &lt;/card&gt;</t>
  </si>
  <si>
    <t xml:space="preserve">   &lt;card id="db0a7194-2892-48f2-9704-dcad830b0f65" name="Sanbalot"&gt;
    &lt;property name="B" value="3" /&gt;
    &lt;property name="Yes" value="No." /&gt;
    &lt;property name="Boon" value="Ship" /&gt;
    &lt;property name="" value="Front" /&gt;
    &lt;property name="" value="Class 3" /&gt;</t>
  </si>
  <si>
    <t xml:space="preserve">   &lt;alternate name="Sanbalot" type="B"&gt;
    &lt;property name="B" value="3" /&gt;
    &lt;property name="Yes" value="No." /&gt;
    &lt;property name="Boon" value="Ship" /&gt;
    &lt;property name="" value="Back" /&gt;
    &lt;property name="" value="Class 3" /&gt;
   &lt;/alternate&gt;
   &lt;/card&gt;</t>
  </si>
  <si>
    <t xml:space="preserve">    &lt;property name="" value="You may reveal any number of allies; for each ally revealed, add 3 to your check to defeat the Sea Chanty." /&gt;</t>
  </si>
  <si>
    <t xml:space="preserve">    &lt;property name="" value="You may discard a card from the blessings deck to add 1d12 to your check to acquire a boon." /&gt;</t>
  </si>
  <si>
    <t xml:space="preserve">   &lt;card id="fd0a81ac-c033-451e-a5b5-11ba809c8bdc" name="Sea Chanty"&gt;
    &lt;property name="B" value="B" /&gt;
    &lt;property name="Yes" value="No." /&gt;
    &lt;property name="Boon" value="Ship" /&gt;
    &lt;property name="" value="Front" /&gt;
    &lt;property name="" value="Class 3" /&gt;
    &lt;property name="" value="You may reveal any number of allies; for each ally revealed, add 3 to your check to defeat the Sea Chanty." /&gt;
    &lt;property name="" value="You may discard a card from the blessings deck to add 1d12 to your check to acquire a boon." /&gt;
    &lt;property name="" value="Wisdom&amp;#10;Survival" /&gt;
    &lt;property name="" value="6" /&gt;
    &lt;property name="" value="Charisma&amp;#10;Diplomacy" /&gt;
    &lt;property name="" value="8" /&gt;
    &lt;property name="" value="OR" /&gt;</t>
  </si>
  <si>
    <t xml:space="preserve">    &lt;property name="" value="This Sargavan galleon out of Eleder is often stocked with trade goods and luxuries. It's suffered many a clash with freebooting vessels and survived to brave the shipping lanes anew." /&gt;</t>
  </si>
  <si>
    <t xml:space="preserve">    &lt;property name="" value="The difficulty of your check to acquire a boon is increased by 1." /&gt;</t>
  </si>
  <si>
    <t xml:space="preserve">   &lt;alternate name="Sea Chanty" type="B"&gt;
    &lt;property name="B" value="B" /&gt;
    &lt;property name="Yes" value="No." /&gt;
    &lt;property name="Boon" value="Ship" /&gt;
    &lt;property name="" value="Back" /&gt;
    &lt;property name="" value="Class 3" /&gt;
    &lt;property name="" value="This Sargavan galleon out of Eleder is often stocked with trade goods and luxuries. It's suffered many a clash with freebooting vessels and survived to brave the shipping lanes anew." /&gt;
    &lt;property name="" value="The difficulty of your check to acquire a boon is increased by 1." /&gt;
    &lt;property name="" value="Craft" /&gt;
    &lt;property name="" value="5" /&gt;
   &lt;/alternate&gt;
   &lt;/card&gt;</t>
  </si>
  <si>
    <t xml:space="preserve">    &lt;property name="" value="If your check to defeat has the Swashbuckling trait, add 1 to it." /&gt;</t>
  </si>
  <si>
    <t xml:space="preserve">    &lt;property name="" value="If your check to defeat a ship has the Swashbuckling trait, you may discard a card from the blessings deck to add 1d12 to that check." /&gt;</t>
  </si>
  <si>
    <t xml:space="preserve">   &lt;card id="83722bd3-531d-4596-8f08-5e1f49ac9063" name="Shackles Pirate Ship"&gt;
    &lt;property name="B" value="B" /&gt;
    &lt;property name="Yes" value="No." /&gt;
    &lt;property name="Boon" value="Ship" /&gt;
    &lt;property name="" value="Front" /&gt;
    &lt;property name="" value="Class 0" /&gt;
    &lt;property name="" value="If your check to defeat has the Swashbuckling trait, add 1 to it." /&gt;
    &lt;property name="" value="If your check to defeat a ship has the Swashbuckling trait, you may discard a card from the blessings deck to add 1d12 to that check." /&gt;
    &lt;property name="" value="Dexterity&amp;#10;Disable" /&gt;
    &lt;property name="" value="8" /&gt;
    &lt;property name="" value="Wisdom&amp;#10;Survival" /&gt;
    &lt;property name="" value="6" /&gt;
    &lt;property name="" value="OR" /&gt;</t>
  </si>
  <si>
    <t xml:space="preserve">    &lt;property name="" value="Over at Rickety's Squibs, the scoundrels in the Shackles celebrate the commissioning of a new ship with resounding joy. The ship's previous owners don't share their enthusiasm." /&gt;</t>
  </si>
  <si>
    <t xml:space="preserve">    &lt;property name="" value="When your ship is dealt damage, add 1 to the amount of damage dealt." /&gt;</t>
  </si>
  <si>
    <t xml:space="preserve">   &lt;alternate name="Shackles Pirate Ship" type="B"&gt;
    &lt;property name="B" value="B" /&gt;
    &lt;property name="Yes" value="No." /&gt;
    &lt;property name="Boon" value="Ship" /&gt;
    &lt;property name="" value="Back" /&gt;
    &lt;property name="" value="Class 0" /&gt;
    &lt;property name="" value="Over at Rickety's Squibs, the scoundrels in the Shackles celebrate the commissioning of a new ship with resounding joy. The ship's previous owners don't share their enthusiasm." /&gt;
    &lt;property name="" value="When your ship is dealt damage, add 1 to the amount of damage dealt." /&gt;
    &lt;property name="" value="Craft" /&gt;
    &lt;property name="" value="5" /&gt;
   &lt;/alternate&gt;
   &lt;/card&gt;</t>
  </si>
  <si>
    <t xml:space="preserve">    &lt;property name="" value="Before you act, bury a random card from your discard pile." /&gt;</t>
  </si>
  <si>
    <t xml:space="preserve">    &lt;property name=""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</si>
  <si>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name="B" value="2" /&gt;
    &lt;property name="Yes" value="No." /&gt;
    &lt;property name="Boon" value="Ship" /&gt;
    &lt;property name="" value="Front" /&gt;
    &lt;property name="" value="Class 2" /&gt;
    &lt;property name="" value="Before you act, bury a random card from your discard pile." /&gt;
    &lt;property name="" value="Reduce Structural damage to this ship by 1.&amp;#10;At the start of your turn, you may discard a card from the blessings deck to recharge any number of cards and draw that number of cards." /&gt;
    &lt;property name="" value="Intelligence&amp;#10;Knowledge" /&gt;
    &lt;property name="" value="9" /&gt;
    &lt;property name="" value="Wisdom&amp;#10;Survival" /&gt;
    &lt;property name="" value="7" /&gt;
    &lt;property name="" value="OR" /&gt;</t>
  </si>
  <si>
    <t xml:space="preserve">    &lt;property name="" value="A junk of the Dragon Empires, Inkskin's ship is home to human and sea devil raiders alike. If you see the Thresher, look behind you--longboats full of buccaneers are already boarding your vessel." /&gt;</t>
  </si>
  <si>
    <t xml:space="preserve">   &lt;alternate name="Thresher" type="B"&gt;
    &lt;property name="B" value="2" /&gt;
    &lt;property name="Yes" value="No." /&gt;
    &lt;property name="Boon" value="Ship" /&gt;
    &lt;property name="" value="Back" /&gt;
    &lt;property name="" value="Class 2" /&gt;
    &lt;property name="" value="A junk of the Dragon Empires, Inkskin's ship is home to human and sea devil raiders alike. If you see the Thresher, look behind you--longboats full of buccaneers are already boarding your vessel." /&gt;
    &lt;property name="" value="At the start of your turn, summon and encounter the henchman Hammerhead Shark." /&gt;
    &lt;property name="" value="Craft" /&gt;
    &lt;property name="" value="6" /&gt;
   &lt;/alternate&gt;
   &lt;/card&gt;</t>
  </si>
  <si>
    <t xml:space="preserve">    &lt;property name="" value="You may discard an ally that has the Pirate trait to add 2 to your check to defeat." /&gt;</t>
  </si>
  <si>
    <t xml:space="preserve">    &lt;property name="" value="You may discard a card from the blessings deck to recharge a random card from your discard pile." /&gt;</t>
  </si>
  <si>
    <t xml:space="preserve">   &lt;card id="9712f862-3e46-4758-8834-bdd6355dbaef" name="Truewind"&gt;
    &lt;property name="B" value="B" /&gt;
    &lt;property name="Yes" value="No." /&gt;
    &lt;property name="Boon" value="Ship" /&gt;
    &lt;property name="" value="Front" /&gt;
    &lt;property name="" value="Class 1" /&gt;
    &lt;property name="" value="You may discard an ally that has the Pirate trait to add 2 to your check to defeat." /&gt;
    &lt;property name="" value="You may discard a card from the blessings deck to recharge a random card from your discard pile." /&gt;
    &lt;property name="" value="Intelligence&amp;#10;Knowledge" /&gt;
    &lt;property name="" value="8" /&gt;
    &lt;property name="" value="Wisdom&amp;#10;Survival" /&gt;
    &lt;property name="" value="6" /&gt;
    &lt;property name="" value="OR" /&gt;</t>
  </si>
  <si>
    <t xml:space="preserve">    &lt;property name="" value="When pirates attack your ship, this fine Absalom barque is a vessel you'll want to see. Bedecked with ballistae, it intercedes when helpless sailors are about to have their vessels plundered." /&gt;</t>
  </si>
  <si>
    <t xml:space="preserve">    &lt;property name="" value="The difficulty of your check to acquire an ally that has the Pirate trait is increased by 2." /&gt;</t>
  </si>
  <si>
    <t xml:space="preserve">   &lt;alternate name="Truewind" type="B"&gt;
    &lt;property name="B" value="B" /&gt;
    &lt;property name="Yes" value="No." /&gt;
    &lt;property name="Boon" value="Ship" /&gt;
    &lt;property name="" value="Back" /&gt;
    &lt;property name="" value="Class 1" /&gt;
    &lt;property name="" value="When pirates attack your ship, this fine Absalom barque is a vessel you'll want to see. Bedecked with ballistae, it intercedes when helpless sailors are about to have their vessels plundered." /&gt;
    &lt;property name="" value="The difficulty of your check to acquire an ally that has the Pirate trait is increased by 2." /&gt;
    &lt;property name="" value="Craft" /&gt;
    &lt;property name="" value="7" /&gt;
   &lt;/alternate&gt;
   &lt;/card&gt;</t>
  </si>
  <si>
    <t xml:space="preserve">    &lt;property name="" value="Class 5" /&gt;</t>
  </si>
  <si>
    <t xml:space="preserve">   &lt;card id="1daaeafd-9be1-4c58-b745-8f7d7cbd7c16" name="Wanton Wastrel"&gt;
    &lt;property name="B" value="5" /&gt;
    &lt;property name="Yes" value="No." /&gt;
    &lt;property name="Boon" value="Ship" /&gt;
    &lt;property name="" value="Front" /&gt;
    &lt;property name="" value="Class 5" /&gt;</t>
  </si>
  <si>
    <t xml:space="preserve">   &lt;alternate name="Wanton Wastrel" type="B"&gt;
    &lt;property name="B" value="5" /&gt;
    &lt;property name="Yes" value="No." /&gt;
    &lt;property name="Boon" value="Ship" /&gt;
    &lt;property name="" value="Back" /&gt;
    &lt;property name="" value="Class 5" /&gt;
   &lt;/alternate&gt;
   &lt;/card&gt;</t>
  </si>
  <si>
    <t xml:space="preserve">   &lt;card id="a2b9b36d-adb6-41f1-85f9-47c48b497576" name="Wavecrest"&gt;
    &lt;property name="B" value="4" /&gt;
    &lt;property name="Yes" value="No." /&gt;
    &lt;property name="Boon" value="Ship" /&gt;
    &lt;property name="" value="Front" /&gt;
    &lt;property name="" value="Class 4" /&gt;</t>
  </si>
  <si>
    <t xml:space="preserve">   &lt;alternate name="Wavecrest" type="B"&gt;
    &lt;property name="B" value="4" /&gt;
    &lt;property name="Yes" value="No." /&gt;
    &lt;property name="Boon" value="Ship" /&gt;
    &lt;property name="" value="Back" /&gt;
    &lt;property name="" value="Class 4" /&gt;
   &lt;/alternate&gt;
   &lt;/card&gt;</t>
  </si>
  <si>
    <t xml:space="preserve">    &lt;property name="" value="The difficulty of your check to defeat the Wormwood is increased by twice the adventure deck number, if any." /&gt;</t>
  </si>
  <si>
    <t xml:space="preserve">    &lt;property name="" value="You may discard a card from the blessings deck to add 1d12 to your check to defeat a bane or a ship." /&gt;</t>
  </si>
  <si>
    <t xml:space="preserve">   &lt;card id="bce3da8a-405d-4a7a-8506-708cedfe5041" name="Wormwood"&gt;
    &lt;property name="B" value="B" /&gt;
    &lt;property name="Yes" value="No." /&gt;
    &lt;property name="Boon" value="Ship" /&gt;
    &lt;property name="" value="Front" /&gt;
    &lt;property name="" value="Class 5" /&gt;
    &lt;property name="" value="The difficulty of your check to defeat the Wormwood is increased by twice the adventure deck number, if any." /&gt;
    &lt;property name="" value="You may discard a card from the blessings deck to add 1d12 to your check to defeat a bane or a ship." /&gt;
    &lt;property name="" value="Dexterity&amp;#10;Acrobatics" /&gt;
    &lt;property name="" value="9" /&gt;
    &lt;property name="" value="Wisdom&amp;#10;Survival" /&gt;
    &lt;property name="" value="7" /&gt;</t>
  </si>
  <si>
    <t xml:space="preserve">    &lt;property name="" value="Barnabas Harrigan's flagship is infamous throughout the Shackles for its ability to slip away from the watchful Chelish navy, but rumblings of mutiny are common within Harrigan's crew." /&gt;</t>
  </si>
  <si>
    <t xml:space="preserve">    &lt;property name="" value="At the start of your turn, banish this card and exchange it for the ship Merchantman." /&gt;</t>
  </si>
  <si>
    <t xml:space="preserve">   &lt;alternate name="Wormwood" type="B"&gt;
    &lt;property name="B" value="B" /&gt;
    &lt;property name="Yes" value="No." /&gt;
    &lt;property name="Boon" value="Ship" /&gt;
    &lt;property name="" value="Back" /&gt;
    &lt;property name="" value="Class 5" /&gt;
    &lt;property name="" value="Barnabas Harrigan's flagship is infamous throughout the Shackles for its ability to slip away from the watchful Chelish navy, but rumblings of mutiny are common within Harrigan's crew." /&gt;
    &lt;property name="" value="At the start of your turn, banish this card and exchange it for the ship Merchantman." /&gt;
    &lt;property name="" value="Craft" /&gt;
    &lt;property name="" value="8" /&gt;
   &lt;/alternate&gt;
   &lt;/card&gt;</t>
  </si>
  <si>
    <t xml:space="preserve">   &lt;card id="71c04299-7e0a-447f-9660-b3fa1af2a20e" name="Attack on Rickety's Squibs"&gt;</t>
  </si>
  <si>
    <t xml:space="preserve">    &lt;property name=""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</si>
  <si>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 value="Merchant Marina&amp;#10;Fishing Village&amp;#10;Seaside Warehouse&amp;#10;Docks&amp;#10;Chapel&amp;#10;Safe House&amp;#10;Alehouse&amp;#10;Harbor" /&gt;</t>
  </si>
  <si>
    <t xml:space="preserve">    &lt;property name="" value="Your ship is anchored at the Merchant Marina." /&gt;</t>
  </si>
  <si>
    <t xml:space="preserve">   &lt;card id="71c04299-7e0a-447f-9660-b3fa1af2a20e" name="Attack on Rickety's Squibs"&gt;
    &lt;property name="B" value="2" /&gt;
    &lt;property name="Yes" value="No." /&gt;
    &lt;property name="Boon" value="Story" /&gt;
    &lt;property name="Spell" value="Adventure" /&gt;
    &lt;property name="" value="Front" /&gt;
    &lt;property name=""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 value="Merchant Marina&amp;#10;Fishing Village&amp;#10;Seaside Warehouse&amp;#10;Docks&amp;#10;Chapel&amp;#10;Safe House&amp;#10;Alehouse&amp;#10;Harbor" /&gt;
    &lt;property name="" value="Your ship is anchored at the Merchant Marina." /&gt;</t>
  </si>
  <si>
    <t xml:space="preserve">   &lt;alternate name="Attack on Rickety's Squibs" type="B"&gt;</t>
  </si>
  <si>
    <t xml:space="preserve">    &lt;property name=""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</si>
  <si>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 value="Sea Devil Prince" /&gt;</t>
  </si>
  <si>
    <t xml:space="preserve">    &lt;property name="" value="Sea Devils" /&gt;</t>
  </si>
  <si>
    <t xml:space="preserve">    &lt;property name="" value="Each character gains a skill feat.&amp;#10;Loot: Rickety Hake, Totem Necklace" /&gt;</t>
  </si>
  <si>
    <t xml:space="preserve">   &lt;alternate name="Attack on Rickety's Squibs" type="B"&gt;
    &lt;property name="B" value="2" /&gt;
    &lt;property name="Yes" value="No." /&gt;
    &lt;property name="Boon" value="Story" /&gt;
    &lt;property name="Spell" value="Adventure" /&gt;
    &lt;property name="" value="Back" /&gt;
    &lt;property name=""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 value="Sea Devil Prince" /&gt;
    &lt;property name="" value="Sea Devils" /&gt;
    &lt;property name="" value="Each character gains a skill feat.&amp;#10;Loot: Rickety Hake, Totem Necklace" /&gt;
   &lt;/alternate&gt;
   &lt;/card&gt;</t>
  </si>
  <si>
    <t xml:space="preserve">    &lt;property name="" value="Ahoy there! It's a vessel from the desert coasts of Rahadoum! The Man's Promise has a crew of veteran Rahadoumi sailors, but the won't easily escape. Chase the vessel down and prepare to board. There's plunder to be had!" /&gt;</t>
  </si>
  <si>
    <t xml:space="preserve">    &lt;property name="" value="Holy Isle&amp;#10;Fog Bank&amp;#10;Shipwreck Graveyard&amp;#10;Tempest Cay&amp;#10;Cannibal Isle&amp;#10;Shark Island&amp;#10;Coastline&amp;#10;Fringes of the Eye" /&gt;</t>
  </si>
  <si>
    <t xml:space="preserve">   &lt;card id="20f01752-1225-4049-a36f-96b99e46ac3a" name="Cat and Mouse"&gt;
    &lt;property name="B" value="1" /&gt;
    &lt;property name="Yes" value="Yes." /&gt;
    &lt;property name="Boon" value="Story" /&gt;
    &lt;property name="Spell" value="Scenario" /&gt;
    &lt;property name="" value="Front" /&gt;
    &lt;property name="" value="Ahoy there! It's a vessel from the desert coasts of Rahadoum! The Man's Promise has a crew of veteran Rahadoumi sailors, but the won't easily escape. Chase the vessel down and prepare to board. There's plunder to be had!" /&gt;
    &lt;property name="" value="Holy Isle&amp;#10;Fog Bank&amp;#10;Shipwreck Graveyard&amp;#10;Tempest Cay&amp;#10;Cannibal Isle&amp;#10;Shark Island&amp;#10;Coastline&amp;#10;Fringes of the Eye" /&gt;</t>
  </si>
  <si>
    <t xml:space="preserve">    &lt;property name=""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</si>
  <si>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 value="Rahadoumi Captain" /&gt;</t>
  </si>
  <si>
    <t xml:space="preserve">    &lt;property name="" value="Buccaneers" /&gt;</t>
  </si>
  <si>
    <t xml:space="preserve">    &lt;property name="" value="For each plunder card, gain another random card of that type from the box. Gain a Class 1 ship feat." /&gt;</t>
  </si>
  <si>
    <t xml:space="preserve">   &lt;alternate name="Cat and Mouse" type="B"&gt;
    &lt;property name="B" value="1" /&gt;
    &lt;property name="Yes" value="Yes." /&gt;
    &lt;property name="Boon" value="Story" /&gt;
    &lt;property name="Spell" value="Scenario" /&gt;
    &lt;property name="" value="Back" /&gt;
    &lt;property name=""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 value="Rahadoumi Captain" /&gt;
    &lt;property name="" value="Buccaneers" /&gt;
    &lt;property name="" value="For each plunder card, gain another random card of that type from the box. Gain a Class 1 ship feat." /&gt;
   &lt;/alternate&gt;
   &lt;/card&gt;</t>
  </si>
  <si>
    <t xml:space="preserve">    &lt;property name=""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</si>
  <si>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 value="Raker Shoals&amp;#10;Fog Bank&amp;#10;Cannibal Isle&amp;#10;Shipwreck Graveyard&amp;#10;Tempest Cay&amp;#10;Scar Bay&amp;#10;Pinnacle Atoll&amp;#10;Lonely Island" /&gt;</t>
  </si>
  <si>
    <t xml:space="preserve">   &lt;card id="65f409b2-e52e-49e7-ae3f-322355c93c8f" name="Dangerous Waters"&gt;
    &lt;property name="B" value="B" /&gt;
    &lt;property name="Yes" value="Yes." /&gt;
    &lt;property name="Boon" value="Story" /&gt;
    &lt;property name="Spell" value="Scenario" /&gt;
    &lt;property name="" value="Front" /&gt;
    &lt;property name="" value="Pirates prowl the sea lanes like sharks, preying upon merchants who travel between the Inner Sea and the frontiers of Sargava. But in the Shackles, not even pirates are safe! Other scalawags are often the most tempting (and lucrative) targets." /&gt;
    &lt;property name="" value="Raker Shoals&amp;#10;Fog Bank&amp;#10;Cannibal Isle&amp;#10;Shipwreck Graveyard&amp;#10;Tempest Cay&amp;#10;Scar Bay&amp;#10;Pinnacle Atoll&amp;#10;Lonely Island" /&gt;</t>
  </si>
  <si>
    <t xml:space="preserve">    &lt;property name="" value="When any character encounters a Buccaneer henchman, each character at another location must summon and encounter a Buccaneer henchman." /&gt;</t>
  </si>
  <si>
    <t xml:space="preserve">    &lt;property name="" value="Jemma Redclaw" /&gt;</t>
  </si>
  <si>
    <t xml:space="preserve">    &lt;property name="" value="Each character draws a random weapon from the box. Gain a Class 0 ship feat." /&gt;</t>
  </si>
  <si>
    <t xml:space="preserve">   &lt;alternate name="Dangerous Waters" type="B"&gt;
    &lt;property name="B" value="B" /&gt;
    &lt;property name="Yes" value="Yes." /&gt;
    &lt;property name="Boon" value="Story" /&gt;
    &lt;property name="Spell" value="Scenario" /&gt;
    &lt;property name="" value="Back" /&gt;
    &lt;property name="" value="When any character encounters a Buccaneer henchman, each character at another location must summon and encounter a Buccaneer henchman." /&gt;
    &lt;property name="" value="Jemma Redclaw" /&gt;
    &lt;property name="" value="Buccaneers" /&gt;
    &lt;property name="" value="Each character draws a random weapon from the box. Gain a Class 0 ship feat." /&gt;
   &lt;/alternate&gt;
   &lt;/card&gt;</t>
  </si>
  <si>
    <t xml:space="preserve">   &lt;card id="06e87131-7055-4bf1-a62c-6b016cfd3486" name="From Hell's Heart"&gt;
    &lt;property name="B" value="6" /&gt;
    &lt;property name="Yes" value="No." /&gt;
    &lt;property name="Boon" value="Story" /&gt;
    &lt;property name="Spell" value="Adventure" /&gt;
    &lt;property name="" value="Front" /&gt;</t>
  </si>
  <si>
    <t xml:space="preserve">   &lt;alternate name="From Hell's Heart" type="B"&gt;
    &lt;property name="B" value="6" /&gt;
    &lt;property name="Yes" value="No." /&gt;
    &lt;property name="Boon" value="Story" /&gt;
    &lt;property name="Spell" value="Adventure" /&gt;
    &lt;property name="" value="Back" /&gt;
   &lt;/alternate&gt;
   &lt;/card&gt;</t>
  </si>
  <si>
    <t xml:space="preserve">   &lt;card id="8502dc81-0603-44f9-b8c3-9bcad3547417" name="Give the Devil His Due"&gt;</t>
  </si>
  <si>
    <t xml:space="preserve">    &lt;property name="" value="The Sargavan trader ship Sea Chanty is under attack by the pirates of the Devil's Pallor! With merchants weakened and buccaneers distracted, it's the perfect time to claim the plunder aboard both vessels as your own!" /&gt;</t>
  </si>
  <si>
    <t xml:space="preserve">    &lt;property name="" value="Lonely Island&amp;#10;Holy Isle&amp;#10;Shark Island&amp;#10;Pinnacle Atoll&amp;#10;Tidewater Rock&amp;#10;Tempest Cay&amp;#10;Floating Shipyard&amp;#10;Windward Isle" /&gt;</t>
  </si>
  <si>
    <t xml:space="preserve">   &lt;card id="8502dc81-0603-44f9-b8c3-9bcad3547417" name="Give the Devil His Due"&gt;
    &lt;property name="B" value="2" /&gt;
    &lt;property name="Yes" value="No." /&gt;
    &lt;property name="Boon" value="Story" /&gt;
    &lt;property name="Spell" value="Adventure" /&gt;
    &lt;property name="" value="Front" /&gt;
    &lt;property name="" value="The Sargavan trader ship Sea Chanty is under attack by the pirates of the Devil's Pallor! With merchants weakened and buccaneers distracted, it's the perfect time to claim the plunder aboard both vessels as your own!" /&gt;
    &lt;property name="" value="Lonely Island&amp;#10;Holy Isle&amp;#10;Shark Island&amp;#10;Pinnacle Atoll&amp;#10;Tidewater Rock&amp;#10;Tempest Cay&amp;#10;Floating Shipyard&amp;#10;Windward Isle" /&gt;</t>
  </si>
  <si>
    <t xml:space="preserve">   &lt;alternate name="Give the Devil His Due" type="B"&gt;</t>
  </si>
  <si>
    <t xml:space="preserve">    &lt;property name=""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</si>
  <si>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 value="Gortus Svard" /&gt;</t>
  </si>
  <si>
    <t xml:space="preserve">    &lt;property name="" value="Enemy Ships" /&gt;</t>
  </si>
  <si>
    <t xml:space="preserve">    &lt;property name="" value="Gain all the plunder cards under the Sea Chanty." /&gt;</t>
  </si>
  <si>
    <t xml:space="preserve">   &lt;alternate name="Give the Devil His Due" type="B"&gt;
    &lt;property name="B" value="2" /&gt;
    &lt;property name="Yes" value="No." /&gt;
    &lt;property name="Boon" value="Story" /&gt;
    &lt;property name="Spell" value="Adventure" /&gt;
    &lt;property name="" value="Back" /&gt;
    &lt;property name=""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 value="Gortus Svard" /&gt;
    &lt;property name="" value="Enemy Ships" /&gt;
    &lt;property name="" value="Gain all the plunder cards under the Sea Chanty." /&gt;
   &lt;/alternate&gt;
   &lt;/card&gt;</t>
  </si>
  <si>
    <t xml:space="preserve">    &lt;property name=""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</si>
  <si>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 value="Shark Island&amp;#10;Floating Shipyard&amp;#10;Lonely Island&amp;#10;Tempest Cay&amp;#10;Holy Isle&amp;#10;Pinnacle Atoll&amp;#10;Cannibal Isle&amp;#10;Scar Bay" /&gt;</t>
  </si>
  <si>
    <t xml:space="preserve">   &lt;card id="526240a6-6ad2-4460-88d6-c59ab1881d9d" name="Island Hopping"&gt;
    &lt;property name="B" value="B" /&gt;
    &lt;property name="Yes" value="Yes." /&gt;
    &lt;property name="Boon" value="Story" /&gt;
    &lt;property name="Spell" value="Scenario" /&gt;
    &lt;property name="" value="Front" /&gt;
    &lt;property name=""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 value="Shark Island&amp;#10;Floating Shipyard&amp;#10;Lonely Island&amp;#10;Tempest Cay&amp;#10;Holy Isle&amp;#10;Pinnacle Atoll&amp;#10;Cannibal Isle&amp;#10;Scar Bay" /&gt;</t>
  </si>
  <si>
    <t xml:space="preserve">    &lt;property name="" value="If you defeat a Hammerhead Shark henchman, put it on the bottom of a random other open location. You may still attempt to close the location that the henchman came from." /&gt;</t>
  </si>
  <si>
    <t xml:space="preserve">    &lt;property name="" value="Adaro Barbarian" /&gt;</t>
  </si>
  <si>
    <t xml:space="preserve">    &lt;property name="" value="Enemy Ship&amp;#10;Hammerhead Sharks" /&gt;</t>
  </si>
  <si>
    <t xml:space="preserve">    &lt;property name="" value="Each character gains a random item from the box." /&gt;</t>
  </si>
  <si>
    <t xml:space="preserve">   &lt;alternate name="Island Hopping" type="B"&gt;
    &lt;property name="B" value="B" /&gt;
    &lt;property name="Yes" value="Yes." /&gt;
    &lt;property name="Boon" value="Story" /&gt;
    &lt;property name="Spell" value="Scenario" /&gt;
    &lt;property name="" value="Back" /&gt;
    &lt;property name="" value="If you defeat a Hammerhead Shark henchman, put it on the bottom of a random other open location. You may still attempt to close the location that the henchman came from." /&gt;
    &lt;property name="" value="Adaro Barbarian" /&gt;
    &lt;property name="" value="Enemy Ship&amp;#10;Hammerhead Sharks" /&gt;
    &lt;property name="" value="Each character gains a random item from the box." /&gt;
   &lt;/alternate&gt;
   &lt;/card&gt;</t>
  </si>
  <si>
    <t xml:space="preserve">   &lt;card id="45b8c5b8-8707-40b1-90f7-e93b7b44bf0f" name="Island of Empty Eyes"&gt;
    &lt;property name="B" value="4" /&gt;
    &lt;property name="Yes" value="No." /&gt;
    &lt;property name="Boon" value="Story" /&gt;
    &lt;property name="Spell" value="Adventure" /&gt;
    &lt;property name="" value="Front" /&gt;</t>
  </si>
  <si>
    <t xml:space="preserve">   &lt;alternate name="Island of Empty Eyes" type="B"&gt;
    &lt;property name="B" value="4" /&gt;
    &lt;property name="Yes" value="No." /&gt;
    &lt;property name="Boon" value="Story" /&gt;
    &lt;property name="Spell" value="Adventure" /&gt;
    &lt;property name="" value="Back" /&gt;
   &lt;/alternate&gt;
   &lt;/card&gt;</t>
  </si>
  <si>
    <t xml:space="preserve">    &lt;property name="" value="The captured Rhadoumi ship Man's Promise has been under the command of the vicious Mr. Plugg for long enough! It's time for someone else to take charge. Lead the mutiny against Mr. Plugg. Bring his sea-bound tyranny to an end!" /&gt;</t>
  </si>
  <si>
    <t xml:space="preserve">    &lt;property name="" value="Harbor&amp;#10;Lonely Island&amp;#10;Fog Bank&amp;#10;Pinnacle Atoll&amp;#10;Fringes of the Eye&amp;#10;Tempest Cay&amp;#10;Coastline&amp;#10;Cannibal Isle" /&gt;</t>
  </si>
  <si>
    <t xml:space="preserve">   &lt;card id="418890c7-8e40-43ae-a19f-e1c985402661" name="Plugg's Uglies"&gt;
    &lt;property name="B" value="1" /&gt;
    &lt;property name="Yes" value="Yes." /&gt;
    &lt;property name="Boon" value="Story" /&gt;
    &lt;property name="Spell" value="Scenario" /&gt;
    &lt;property name="" value="Front" /&gt;
    &lt;property name="" value="The captured Rhadoumi ship Man's Promise has been under the command of the vicious Mr. Plugg for long enough! It's time for someone else to take charge. Lead the mutiny against Mr. Plugg. Bring his sea-bound tyranny to an end!" /&gt;
    &lt;property name="" value="Harbor&amp;#10;Lonely Island&amp;#10;Fog Bank&amp;#10;Pinnacle Atoll&amp;#10;Fringes of the Eye&amp;#10;Tempest Cay&amp;#10;Coastline&amp;#10;Cannibal Isle" /&gt;</t>
  </si>
  <si>
    <t xml:space="preserve">    &lt;property name=""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</si>
  <si>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 value="Mister Plugg&amp;#10;Master Scourge" /&gt;</t>
  </si>
  <si>
    <t xml:space="preserve">    &lt;property name="" value="Owlbear Hartshorn&amp;#10;Aretta Bansion&amp;#10;Fipps Chumlett&amp;#10;Jaundiced Jape&amp;#10;Maheem&amp;#10;Slippery Syl Lonegan" /&gt;</t>
  </si>
  <si>
    <t xml:space="preserve">   &lt;alternate name="Plugg's Uglies" type="B"&gt;
    &lt;property name="B" value="1" /&gt;
    &lt;property name="Yes" value="Yes." /&gt;
    &lt;property name="Boon" value="Story" /&gt;
    &lt;property name="Spell" value="Scenario" /&gt;
    &lt;property name="" value="Back" /&gt;
    &lt;property name=""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 value="Mister Plugg&amp;#10;Master Scourge" /&gt;
    &lt;property name="" value="Owlbear Hartshorn&amp;#10;Aretta Bansion&amp;#10;Fipps Chumlett&amp;#10;Jaundiced Jape&amp;#10;Maheem&amp;#10;Slippery Syl Lonegan" /&gt;
    &lt;property name="" value="Each character draws a random ally from the box." /&gt;
   &lt;/alternate&gt;
   &lt;/card&gt;</t>
  </si>
  <si>
    <t xml:space="preserve">    &lt;property name=""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</si>
  <si>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name="B" value="B" /&gt;
    &lt;property name="Yes" value="Yes." /&gt;
    &lt;property name="Boon" value="Story" /&gt;
    &lt;property name="Spell" value="Adventure" /&gt;
    &lt;property name="" value="Front" /&gt;
    &lt;property name=""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</si>
  <si>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 value="Island Hopping&amp;#10;Rum Punch&amp;#10;Dangerous Waters&amp;#10;Sunken Treasure&amp;#10;The Black Flag" /&gt;</t>
  </si>
  <si>
    <t xml:space="preserve">   &lt;alternate name="Plunder and Peril" type="B"&gt;
    &lt;property name="B" value="B" /&gt;
    &lt;property name="Yes" value="Yes." /&gt;
    &lt;property name="Boon" value="Story" /&gt;
    &lt;property name="Spell" value="Adventure" /&gt;
    &lt;property name="" value="Back" /&gt;
    &lt;property name="" value="Island Hopping&amp;#10;Rum Punch&amp;#10;Dangerous Waters&amp;#10;Sunken Treasure&amp;#10;The Black Flag" /&gt;
    &lt;property name="" value="Each character gains a skill feat" /&gt;
   &lt;/alternate&gt;
   &lt;/card&gt;</t>
  </si>
  <si>
    <t xml:space="preserve">    &lt;property name=""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</si>
  <si>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 value="Fog Bank" /&gt;</t>
  </si>
  <si>
    <t xml:space="preserve">    &lt;property name="" value="Your ship is anchored at the Fog Bank." /&gt;</t>
  </si>
  <si>
    <t xml:space="preserve">   &lt;card id="3ff18d43-693e-436b-b390-2b22569de6f7" name="Press Ganged!"&gt;
    &lt;property name="B" value="1" /&gt;
    &lt;property name="Yes" value="Yes." /&gt;
    &lt;property name="Boon" value="Story" /&gt;
    &lt;property name="Spell" value="Scenario" /&gt;
    &lt;property name="" value="Front" /&gt;
    &lt;property name=""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 value="Fog Bank" /&gt;
    &lt;property name="" value="Your ship is anchored at the Fog Bank." /&gt;</t>
  </si>
  <si>
    <t xml:space="preserve">    &lt;property name=""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</si>
  <si>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 value="Master Scourge" /&gt;</t>
  </si>
  <si>
    <t xml:space="preserve">    &lt;property name="" value="Aretta Bansion&amp;#10;Fipps Chumlett&amp;#10;Jaundiced Jape&amp;#10;Maheem&amp;#10;Owlbear Hartshorn&amp;#10;Slippery Syl Lonegan" /&gt;</t>
  </si>
  <si>
    <t xml:space="preserve">   &lt;alternate name="Press Ganged!" type="B"&gt;
    &lt;property name="B" value="1" /&gt;
    &lt;property name="Yes" value="Yes." /&gt;
    &lt;property name="Boon" value="Story" /&gt;
    &lt;property name="Spell" value="Scenario" /&gt;
    &lt;property name="" value="Back" /&gt;
    &lt;property name=""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 value="Master Scourge" /&gt;
    &lt;property name="" value="Aretta Bansion&amp;#10;Fipps Chumlett&amp;#10;Jaundiced Jape&amp;#10;Maheem&amp;#10;Owlbear Hartshorn&amp;#10;Slippery Syl Lonegan" /&gt;
    &lt;property name="" value="Each character gains a skill feat." /&gt;
   &lt;/alternate&gt;
   &lt;/card&gt;</t>
  </si>
  <si>
    <t xml:space="preserve">    &lt;property name=""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</si>
  <si>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name="B" value="2" /&gt;
    &lt;property name="Yes" value="No." /&gt;
    &lt;property name="Boon" value="Story" /&gt;
    &lt;property name="Spell" value="Adventure Path" /&gt;
    &lt;property name="" value="Front" /&gt;
    &lt;property name=""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</si>
  <si>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 value="Give the Devil His Due&amp;#10;The Toll of the Bell&amp;#10;Attack on Rickety's Squibs&amp;#10;The Lady's Favor&amp;#10;The Secret of Mancatcher Cove" /&gt;</t>
  </si>
  <si>
    <t xml:space="preserve">    &lt;property name="" value="Each character gains a card feat. Gain a Class 2 ship feat." /&gt;</t>
  </si>
  <si>
    <t xml:space="preserve">   &lt;alternate name="Raiders of the Fever Sea" type="B"&gt;
    &lt;property name="B" value="2" /&gt;
    &lt;property name="Yes" value="No." /&gt;
    &lt;property name="Boon" value="Story" /&gt;
    &lt;property name="Spell" value="Adventure Path" /&gt;
    &lt;property name="" value="Back" /&gt;
    &lt;property name="" value="Give the Devil His Due&amp;#10;The Toll of the Bell&amp;#10;Attack on Rickety's Squibs&amp;#10;The Lady's Favor&amp;#10;The Secret of Mancatcher Cove" /&gt;
    &lt;property name="" value="Each character gains a card feat. Gain a Class 2 ship feat." /&gt;
   &lt;/alternate&gt;
   &lt;/card&gt;</t>
  </si>
  <si>
    <t xml:space="preserve">    &lt;property name=""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</si>
  <si>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 value="Docks&amp;#10;House of Stolen Kisses&amp;#10;Safe House&amp;#10;Alehouse&amp;#10;Festhall&amp;#10;Tower&amp;#10;Seaside Warehouse&amp;#10;Merchant Marina" /&gt;</t>
  </si>
  <si>
    <t xml:space="preserve">    &lt;property name="" value="Your ship is anchored at the Docks." /&gt;</t>
  </si>
  <si>
    <t xml:space="preserve">   &lt;card id="90822ac5-2039-441f-ab91-75a5733730bd" name="Rum Punch"&gt;
    &lt;property name="B" value="B" /&gt;
    &lt;property name="Yes" value="Yes." /&gt;
    &lt;property name="Boon" value="Story" /&gt;
    &lt;property name="Spell" value="Scenario" /&gt;
    &lt;property name="" value="Front" /&gt;
    &lt;property name=""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 value="Docks&amp;#10;House of Stolen Kisses&amp;#10;Safe House&amp;#10;Alehouse&amp;#10;Festhall&amp;#10;Tower&amp;#10;Seaside Warehouse&amp;#10;Merchant Marina" /&gt;
    &lt;property name="" value="Your ship is anchored at the Docks." /&gt;</t>
  </si>
  <si>
    <t xml:space="preserve">    &lt;property name=""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</si>
  <si>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 value="Nefti Unwesha" /&gt;</t>
  </si>
  <si>
    <t xml:space="preserve">    &lt;property name="" value="Ruffians" /&gt;</t>
  </si>
  <si>
    <t xml:space="preserve">    &lt;property name="" value="Gain all the allies in the ally pile." /&gt;</t>
  </si>
  <si>
    <t xml:space="preserve">   &lt;alternate name="Rum Punch" type="B"&gt;
    &lt;property name="B" value="B" /&gt;
    &lt;property name="Yes" value="Yes." /&gt;
    &lt;property name="Boon" value="Story" /&gt;
    &lt;property name="Spell" value="Scenario" /&gt;
    &lt;property name="" value="Back" /&gt;
    &lt;property name=""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 value="Nefti Unwesha" /&gt;
    &lt;property name="" value="Ruffians" /&gt;
    &lt;property name="" value="Gain all the allies in the ally pile." /&gt;
   &lt;/alternate&gt;
   &lt;/card&gt;</t>
  </si>
  <si>
    <t xml:space="preserve">    &lt;property name=""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</si>
  <si>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name="B" value="B" /&gt;
    &lt;property name="Yes" value="Yes." /&gt;
    &lt;property name="Boon" value="Story" /&gt;
    &lt;property name="Spell" value="Adventure Path" /&gt;
    &lt;property name="" value="Front" /&gt;
    &lt;property name=""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</si>
  <si>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 value="The Wormwood Mutiny&amp;#10;Raiders of the Fever Sea&amp;#10;Tempest Rising&amp;#10;Island of Empty Eyes&amp;#10;The Price of Infamy&amp;#10;From Hell's Heart" /&gt;</t>
  </si>
  <si>
    <t xml:space="preserve">    &lt;property name=""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</si>
  <si>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name="B" value="B" /&gt;
    &lt;property name="Yes" value="Yes." /&gt;
    &lt;property name="Boon" value="Story" /&gt;
    &lt;property name="Spell" value="Adventure Path" /&gt;
    &lt;property name="" value="Back" /&gt;
    &lt;property name="" value="The Wormwood Mutiny&amp;#10;Raiders of the Fever Sea&amp;#10;Tempest Rising&amp;#10;Island of Empty Eyes&amp;#10;The Price of Infamy&amp;#10;From Hell's Heart" /&gt;
    &lt;property name="" value="Each character gains a card feat." /&gt;
    &lt;property name=""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</si>
  <si>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&lt;property name=""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</si>
  <si>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 value="Harbor&amp;#10;Beach&amp;#10;Wishing Well&amp;#10;Sea Caves&amp;#10;Shipwreck Graveyard&amp;#10;Mangrove Swamp&amp;#10;Coastline&amp;#10;Rocky Cliff" /&gt;</t>
  </si>
  <si>
    <t xml:space="preserve">    &lt;property name="" value="Your ship is anchored at the Harbor." /&gt;</t>
  </si>
  <si>
    <t xml:space="preserve">   &lt;card id="2c597e73-249e-4c9b-8c16-f87ad7564dcc" name="Sunken Treasure"&gt;
    &lt;property name="B" value="B" /&gt;
    &lt;property name="Yes" value="Yes." /&gt;
    &lt;property name="Boon" value="Story" /&gt;
    &lt;property name="Spell" value="Scenario" /&gt;
    &lt;property name="" value="Front" /&gt;
    &lt;property name=""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 value="Harbor&amp;#10;Beach&amp;#10;Wishing Well&amp;#10;Sea Caves&amp;#10;Shipwreck Graveyard&amp;#10;Mangrove Swamp&amp;#10;Coastline&amp;#10;Rocky Cliff" /&gt;
    &lt;property name="" value="Your ship is anchored at the Harbor." /&gt;</t>
  </si>
  <si>
    <t xml:space="preserve">    &lt;property name=""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</si>
  <si>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 value="Kelizar the Brine Dragon" /&gt;</t>
  </si>
  <si>
    <t xml:space="preserve">    &lt;property name="" value="Shipwrecks" /&gt;</t>
  </si>
  <si>
    <t xml:space="preserve">    &lt;property name="" value="Each character draws 3 random items from the box, banishes 2 of them, and gains 1." /&gt;</t>
  </si>
  <si>
    <t xml:space="preserve">   &lt;alternate name="Sunken Treasure" type="B"&gt;
    &lt;property name="B" value="B" /&gt;
    &lt;property name="Yes" value="Yes." /&gt;
    &lt;property name="Boon" value="Story" /&gt;
    &lt;property name="Spell" value="Scenario" /&gt;
    &lt;property name="" value="Back" /&gt;
    &lt;property name=""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 value="Kelizar the Brine Dragon" /&gt;
    &lt;property name="" value="Shipwrecks" /&gt;
    &lt;property name="" value="Each character draws 3 random items from the box, banishes 2 of them, and gains 1." /&gt;
   &lt;/alternate&gt;
   &lt;/card&gt;</t>
  </si>
  <si>
    <t xml:space="preserve">   &lt;card id="038dbd0b-de45-45f3-a5f7-5cff5a59b20f" name="Tempest Rising"&gt;
    &lt;property name="B" value="3" /&gt;
    &lt;property name="Yes" value="No." /&gt;
    &lt;property name="Boon" value="Story" /&gt;
    &lt;property name="Spell" value="Adventure" /&gt;
    &lt;property name="" value="Front" /&gt;</t>
  </si>
  <si>
    <t xml:space="preserve">   &lt;alternate name="Tempest Rising" type="B"&gt;
    &lt;property name="B" value="3" /&gt;
    &lt;property name="Yes" value="No." /&gt;
    &lt;property name="Boon" value="Story" /&gt;
    &lt;property name="Spell" value="Adventure" /&gt;
    &lt;property name="" value="Back" /&gt;
   &lt;/alternate&gt;
   &lt;/card&gt;</t>
  </si>
  <si>
    <t xml:space="preserve">    &lt;property name=""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</si>
  <si>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 value="Coastline&amp;#10;Scar Bay&amp;#10;Lonely Island&amp;#10;Fog Bank&amp;#10;Fringes of the Eye&amp;#10;Shark Island&amp;#10;Shipwreck Graveyard&amp;#10;Tempest Cay" /&gt;</t>
  </si>
  <si>
    <t xml:space="preserve">   &lt;card id="ecbc9f70-1a13-4364-b4f6-ce1f1164018e" name="The Black Flag"&gt;
    &lt;property name="B" value="B" /&gt;
    &lt;property name="Yes" value="Yes." /&gt;
    &lt;property name="Boon" value="Story" /&gt;
    &lt;property name="Spell" value="Scenario" /&gt;
    &lt;property name="" value="Front" /&gt;
    &lt;property name=""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 value="Coastline&amp;#10;Scar Bay&amp;#10;Lonely Island&amp;#10;Fog Bank&amp;#10;Fringes of the Eye&amp;#10;Shark Island&amp;#10;Shipwreck Graveyard&amp;#10;Tempest Cay" /&gt;</t>
  </si>
  <si>
    <t xml:space="preserve">    &lt;property name="" value="If you fail to defeat an Enemy Ship henchman, discard 1d6 cards from the blessings deck." /&gt;</t>
  </si>
  <si>
    <t xml:space="preserve">    &lt;property name="" value="The Pirate Council" /&gt;</t>
  </si>
  <si>
    <t xml:space="preserve">    &lt;property name="" value="For each plunder card, gain another random card of that type from the box." /&gt;</t>
  </si>
  <si>
    <t xml:space="preserve">   &lt;alternate name="The Black Flag" type="B"&gt;
    &lt;property name="B" value="B" /&gt;
    &lt;property name="Yes" value="Yes." /&gt;
    &lt;property name="Boon" value="Story" /&gt;
    &lt;property name="Spell" value="Scenario" /&gt;
    &lt;property name="" value="Back" /&gt;
    &lt;property name="" value="If you fail to defeat an Enemy Ship henchman, discard 1d6 cards from the blessings deck." /&gt;
    &lt;property name="" value="The Pirate Council" /&gt;
    &lt;property name="" value="Enemy Ships" /&gt;
    &lt;property name="" value="For each plunder card, gain another random card of that type from the box." /&gt;
   &lt;/alternate&gt;
   &lt;/card&gt;</t>
  </si>
  <si>
    <t xml:space="preserve">    &lt;property name=""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</si>
  <si>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 value="Riptide Cove&amp;#10;Chapel&amp;#10;Hatchery&amp;#10;Sea Caves&amp;#10;Mangrove Swamp&amp;#10;Beach&amp;#10;Coastline&amp;#10;Jungle" /&gt;</t>
  </si>
  <si>
    <t xml:space="preserve">    &lt;property name="" value="Your ship is anchored at Riptide Cove." /&gt;</t>
  </si>
  <si>
    <t xml:space="preserve">   &lt;card id="ecc4a243-bbdb-4e2d-8aa6-e1868ca85949" name="The Grindylow and the Whale"&gt;
    &lt;property name="B" value="1" /&gt;
    &lt;property name="Yes" value="Yes." /&gt;
    &lt;property name="Boon" value="Story" /&gt;
    &lt;property name="Spell" value="Scenario" /&gt;
    &lt;property name="" value="Front" /&gt;
    &lt;property name="" value="The inhabitants of the Shackles don't typically take well to visitors, especially those who come to steal riches. Beat back the squamous hordes of goblin-like grindylows, and show their selfish queen that pirates take what they please!" /&gt;
    &lt;property name="" value="Riptide Cove&amp;#10;Chapel&amp;#10;Hatchery&amp;#10;Sea Caves&amp;#10;Mangrove Swamp&amp;#10;Beach&amp;#10;Coastline&amp;#10;Jungle" /&gt;
    &lt;property name="" value="Your ship is anchored at Riptide Cove." /&gt;</t>
  </si>
  <si>
    <t xml:space="preserve">    &lt;property name=""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</si>
  <si>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 value="Brinebrood Queen" /&gt;</t>
  </si>
  <si>
    <t xml:space="preserve">    &lt;property name="" value="Riptide Grindylows" /&gt;</t>
  </si>
  <si>
    <t xml:space="preserve">    &lt;property name="" value="Loot: Besmara's Tricorne, Vindictive Harpoon" /&gt;</t>
  </si>
  <si>
    <t xml:space="preserve">   &lt;alternate name="The Grindylow and the Whale" type="B"&gt;
    &lt;property name="B" value="1" /&gt;
    &lt;property name="Yes" value="Yes." /&gt;
    &lt;property name="Boon" value="Story" /&gt;
    &lt;property name="Spell" value="Scenario" /&gt;
    &lt;property name="" value="Back" /&gt;
    &lt;property name="" value="After you build the location decks, each character shuffles 1 random ally from her deck facedown into an ally pile. When you defeat a henchman, add the top card of the ally pile to your hand. At the end of the scenario, banish the ally pile." /&gt;
    &lt;property name="" value="Brinebrood Queen" /&gt;
    &lt;property name="" value="Riptide Grindylows" /&gt;
    &lt;property name="" value="Loot: Besmara's Tricorne, Vindictive Harpoon" /&gt;
   &lt;/alternate&gt;
   &lt;/card&gt;</t>
  </si>
  <si>
    <t xml:space="preserve">   &lt;card id="a79c1ce7-6e6d-4de1-b286-a973862fcb02" name="The Lady's Favor"&gt;</t>
  </si>
  <si>
    <t xml:space="preserve">    &lt;property name=""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</si>
  <si>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 value="Windward Isle&amp;#10;Pinnacle Atoll&amp;#10;Tidewater Rock&amp;#10;Coastline&amp;#10;Fog Bank&amp;#10;Raker Shoals&amp;#10;Tempest Cay&amp;#10;Fringes of the Eye" /&gt;</t>
  </si>
  <si>
    <t xml:space="preserve">   &lt;card id="a79c1ce7-6e6d-4de1-b286-a973862fcb02" name="The Lady's Favor"&gt;
    &lt;property name="B" value="2" /&gt;
    &lt;property name="Yes" value="No." /&gt;
    &lt;property name="Boon" value="Story" /&gt;
    &lt;property name="Spell" value="Adventure" /&gt;
    &lt;property name="" value="Front" /&gt;
    &lt;property name=""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 value="Windward Isle&amp;#10;Pinnacle Atoll&amp;#10;Tidewater Rock&amp;#10;Coastline&amp;#10;Fog Bank&amp;#10;Raker Shoals&amp;#10;Tempest Cay&amp;#10;Fringes of the Eye" /&gt;</t>
  </si>
  <si>
    <t xml:space="preserve">   &lt;alternate name="The Lady's Favor" type="B"&gt;</t>
  </si>
  <si>
    <t xml:space="preserve">    &lt;property name=""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</si>
  <si>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 value="1 Enemy Ship per Location" /&gt;</t>
  </si>
  <si>
    <t xml:space="preserve">    &lt;property name="" value="Loot: Buccaneer's Breastplate, Farglass, Lady Agasta Smythee" /&gt;</t>
  </si>
  <si>
    <t xml:space="preserve">   &lt;alternate name="The Lady's Favor" type="B"&gt;
    &lt;property name="B" value="2" /&gt;
    &lt;property name="Yes" value="No." /&gt;
    &lt;property name="Boon" value="Story" /&gt;
    &lt;property name="Spell" value="Adventure" /&gt;
    &lt;property name="" value="Back" /&gt;
    &lt;property name=""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 value="None" /&gt;
    &lt;property name="" value="1 Enemy Ship per Location" /&gt;
    &lt;property name="" value="Loot: Buccaneer's Breastplate, Farglass, Lady Agasta Smythee" /&gt;
   &lt;/alternate&gt;
   &lt;/card&gt;</t>
  </si>
  <si>
    <t xml:space="preserve">   &lt;card id="5d6cfa45-3f2e-4d86-8df6-a9f7ea23f2ea" name="The Price of Infamy"&gt;
    &lt;property name="B" value="5" /&gt;
    &lt;property name="Yes" value="No." /&gt;
    &lt;property name="Boon" value="Story" /&gt;
    &lt;property name="Spell" value="Adventure" /&gt;
    &lt;property name="" value="Front" /&gt;</t>
  </si>
  <si>
    <t xml:space="preserve">   &lt;alternate name="The Price of Infamy" type="B"&gt;
    &lt;property name="B" value="5" /&gt;
    &lt;property name="Yes" value="No." /&gt;
    &lt;property name="Boon" value="Story" /&gt;
    &lt;property name="Spell" value="Adventure" /&gt;
    &lt;property name="" value="Back" /&gt;
   &lt;/alternate&gt;
   &lt;/card&gt;</t>
  </si>
  <si>
    <t xml:space="preserve">   &lt;card id="953dd3c6-79ca-4688-b35a-1f6c005cffed" name="The Secret of Mancatcher Cove"&gt;</t>
  </si>
  <si>
    <t xml:space="preserve">    &lt;property name=""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</si>
  <si>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 value="Coastline&amp;#10;Harbor&amp;#10;Beach&amp;#10;Mangrove Swamp&amp;#10;Sea Caves&amp;#10;Jungle&amp;#10;Fishing Village" /&gt;</t>
  </si>
  <si>
    <t xml:space="preserve">   &lt;card id="953dd3c6-79ca-4688-b35a-1f6c005cffed" name="The Secret of Mancatcher Cove"&gt;
    &lt;property name="B" value="2" /&gt;
    &lt;property name="Yes" value="No." /&gt;
    &lt;property name="Boon" value="Story" /&gt;
    &lt;property name="Spell" value="Adventure" /&gt;
    &lt;property name="" value="Front" /&gt;
    &lt;property name=""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 value="Coastline&amp;#10;Harbor&amp;#10;Beach&amp;#10;Mangrove Swamp&amp;#10;Sea Caves&amp;#10;Jungle&amp;#10;Fishing Village" /&gt;</t>
  </si>
  <si>
    <t xml:space="preserve">   &lt;alternate name="The Secret of Mancatcher Cove" type="B"&gt;</t>
  </si>
  <si>
    <t xml:space="preserve">    &lt;property name="" value="When Isabella &amp;quot;Inkskin&amp;quot; Locke is banished, summon and build the location Mancatcher Cove. Shuffle the villain The Matron into Mancatcher Cove.&amp;#10;To win the scenario, you must defeat the villain Krellort." /&gt;</t>
  </si>
  <si>
    <t xml:space="preserve">    &lt;property name="" value="Isabella &amp;quot;Inkskin&amp;quot; Locke" /&gt;</t>
  </si>
  <si>
    <t xml:space="preserve">    &lt;property name="" value="Knuckles Grype&amp;#10;Buccaneers" /&gt;</t>
  </si>
  <si>
    <t xml:space="preserve">    &lt;property name="" value="Loot: Brine's Sting, Svingli's Eye" /&gt;</t>
  </si>
  <si>
    <t xml:space="preserve">   &lt;alternate name="The Secret of Mancatcher Cove" type="B"&gt;
    &lt;property name="B" value="2" /&gt;
    &lt;property name="Yes" value="No." /&gt;
    &lt;property name="Boon" value="Story" /&gt;
    &lt;property name="Spell" value="Adventure" /&gt;
    &lt;property name="" value="Back" /&gt;
    &lt;property name="" value="When Isabella &amp;quot;Inkskin&amp;quot; Locke is banished, summon and build the location Mancatcher Cove. Shuffle the villain The Matron into Mancatcher Cove.&amp;#10;To win the scenario, you must defeat the villain Krellort." /&gt;
    &lt;property name="" value="Isabella &amp;quot;Inkskin&amp;quot; Locke" /&gt;
    &lt;property name="" value="Knuckles Grype&amp;#10;Buccaneers" /&gt;
    &lt;property name="" value="Loot: Brine's Sting, Svingli's Eye" /&gt;
   &lt;/alternate&gt;
   &lt;/card&gt;</t>
  </si>
  <si>
    <t xml:space="preserve">   &lt;card id="096bc82f-b3be-4f56-b20c-94a3f5a3a29b" name="The Toll of the Bell"&gt;</t>
  </si>
  <si>
    <t xml:space="preserve">    &lt;property name=""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</si>
  <si>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 value="Scar Bay&amp;#10;Fog Bank" /&gt;</t>
  </si>
  <si>
    <t xml:space="preserve">   &lt;card id="096bc82f-b3be-4f56-b20c-94a3f5a3a29b" name="The Toll of the Bell"&gt;
    &lt;property name="B" value="2" /&gt;
    &lt;property name="Yes" value="No." /&gt;
    &lt;property name="Boon" value="Story" /&gt;
    &lt;property name="Spell" value="Adventure" /&gt;
    &lt;property name="" value="Front" /&gt;
    &lt;property name=""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 value="Scar Bay&amp;#10;Fog Bank" /&gt;</t>
  </si>
  <si>
    <t xml:space="preserve">   &lt;alternate name="The Toll of the Bell" type="B"&gt;</t>
  </si>
  <si>
    <t xml:space="preserve">    &lt;property name=""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</si>
  <si>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 value="Whalebone Pilk" /&gt;</t>
  </si>
  <si>
    <t xml:space="preserve">    &lt;property name="" value="The Ancient Mariner&amp;#10;1 Scurvy Zombie per Character" /&gt;</t>
  </si>
  <si>
    <t xml:space="preserve">   &lt;alternate name="The Toll of the Bell" type="B"&gt;
    &lt;property name="B" value="2" /&gt;
    &lt;property name="Yes" value="No." /&gt;
    &lt;property name="Boon" value="Story" /&gt;
    &lt;property name="Spell" value="Adventure" /&gt;
    &lt;property name="" value="Back" /&gt;
    &lt;property name=""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 value="Whalebone Pilk" /&gt;
    &lt;property name="" value="The Ancient Mariner&amp;#10;1 Scurvy Zombie per Character" /&gt;
    &lt;property name="" value="Each character gains a power feat." /&gt;
   &lt;/alternate&gt;
   &lt;/card&gt;</t>
  </si>
  <si>
    <t xml:space="preserve">    &lt;property name=""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</si>
  <si>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name="B" value="1" /&gt;
    &lt;property name="Yes" value="Yes." /&gt;
    &lt;property name="Boon" value="Story" /&gt;
    &lt;property name="Spell" value="Adventure" /&gt;
    &lt;property name="" value="Front" /&gt;
    &lt;property name=""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</si>
  <si>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 value="Press Ganged!&amp;#10;Cat and Mouse&amp;#10;The Wreck of the Infernus&amp;#10;The Grindylow and the Whale&amp;#10;Plugg's Uglies" /&gt;</t>
  </si>
  <si>
    <t xml:space="preserve">    &lt;property name="" value="Each character gains a card feat. Gain a class 1 ship feat." /&gt;</t>
  </si>
  <si>
    <t xml:space="preserve">   &lt;alternate name="The Wormwood Mutiny" type="B"&gt;
    &lt;property name="B" value="1" /&gt;
    &lt;property name="Yes" value="Yes." /&gt;
    &lt;property name="Boon" value="Story" /&gt;
    &lt;property name="Spell" value="Adventure" /&gt;
    &lt;property name="" value="Back" /&gt;
    &lt;property name="" value="Press Ganged!&amp;#10;Cat and Mouse&amp;#10;The Wreck of the Infernus&amp;#10;The Grindylow and the Whale&amp;#10;Plugg's Uglies" /&gt;
    &lt;property name="" value="Each character gains a card feat. Gain a class 1 ship feat." /&gt;
   &lt;/alternate&gt;
   &lt;/card&gt;</t>
  </si>
  <si>
    <t xml:space="preserve">    &lt;property name=""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</si>
  <si>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 value="Beach&amp;#10;Shipwreck Graveyard&amp;#10;Jungle&amp;#10;Mangrove Swamp&amp;#10;Rocky Cliff&amp;#10;Sea Caves&amp;#10;Ghol-Gan Ruins&amp;#10;Riptide Cove" /&gt;</t>
  </si>
  <si>
    <t xml:space="preserve">    &lt;property name="" value="Your ship is anchored at the Beach." /&gt;</t>
  </si>
  <si>
    <t xml:space="preserve">   &lt;card id="5db8526d-3019-4ab6-8861-1ae5bdb565d9" name="The Wreck of the Infernus"&gt;
    &lt;property name="B" value="1" /&gt;
    &lt;property name="Yes" value="Yes." /&gt;
    &lt;property name="Boon" value="Story" /&gt;
    &lt;property name="Spell" value="Scenario" /&gt;
    &lt;property name="" value="Front" /&gt;
    &lt;property name="" value="Not all loot sails upon the waves. The wreck of the Chelish ship Infernus lies shattered on the reefs of Bonewrack Isle, ripe for salvage. The fly-riddled, animated corpses of the ship's crew might object, but they'll be easy to convince." /&gt;
    &lt;property name="" value="Beach&amp;#10;Shipwreck Graveyard&amp;#10;Jungle&amp;#10;Mangrove Swamp&amp;#10;Rocky Cliff&amp;#10;Sea Caves&amp;#10;Ghol-Gan Ruins&amp;#10;Riptide Cove" /&gt;
    &lt;property name="" value="Your ship is anchored at the Beach." /&gt;</t>
  </si>
  <si>
    <t xml:space="preserve">    &lt;property name=""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</si>
  <si>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 value="Arron Ivy" /&gt;</t>
  </si>
  <si>
    <t xml:space="preserve">    &lt;property name="" value="Botfly Swarms" /&gt;</t>
  </si>
  <si>
    <t xml:space="preserve">   &lt;alternate name="The Wreck of the Infernus" type="B"&gt;
    &lt;property name="B" value="1" /&gt;
    &lt;property name="Yes" value="Yes." /&gt;
    &lt;property name="Boon" value="Story" /&gt;
    &lt;property name="Spell" value="Scenario" /&gt;
    &lt;property name="" value="Back" /&gt;
    &lt;property name=""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 value="Arron Ivy" /&gt;
    &lt;property name="" value="Botfly Swarms" /&gt;
    &lt;property name="" value="Each character gains a power feat."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</si>
</sst>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D19" sqref="D19"/>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9454</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9130</v>
      </c>
      <c r="B17" s="29" t="s">
        <v>3334</v>
      </c>
      <c r="C17" s="22">
        <v>1</v>
      </c>
      <c r="D17" s="12" t="s">
        <v>9131</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9729</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58"/>
  <sheetViews>
    <sheetView workbookViewId="0">
      <pane xSplit="1" ySplit="1" topLeftCell="B2135" activePane="bottomRight" state="frozen"/>
      <selection pane="topRight" activeCell="B1" sqref="B1"/>
      <selection pane="bottomLeft" activeCell="A2" sqref="A2"/>
      <selection pane="bottomRight" activeCell="I10" sqref="I10"/>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8">
      <c r="A1" s="10" t="s">
        <v>268</v>
      </c>
      <c r="B1" s="12" t="s">
        <v>4684</v>
      </c>
      <c r="C1" s="10" t="s">
        <v>4777</v>
      </c>
      <c r="D1" s="9" t="s">
        <v>16</v>
      </c>
      <c r="E1" s="9" t="s">
        <v>2495</v>
      </c>
      <c r="F1" s="9">
        <v>1</v>
      </c>
      <c r="G1" s="10" t="s">
        <v>456</v>
      </c>
      <c r="H1" s="10" t="s">
        <v>269</v>
      </c>
    </row>
    <row r="2" spans="1:8">
      <c r="A2" s="10" t="s">
        <v>318</v>
      </c>
      <c r="B2" s="12" t="s">
        <v>4570</v>
      </c>
      <c r="C2" s="10" t="s">
        <v>4777</v>
      </c>
      <c r="D2" s="9">
        <v>6</v>
      </c>
      <c r="E2" s="9" t="s">
        <v>2495</v>
      </c>
      <c r="F2" s="9">
        <v>1</v>
      </c>
      <c r="G2" s="10" t="s">
        <v>456</v>
      </c>
      <c r="H2" s="10" t="s">
        <v>319</v>
      </c>
    </row>
    <row r="3" spans="1:8">
      <c r="A3" s="10" t="s">
        <v>3528</v>
      </c>
      <c r="B3" s="12" t="s">
        <v>4562</v>
      </c>
      <c r="C3" s="10" t="s">
        <v>4777</v>
      </c>
      <c r="D3" s="9">
        <v>1</v>
      </c>
      <c r="E3" s="9" t="s">
        <v>2495</v>
      </c>
      <c r="F3" s="9">
        <v>1</v>
      </c>
      <c r="G3" s="10" t="s">
        <v>456</v>
      </c>
      <c r="H3" s="10" t="s">
        <v>319</v>
      </c>
    </row>
    <row r="4" spans="1:8">
      <c r="A4" s="10" t="s">
        <v>94</v>
      </c>
      <c r="B4" s="12" t="s">
        <v>4731</v>
      </c>
      <c r="C4" s="10" t="s">
        <v>4777</v>
      </c>
      <c r="D4" s="9" t="s">
        <v>16</v>
      </c>
      <c r="E4" s="9" t="s">
        <v>2495</v>
      </c>
      <c r="F4" s="9">
        <v>1</v>
      </c>
      <c r="G4" s="10" t="s">
        <v>456</v>
      </c>
      <c r="H4" s="10" t="s">
        <v>95</v>
      </c>
    </row>
    <row r="5" spans="1:8">
      <c r="A5" s="10" t="s">
        <v>148</v>
      </c>
      <c r="B5" s="12" t="s">
        <v>4416</v>
      </c>
      <c r="C5" s="10" t="s">
        <v>4777</v>
      </c>
      <c r="D5" s="9">
        <v>6</v>
      </c>
      <c r="E5" s="9" t="s">
        <v>2495</v>
      </c>
      <c r="F5" s="9">
        <v>1</v>
      </c>
      <c r="G5" s="10" t="s">
        <v>456</v>
      </c>
      <c r="H5" s="10" t="s">
        <v>149</v>
      </c>
    </row>
    <row r="6" spans="1:8">
      <c r="A6" s="10" t="s">
        <v>3513</v>
      </c>
      <c r="B6" s="12" t="s">
        <v>4516</v>
      </c>
      <c r="C6" s="10" t="s">
        <v>4777</v>
      </c>
      <c r="D6" s="9">
        <v>5</v>
      </c>
      <c r="E6" s="9" t="s">
        <v>2495</v>
      </c>
      <c r="F6" s="9">
        <v>1</v>
      </c>
      <c r="G6" s="10" t="s">
        <v>456</v>
      </c>
      <c r="H6" s="10" t="s">
        <v>319</v>
      </c>
    </row>
    <row r="7" spans="1:8">
      <c r="A7" s="10" t="s">
        <v>3484</v>
      </c>
      <c r="B7" s="12" t="s">
        <v>4459</v>
      </c>
      <c r="C7" s="10" t="s">
        <v>4777</v>
      </c>
      <c r="D7" s="9">
        <v>6</v>
      </c>
      <c r="E7" s="9" t="s">
        <v>2495</v>
      </c>
      <c r="F7" s="9">
        <v>1</v>
      </c>
      <c r="G7" s="10" t="s">
        <v>456</v>
      </c>
      <c r="H7" s="10" t="s">
        <v>319</v>
      </c>
    </row>
    <row r="8" spans="1:8">
      <c r="A8" s="10" t="s">
        <v>320</v>
      </c>
      <c r="B8" s="12" t="s">
        <v>4621</v>
      </c>
      <c r="C8" s="10" t="s">
        <v>4777</v>
      </c>
      <c r="D8" s="9" t="s">
        <v>16</v>
      </c>
      <c r="E8" s="9" t="s">
        <v>2495</v>
      </c>
      <c r="F8" s="9">
        <v>1</v>
      </c>
      <c r="G8" s="10" t="s">
        <v>456</v>
      </c>
      <c r="H8" s="10" t="s">
        <v>319</v>
      </c>
    </row>
    <row r="9" spans="1:8">
      <c r="A9" s="10" t="s">
        <v>320</v>
      </c>
      <c r="B9" s="12" t="s">
        <v>4679</v>
      </c>
      <c r="C9" s="10" t="s">
        <v>4777</v>
      </c>
      <c r="D9" s="9">
        <v>1</v>
      </c>
      <c r="E9" s="9" t="s">
        <v>2495</v>
      </c>
      <c r="F9" s="9">
        <v>1</v>
      </c>
      <c r="G9" s="10" t="s">
        <v>456</v>
      </c>
      <c r="H9" s="10" t="s">
        <v>319</v>
      </c>
    </row>
    <row r="10" spans="1:8">
      <c r="A10" s="10" t="s">
        <v>198</v>
      </c>
      <c r="B10" s="12" t="s">
        <v>4582</v>
      </c>
      <c r="C10" s="10" t="s">
        <v>4777</v>
      </c>
      <c r="D10" s="9" t="s">
        <v>16</v>
      </c>
      <c r="E10" s="9" t="s">
        <v>2495</v>
      </c>
      <c r="F10" s="9">
        <v>1</v>
      </c>
      <c r="G10" s="10" t="s">
        <v>456</v>
      </c>
      <c r="H10" s="10" t="s">
        <v>196</v>
      </c>
    </row>
    <row r="11" spans="1:8">
      <c r="A11" s="10" t="s">
        <v>3571</v>
      </c>
      <c r="B11" s="12" t="s">
        <v>4740</v>
      </c>
      <c r="C11" s="10" t="s">
        <v>4777</v>
      </c>
      <c r="D11" s="9">
        <v>3</v>
      </c>
      <c r="E11" s="9" t="s">
        <v>2495</v>
      </c>
      <c r="F11" s="9">
        <v>1</v>
      </c>
      <c r="G11" s="10" t="s">
        <v>456</v>
      </c>
      <c r="H11" s="10" t="s">
        <v>95</v>
      </c>
    </row>
    <row r="12" spans="1:8">
      <c r="A12" s="10" t="s">
        <v>3529</v>
      </c>
      <c r="B12" s="12" t="s">
        <v>4563</v>
      </c>
      <c r="C12" s="10" t="s">
        <v>4777</v>
      </c>
      <c r="D12" s="9">
        <v>1</v>
      </c>
      <c r="E12" s="9" t="s">
        <v>2495</v>
      </c>
      <c r="F12" s="9">
        <v>1</v>
      </c>
      <c r="G12" s="10" t="s">
        <v>456</v>
      </c>
      <c r="H12" s="10" t="s">
        <v>319</v>
      </c>
    </row>
    <row r="13" spans="1:8">
      <c r="A13" s="10" t="s">
        <v>3459</v>
      </c>
      <c r="B13" s="12" t="s">
        <v>4414</v>
      </c>
      <c r="C13" s="10" t="s">
        <v>4777</v>
      </c>
      <c r="D13" s="9">
        <v>4</v>
      </c>
      <c r="E13" s="9" t="s">
        <v>2495</v>
      </c>
      <c r="F13" s="9">
        <v>1</v>
      </c>
      <c r="G13" s="10" t="s">
        <v>456</v>
      </c>
      <c r="H13" s="10" t="s">
        <v>149</v>
      </c>
    </row>
    <row r="14" spans="1:8">
      <c r="A14" s="10" t="s">
        <v>3558</v>
      </c>
      <c r="B14" s="12" t="s">
        <v>4738</v>
      </c>
      <c r="C14" s="10" t="s">
        <v>4777</v>
      </c>
      <c r="D14" s="9">
        <v>2</v>
      </c>
      <c r="E14" s="9" t="s">
        <v>2495</v>
      </c>
      <c r="F14" s="9">
        <v>1</v>
      </c>
      <c r="G14" s="10" t="s">
        <v>456</v>
      </c>
      <c r="H14" s="10" t="s">
        <v>95</v>
      </c>
    </row>
    <row r="15" spans="1:8">
      <c r="A15" s="10" t="s">
        <v>271</v>
      </c>
      <c r="B15" s="12" t="s">
        <v>4685</v>
      </c>
      <c r="C15" s="10" t="s">
        <v>4777</v>
      </c>
      <c r="D15" s="9" t="s">
        <v>16</v>
      </c>
      <c r="E15" s="9" t="s">
        <v>2495</v>
      </c>
      <c r="F15" s="9">
        <v>1</v>
      </c>
      <c r="G15" s="10" t="s">
        <v>456</v>
      </c>
      <c r="H15" s="10" t="s">
        <v>269</v>
      </c>
    </row>
    <row r="16" spans="1:8">
      <c r="A16" s="10" t="s">
        <v>97</v>
      </c>
      <c r="B16" s="12" t="s">
        <v>4600</v>
      </c>
      <c r="C16" s="10" t="s">
        <v>4777</v>
      </c>
      <c r="D16" s="9" t="s">
        <v>16</v>
      </c>
      <c r="E16" s="9" t="s">
        <v>2495</v>
      </c>
      <c r="F16" s="9">
        <v>1</v>
      </c>
      <c r="G16" s="10" t="s">
        <v>456</v>
      </c>
      <c r="H16" s="10" t="s">
        <v>95</v>
      </c>
    </row>
    <row r="17" spans="1:8">
      <c r="A17" s="10" t="s">
        <v>97</v>
      </c>
      <c r="B17" s="12" t="s">
        <v>4608</v>
      </c>
      <c r="C17" s="10" t="s">
        <v>4777</v>
      </c>
      <c r="D17" s="9">
        <v>2</v>
      </c>
      <c r="E17" s="9" t="s">
        <v>2495</v>
      </c>
      <c r="F17" s="9">
        <v>1</v>
      </c>
      <c r="G17" s="10" t="s">
        <v>456</v>
      </c>
      <c r="H17" s="10" t="s">
        <v>95</v>
      </c>
    </row>
    <row r="18" spans="1:8">
      <c r="A18" s="10" t="s">
        <v>3522</v>
      </c>
      <c r="B18" s="12" t="s">
        <v>4536</v>
      </c>
      <c r="C18" s="10" t="s">
        <v>4777</v>
      </c>
      <c r="D18" s="9">
        <v>1</v>
      </c>
      <c r="E18" s="9" t="s">
        <v>2495</v>
      </c>
      <c r="F18" s="9">
        <v>1</v>
      </c>
      <c r="G18" s="10" t="s">
        <v>456</v>
      </c>
      <c r="H18" s="10" t="s">
        <v>196</v>
      </c>
    </row>
    <row r="19" spans="1:8">
      <c r="A19" s="10" t="s">
        <v>150</v>
      </c>
      <c r="B19" s="12" t="s">
        <v>4578</v>
      </c>
      <c r="C19" s="10" t="s">
        <v>4777</v>
      </c>
      <c r="D19" s="9">
        <v>2</v>
      </c>
      <c r="E19" s="9" t="s">
        <v>2495</v>
      </c>
      <c r="F19" s="9">
        <v>1</v>
      </c>
      <c r="G19" s="10" t="s">
        <v>456</v>
      </c>
      <c r="H19" s="10" t="s">
        <v>149</v>
      </c>
    </row>
    <row r="20" spans="1:8">
      <c r="A20" s="10" t="s">
        <v>3538</v>
      </c>
      <c r="B20" s="12" t="s">
        <v>4666</v>
      </c>
      <c r="C20" s="10" t="s">
        <v>4777</v>
      </c>
      <c r="D20" s="9">
        <v>5</v>
      </c>
      <c r="E20" s="9" t="s">
        <v>2495</v>
      </c>
      <c r="F20" s="9">
        <v>1</v>
      </c>
      <c r="G20" s="10" t="s">
        <v>456</v>
      </c>
      <c r="H20" s="10" t="s">
        <v>95</v>
      </c>
    </row>
    <row r="21" spans="1:8">
      <c r="A21" s="10" t="s">
        <v>3538</v>
      </c>
      <c r="B21" s="12" t="s">
        <v>4612</v>
      </c>
      <c r="C21" s="10" t="s">
        <v>4777</v>
      </c>
      <c r="D21" s="9">
        <v>4</v>
      </c>
      <c r="E21" s="9" t="s">
        <v>2495</v>
      </c>
      <c r="F21" s="9">
        <v>1</v>
      </c>
      <c r="G21" s="10" t="s">
        <v>456</v>
      </c>
      <c r="H21" s="10" t="s">
        <v>95</v>
      </c>
    </row>
    <row r="22" spans="1:8">
      <c r="A22" s="10" t="s">
        <v>272</v>
      </c>
      <c r="B22" s="12" t="s">
        <v>4398</v>
      </c>
      <c r="C22" s="10" t="s">
        <v>4777</v>
      </c>
      <c r="D22" s="9">
        <v>1</v>
      </c>
      <c r="E22" s="9" t="s">
        <v>2495</v>
      </c>
      <c r="F22" s="9">
        <v>1</v>
      </c>
      <c r="G22" s="10" t="s">
        <v>456</v>
      </c>
      <c r="H22" s="10" t="s">
        <v>269</v>
      </c>
    </row>
    <row r="23" spans="1:8">
      <c r="A23" s="10" t="s">
        <v>272</v>
      </c>
      <c r="B23" s="12" t="s">
        <v>4686</v>
      </c>
      <c r="C23" s="10" t="s">
        <v>4777</v>
      </c>
      <c r="D23" s="9" t="s">
        <v>16</v>
      </c>
      <c r="E23" s="9" t="s">
        <v>2495</v>
      </c>
      <c r="F23" s="9">
        <v>1</v>
      </c>
      <c r="G23" s="10" t="s">
        <v>456</v>
      </c>
      <c r="H23" s="10" t="s">
        <v>269</v>
      </c>
    </row>
    <row r="24" spans="1:8">
      <c r="A24" s="10" t="s">
        <v>321</v>
      </c>
      <c r="B24" s="12" t="s">
        <v>4503</v>
      </c>
      <c r="C24" s="10" t="s">
        <v>4777</v>
      </c>
      <c r="D24" s="9" t="s">
        <v>16</v>
      </c>
      <c r="E24" s="9" t="s">
        <v>2495</v>
      </c>
      <c r="F24" s="9">
        <v>1</v>
      </c>
      <c r="G24" s="10" t="s">
        <v>456</v>
      </c>
      <c r="H24" s="10" t="s">
        <v>319</v>
      </c>
    </row>
    <row r="25" spans="1:8">
      <c r="A25" s="10" t="s">
        <v>99</v>
      </c>
      <c r="B25" s="12" t="s">
        <v>4664</v>
      </c>
      <c r="C25" s="10" t="s">
        <v>4777</v>
      </c>
      <c r="D25" s="9">
        <v>4</v>
      </c>
      <c r="E25" s="9" t="s">
        <v>2495</v>
      </c>
      <c r="F25" s="9">
        <v>1</v>
      </c>
      <c r="G25" s="10" t="s">
        <v>456</v>
      </c>
      <c r="H25" s="10" t="s">
        <v>95</v>
      </c>
    </row>
    <row r="26" spans="1:8">
      <c r="A26" s="10" t="s">
        <v>3516</v>
      </c>
      <c r="B26" s="12" t="s">
        <v>4521</v>
      </c>
      <c r="C26" s="10" t="s">
        <v>4777</v>
      </c>
      <c r="D26" s="9" t="s">
        <v>16</v>
      </c>
      <c r="E26" s="9" t="s">
        <v>2495</v>
      </c>
      <c r="F26" s="9">
        <v>1</v>
      </c>
      <c r="G26" s="10" t="s">
        <v>456</v>
      </c>
      <c r="H26" s="10" t="s">
        <v>149</v>
      </c>
    </row>
    <row r="27" spans="1:8">
      <c r="A27" s="10" t="s">
        <v>200</v>
      </c>
      <c r="B27" s="12" t="s">
        <v>4538</v>
      </c>
      <c r="C27" s="10" t="s">
        <v>4777</v>
      </c>
      <c r="D27" s="9">
        <v>3</v>
      </c>
      <c r="E27" s="9" t="s">
        <v>2495</v>
      </c>
      <c r="F27" s="9">
        <v>1</v>
      </c>
      <c r="G27" s="10" t="s">
        <v>456</v>
      </c>
      <c r="H27" s="10" t="s">
        <v>196</v>
      </c>
    </row>
    <row r="28" spans="1:8">
      <c r="A28" s="10" t="s">
        <v>201</v>
      </c>
      <c r="B28" s="12" t="s">
        <v>4539</v>
      </c>
      <c r="C28" s="10" t="s">
        <v>4777</v>
      </c>
      <c r="D28" s="9">
        <v>3</v>
      </c>
      <c r="E28" s="9" t="s">
        <v>2495</v>
      </c>
      <c r="F28" s="9">
        <v>1</v>
      </c>
      <c r="G28" s="10" t="s">
        <v>456</v>
      </c>
      <c r="H28" s="10" t="s">
        <v>196</v>
      </c>
    </row>
    <row r="29" spans="1:8">
      <c r="A29" s="10" t="s">
        <v>202</v>
      </c>
      <c r="B29" s="12" t="s">
        <v>4598</v>
      </c>
      <c r="C29" s="10" t="s">
        <v>4777</v>
      </c>
      <c r="D29" s="9">
        <v>6</v>
      </c>
      <c r="E29" s="9" t="s">
        <v>2495</v>
      </c>
      <c r="F29" s="9">
        <v>1</v>
      </c>
      <c r="G29" s="10" t="s">
        <v>456</v>
      </c>
      <c r="H29" s="10" t="s">
        <v>196</v>
      </c>
    </row>
    <row r="30" spans="1:8">
      <c r="A30" s="10" t="s">
        <v>273</v>
      </c>
      <c r="B30" s="12" t="s">
        <v>4704</v>
      </c>
      <c r="C30" s="10" t="s">
        <v>4777</v>
      </c>
      <c r="D30" s="9">
        <v>6</v>
      </c>
      <c r="E30" s="9" t="s">
        <v>2495</v>
      </c>
      <c r="F30" s="9">
        <v>1</v>
      </c>
      <c r="G30" s="10" t="s">
        <v>456</v>
      </c>
      <c r="H30" s="10" t="s">
        <v>269</v>
      </c>
    </row>
    <row r="31" spans="1:8">
      <c r="A31" s="10" t="s">
        <v>100</v>
      </c>
      <c r="B31" s="12" t="s">
        <v>4610</v>
      </c>
      <c r="C31" s="10" t="s">
        <v>4777</v>
      </c>
      <c r="D31" s="9">
        <v>3</v>
      </c>
      <c r="E31" s="9" t="s">
        <v>2495</v>
      </c>
      <c r="F31" s="9">
        <v>1</v>
      </c>
      <c r="G31" s="10" t="s">
        <v>456</v>
      </c>
      <c r="H31" s="10" t="s">
        <v>95</v>
      </c>
    </row>
    <row r="32" spans="1:8">
      <c r="A32" s="10" t="s">
        <v>3533</v>
      </c>
      <c r="B32" s="12" t="s">
        <v>4590</v>
      </c>
      <c r="C32" s="10" t="s">
        <v>4777</v>
      </c>
      <c r="D32" s="9">
        <v>2</v>
      </c>
      <c r="E32" s="9" t="s">
        <v>2495</v>
      </c>
      <c r="F32" s="9">
        <v>1</v>
      </c>
      <c r="G32" s="10" t="s">
        <v>456</v>
      </c>
      <c r="H32" s="10" t="s">
        <v>196</v>
      </c>
    </row>
    <row r="33" spans="1:8">
      <c r="A33" s="10" t="s">
        <v>3419</v>
      </c>
      <c r="B33" s="12" t="s">
        <v>4628</v>
      </c>
      <c r="C33" s="10" t="s">
        <v>4777</v>
      </c>
      <c r="D33" s="9" t="s">
        <v>16</v>
      </c>
      <c r="E33" s="9" t="s">
        <v>2495</v>
      </c>
      <c r="F33" s="9">
        <v>1</v>
      </c>
      <c r="G33" s="10" t="s">
        <v>456</v>
      </c>
      <c r="H33" s="10" t="s">
        <v>269</v>
      </c>
    </row>
    <row r="34" spans="1:8">
      <c r="A34" s="10" t="s">
        <v>3547</v>
      </c>
      <c r="B34" s="12" t="s">
        <v>4709</v>
      </c>
      <c r="C34" s="10" t="s">
        <v>4777</v>
      </c>
      <c r="D34" s="9">
        <v>2</v>
      </c>
      <c r="E34" s="9" t="s">
        <v>2495</v>
      </c>
      <c r="F34" s="9">
        <v>1</v>
      </c>
      <c r="G34" s="10" t="s">
        <v>456</v>
      </c>
      <c r="H34" s="10" t="s">
        <v>149</v>
      </c>
    </row>
    <row r="35" spans="1:8">
      <c r="A35" s="10" t="s">
        <v>203</v>
      </c>
      <c r="B35" s="12" t="s">
        <v>4713</v>
      </c>
      <c r="C35" s="10" t="s">
        <v>4777</v>
      </c>
      <c r="D35" s="9" t="s">
        <v>16</v>
      </c>
      <c r="E35" s="9" t="s">
        <v>2495</v>
      </c>
      <c r="F35" s="9">
        <v>1</v>
      </c>
      <c r="G35" s="10" t="s">
        <v>456</v>
      </c>
      <c r="H35" s="10" t="s">
        <v>196</v>
      </c>
    </row>
    <row r="36" spans="1:8">
      <c r="A36" s="10" t="s">
        <v>178</v>
      </c>
      <c r="B36" s="12" t="s">
        <v>4437</v>
      </c>
      <c r="C36" s="10" t="s">
        <v>4777</v>
      </c>
      <c r="D36" s="9">
        <v>3</v>
      </c>
      <c r="E36" s="9" t="s">
        <v>2495</v>
      </c>
      <c r="F36" s="9">
        <v>1</v>
      </c>
      <c r="G36" s="10" t="s">
        <v>456</v>
      </c>
      <c r="H36" s="10" t="s">
        <v>179</v>
      </c>
    </row>
    <row r="37" spans="1:8">
      <c r="A37" s="10" t="s">
        <v>178</v>
      </c>
      <c r="B37" s="12" t="s">
        <v>4617</v>
      </c>
      <c r="C37" s="10" t="s">
        <v>4777</v>
      </c>
      <c r="D37" s="9">
        <v>1</v>
      </c>
      <c r="E37" s="9" t="s">
        <v>2495</v>
      </c>
      <c r="F37" s="9">
        <v>1</v>
      </c>
      <c r="G37" s="10" t="s">
        <v>456</v>
      </c>
      <c r="H37" s="10" t="s">
        <v>179</v>
      </c>
    </row>
    <row r="38" spans="1:8">
      <c r="A38" s="10" t="s">
        <v>178</v>
      </c>
      <c r="B38" s="12" t="s">
        <v>4552</v>
      </c>
      <c r="C38" s="10" t="s">
        <v>4777</v>
      </c>
      <c r="D38" s="9">
        <v>3</v>
      </c>
      <c r="E38" s="9" t="s">
        <v>2495</v>
      </c>
      <c r="F38" s="9">
        <v>1</v>
      </c>
      <c r="G38" s="10" t="s">
        <v>456</v>
      </c>
      <c r="H38" s="10" t="s">
        <v>179</v>
      </c>
    </row>
    <row r="39" spans="1:8">
      <c r="A39" s="10" t="s">
        <v>178</v>
      </c>
      <c r="B39" s="12" t="s">
        <v>4671</v>
      </c>
      <c r="C39" s="10" t="s">
        <v>4777</v>
      </c>
      <c r="D39" s="9">
        <v>2</v>
      </c>
      <c r="E39" s="9" t="s">
        <v>2495</v>
      </c>
      <c r="F39" s="9">
        <v>1</v>
      </c>
      <c r="G39" s="10" t="s">
        <v>456</v>
      </c>
      <c r="H39" s="10" t="s">
        <v>179</v>
      </c>
    </row>
    <row r="40" spans="1:8">
      <c r="A40" s="10" t="s">
        <v>178</v>
      </c>
      <c r="B40" s="12" t="s">
        <v>4748</v>
      </c>
      <c r="C40" s="10" t="s">
        <v>4777</v>
      </c>
      <c r="D40" s="9" t="s">
        <v>16</v>
      </c>
      <c r="E40" s="9" t="s">
        <v>2495</v>
      </c>
      <c r="F40" s="9">
        <v>1</v>
      </c>
      <c r="G40" s="10" t="s">
        <v>456</v>
      </c>
      <c r="H40" s="10" t="s">
        <v>179</v>
      </c>
    </row>
    <row r="41" spans="1:8">
      <c r="A41" s="10" t="s">
        <v>3525</v>
      </c>
      <c r="B41" s="12" t="s">
        <v>4756</v>
      </c>
      <c r="C41" s="10" t="s">
        <v>4777</v>
      </c>
      <c r="D41" s="9">
        <v>4</v>
      </c>
      <c r="E41" s="9" t="s">
        <v>2495</v>
      </c>
      <c r="F41" s="9">
        <v>1</v>
      </c>
      <c r="G41" s="10" t="s">
        <v>456</v>
      </c>
      <c r="H41" s="10" t="s">
        <v>179</v>
      </c>
    </row>
    <row r="42" spans="1:8">
      <c r="A42" s="10" t="s">
        <v>3525</v>
      </c>
      <c r="B42" s="12" t="s">
        <v>4620</v>
      </c>
      <c r="C42" s="10" t="s">
        <v>4777</v>
      </c>
      <c r="D42" s="9">
        <v>6</v>
      </c>
      <c r="E42" s="9" t="s">
        <v>2495</v>
      </c>
      <c r="F42" s="9">
        <v>1</v>
      </c>
      <c r="G42" s="10" t="s">
        <v>456</v>
      </c>
      <c r="H42" s="10" t="s">
        <v>179</v>
      </c>
    </row>
    <row r="43" spans="1:8">
      <c r="A43" s="10" t="s">
        <v>3525</v>
      </c>
      <c r="B43" s="12" t="s">
        <v>4498</v>
      </c>
      <c r="C43" s="10" t="s">
        <v>4777</v>
      </c>
      <c r="D43" s="9">
        <v>3</v>
      </c>
      <c r="E43" s="9" t="s">
        <v>2495</v>
      </c>
      <c r="F43" s="9">
        <v>1</v>
      </c>
      <c r="G43" s="10" t="s">
        <v>456</v>
      </c>
      <c r="H43" s="10" t="s">
        <v>179</v>
      </c>
    </row>
    <row r="44" spans="1:8">
      <c r="A44" s="10" t="s">
        <v>3525</v>
      </c>
      <c r="B44" s="12" t="s">
        <v>4675</v>
      </c>
      <c r="C44" s="10" t="s">
        <v>4777</v>
      </c>
      <c r="D44" s="9">
        <v>5</v>
      </c>
      <c r="E44" s="9" t="s">
        <v>2495</v>
      </c>
      <c r="F44" s="9">
        <v>1</v>
      </c>
      <c r="G44" s="10" t="s">
        <v>456</v>
      </c>
      <c r="H44" s="10" t="s">
        <v>179</v>
      </c>
    </row>
    <row r="45" spans="1:8">
      <c r="A45" s="10" t="s">
        <v>3474</v>
      </c>
      <c r="B45" s="12" t="s">
        <v>4439</v>
      </c>
      <c r="C45" s="10" t="s">
        <v>4777</v>
      </c>
      <c r="D45" s="9">
        <v>4</v>
      </c>
      <c r="E45" s="9" t="s">
        <v>2495</v>
      </c>
      <c r="F45" s="9">
        <v>1</v>
      </c>
      <c r="G45" s="10" t="s">
        <v>456</v>
      </c>
      <c r="H45" s="10" t="s">
        <v>179</v>
      </c>
    </row>
    <row r="46" spans="1:8">
      <c r="A46" s="10" t="s">
        <v>3472</v>
      </c>
      <c r="B46" s="12" t="s">
        <v>4501</v>
      </c>
      <c r="C46" s="10" t="s">
        <v>4777</v>
      </c>
      <c r="D46" s="9">
        <v>4</v>
      </c>
      <c r="E46" s="9" t="s">
        <v>2495</v>
      </c>
      <c r="F46" s="9">
        <v>1</v>
      </c>
      <c r="G46" s="10" t="s">
        <v>456</v>
      </c>
      <c r="H46" s="10" t="s">
        <v>179</v>
      </c>
    </row>
    <row r="47" spans="1:8">
      <c r="A47" s="10" t="s">
        <v>3472</v>
      </c>
      <c r="B47" s="12" t="s">
        <v>4495</v>
      </c>
      <c r="C47" s="10" t="s">
        <v>4777</v>
      </c>
      <c r="D47" s="9" t="s">
        <v>16</v>
      </c>
      <c r="E47" s="9" t="s">
        <v>2495</v>
      </c>
      <c r="F47" s="9">
        <v>1</v>
      </c>
      <c r="G47" s="10" t="s">
        <v>456</v>
      </c>
      <c r="H47" s="10" t="s">
        <v>179</v>
      </c>
    </row>
    <row r="48" spans="1:8">
      <c r="A48" s="10" t="s">
        <v>3472</v>
      </c>
      <c r="B48" s="12" t="s">
        <v>4551</v>
      </c>
      <c r="C48" s="10" t="s">
        <v>4777</v>
      </c>
      <c r="D48" s="9">
        <v>2</v>
      </c>
      <c r="E48" s="9" t="s">
        <v>2495</v>
      </c>
      <c r="F48" s="9">
        <v>1</v>
      </c>
      <c r="G48" s="10" t="s">
        <v>456</v>
      </c>
      <c r="H48" s="10" t="s">
        <v>179</v>
      </c>
    </row>
    <row r="49" spans="1:8">
      <c r="A49" s="10" t="s">
        <v>182</v>
      </c>
      <c r="B49" s="12" t="s">
        <v>4616</v>
      </c>
      <c r="C49" s="10" t="s">
        <v>4777</v>
      </c>
      <c r="D49" s="9" t="s">
        <v>16</v>
      </c>
      <c r="E49" s="9" t="s">
        <v>2495</v>
      </c>
      <c r="F49" s="9">
        <v>1</v>
      </c>
      <c r="G49" s="10" t="s">
        <v>456</v>
      </c>
      <c r="H49" s="10" t="s">
        <v>179</v>
      </c>
    </row>
    <row r="50" spans="1:8">
      <c r="A50" s="10" t="s">
        <v>182</v>
      </c>
      <c r="B50" s="12" t="s">
        <v>4669</v>
      </c>
      <c r="C50" s="10" t="s">
        <v>4777</v>
      </c>
      <c r="D50" s="9">
        <v>1</v>
      </c>
      <c r="E50" s="9" t="s">
        <v>2495</v>
      </c>
      <c r="F50" s="9">
        <v>1</v>
      </c>
      <c r="G50" s="10" t="s">
        <v>456</v>
      </c>
      <c r="H50" s="10" t="s">
        <v>179</v>
      </c>
    </row>
    <row r="51" spans="1:8">
      <c r="A51" s="10" t="s">
        <v>182</v>
      </c>
      <c r="B51" s="12" t="s">
        <v>4440</v>
      </c>
      <c r="C51" s="10" t="s">
        <v>4777</v>
      </c>
      <c r="D51" s="9">
        <v>4</v>
      </c>
      <c r="E51" s="9" t="s">
        <v>2495</v>
      </c>
      <c r="F51" s="9">
        <v>1</v>
      </c>
      <c r="G51" s="10" t="s">
        <v>456</v>
      </c>
      <c r="H51" s="10" t="s">
        <v>179</v>
      </c>
    </row>
    <row r="52" spans="1:8">
      <c r="A52" s="10" t="s">
        <v>182</v>
      </c>
      <c r="B52" s="12" t="s">
        <v>4383</v>
      </c>
      <c r="C52" s="10" t="s">
        <v>4777</v>
      </c>
      <c r="D52" s="9">
        <v>2</v>
      </c>
      <c r="E52" s="9" t="s">
        <v>2495</v>
      </c>
      <c r="F52" s="9">
        <v>1</v>
      </c>
      <c r="G52" s="10" t="s">
        <v>456</v>
      </c>
      <c r="H52" s="10" t="s">
        <v>179</v>
      </c>
    </row>
    <row r="53" spans="1:8">
      <c r="A53" s="10" t="s">
        <v>183</v>
      </c>
      <c r="B53" s="12" t="s">
        <v>4496</v>
      </c>
      <c r="C53" s="10" t="s">
        <v>4777</v>
      </c>
      <c r="D53" s="9" t="s">
        <v>16</v>
      </c>
      <c r="E53" s="9" t="s">
        <v>2495</v>
      </c>
      <c r="F53" s="9">
        <v>1</v>
      </c>
      <c r="G53" s="10" t="s">
        <v>456</v>
      </c>
      <c r="H53" s="10" t="s">
        <v>179</v>
      </c>
    </row>
    <row r="54" spans="1:8">
      <c r="A54" s="10" t="s">
        <v>183</v>
      </c>
      <c r="B54" s="12" t="s">
        <v>4549</v>
      </c>
      <c r="C54" s="10" t="s">
        <v>4777</v>
      </c>
      <c r="D54" s="9">
        <v>1</v>
      </c>
      <c r="E54" s="9" t="s">
        <v>2495</v>
      </c>
      <c r="F54" s="9">
        <v>1</v>
      </c>
      <c r="G54" s="10" t="s">
        <v>456</v>
      </c>
      <c r="H54" s="10" t="s">
        <v>179</v>
      </c>
    </row>
    <row r="55" spans="1:8">
      <c r="A55" s="10" t="s">
        <v>184</v>
      </c>
      <c r="B55" s="12" t="s">
        <v>4502</v>
      </c>
      <c r="C55" s="10" t="s">
        <v>4777</v>
      </c>
      <c r="D55" s="9">
        <v>5</v>
      </c>
      <c r="E55" s="9" t="s">
        <v>2495</v>
      </c>
      <c r="F55" s="9">
        <v>1</v>
      </c>
      <c r="G55" s="10" t="s">
        <v>456</v>
      </c>
      <c r="H55" s="10" t="s">
        <v>179</v>
      </c>
    </row>
    <row r="56" spans="1:8">
      <c r="A56" s="10" t="s">
        <v>184</v>
      </c>
      <c r="B56" s="12" t="s">
        <v>4754</v>
      </c>
      <c r="C56" s="10" t="s">
        <v>4777</v>
      </c>
      <c r="D56" s="9">
        <v>2</v>
      </c>
      <c r="E56" s="9" t="s">
        <v>2495</v>
      </c>
      <c r="F56" s="9">
        <v>1</v>
      </c>
      <c r="G56" s="10" t="s">
        <v>456</v>
      </c>
      <c r="H56" s="10" t="s">
        <v>179</v>
      </c>
    </row>
    <row r="57" spans="1:8">
      <c r="A57" s="10" t="s">
        <v>184</v>
      </c>
      <c r="B57" s="12" t="s">
        <v>4438</v>
      </c>
      <c r="C57" s="10" t="s">
        <v>4777</v>
      </c>
      <c r="D57" s="9">
        <v>3</v>
      </c>
      <c r="E57" s="9" t="s">
        <v>2495</v>
      </c>
      <c r="F57" s="9">
        <v>1</v>
      </c>
      <c r="G57" s="10" t="s">
        <v>456</v>
      </c>
      <c r="H57" s="10" t="s">
        <v>179</v>
      </c>
    </row>
    <row r="58" spans="1:8">
      <c r="A58" s="10" t="s">
        <v>184</v>
      </c>
      <c r="B58" s="12" t="s">
        <v>4751</v>
      </c>
      <c r="C58" s="10" t="s">
        <v>4777</v>
      </c>
      <c r="D58" s="9" t="s">
        <v>16</v>
      </c>
      <c r="E58" s="9" t="s">
        <v>2495</v>
      </c>
      <c r="F58" s="9">
        <v>1</v>
      </c>
      <c r="G58" s="10" t="s">
        <v>456</v>
      </c>
      <c r="H58" s="10" t="s">
        <v>179</v>
      </c>
    </row>
    <row r="59" spans="1:8">
      <c r="A59" s="10" t="s">
        <v>185</v>
      </c>
      <c r="B59" s="12" t="s">
        <v>4668</v>
      </c>
      <c r="C59" s="10" t="s">
        <v>4777</v>
      </c>
      <c r="D59" s="9" t="s">
        <v>16</v>
      </c>
      <c r="E59" s="9" t="s">
        <v>2495</v>
      </c>
      <c r="F59" s="9">
        <v>1</v>
      </c>
      <c r="G59" s="10" t="s">
        <v>456</v>
      </c>
      <c r="H59" s="10" t="s">
        <v>179</v>
      </c>
    </row>
    <row r="60" spans="1:8">
      <c r="A60" s="10" t="s">
        <v>3475</v>
      </c>
      <c r="B60" s="12" t="s">
        <v>4442</v>
      </c>
      <c r="C60" s="10" t="s">
        <v>4777</v>
      </c>
      <c r="D60" s="9">
        <v>5</v>
      </c>
      <c r="E60" s="9" t="s">
        <v>2495</v>
      </c>
      <c r="F60" s="9">
        <v>1</v>
      </c>
      <c r="G60" s="10" t="s">
        <v>456</v>
      </c>
      <c r="H60" s="10" t="s">
        <v>179</v>
      </c>
    </row>
    <row r="61" spans="1:8">
      <c r="A61" s="10" t="s">
        <v>187</v>
      </c>
      <c r="B61" s="12" t="s">
        <v>4384</v>
      </c>
      <c r="C61" s="10" t="s">
        <v>4777</v>
      </c>
      <c r="D61" s="9">
        <v>5</v>
      </c>
      <c r="E61" s="9" t="s">
        <v>2495</v>
      </c>
      <c r="F61" s="9">
        <v>1</v>
      </c>
      <c r="G61" s="10" t="s">
        <v>456</v>
      </c>
      <c r="H61" s="10" t="s">
        <v>179</v>
      </c>
    </row>
    <row r="62" spans="1:8">
      <c r="A62" s="10" t="s">
        <v>187</v>
      </c>
      <c r="B62" s="12" t="s">
        <v>4556</v>
      </c>
      <c r="C62" s="10" t="s">
        <v>4777</v>
      </c>
      <c r="D62" s="9">
        <v>6</v>
      </c>
      <c r="E62" s="9" t="s">
        <v>2495</v>
      </c>
      <c r="F62" s="9">
        <v>1</v>
      </c>
      <c r="G62" s="10" t="s">
        <v>456</v>
      </c>
      <c r="H62" s="10" t="s">
        <v>179</v>
      </c>
    </row>
    <row r="63" spans="1:8">
      <c r="A63" s="10" t="s">
        <v>187</v>
      </c>
      <c r="B63" s="12" t="s">
        <v>4673</v>
      </c>
      <c r="C63" s="10" t="s">
        <v>4777</v>
      </c>
      <c r="D63" s="9">
        <v>4</v>
      </c>
      <c r="E63" s="9" t="s">
        <v>2495</v>
      </c>
      <c r="F63" s="9">
        <v>1</v>
      </c>
      <c r="G63" s="10" t="s">
        <v>456</v>
      </c>
      <c r="H63" s="10" t="s">
        <v>179</v>
      </c>
    </row>
    <row r="64" spans="1:8">
      <c r="A64" s="10" t="s">
        <v>3445</v>
      </c>
      <c r="B64" s="12" t="s">
        <v>4550</v>
      </c>
      <c r="C64" s="10" t="s">
        <v>4777</v>
      </c>
      <c r="D64" s="9">
        <v>1</v>
      </c>
      <c r="E64" s="9" t="s">
        <v>2495</v>
      </c>
      <c r="F64" s="9">
        <v>1</v>
      </c>
      <c r="G64" s="10" t="s">
        <v>456</v>
      </c>
      <c r="H64" s="10" t="s">
        <v>179</v>
      </c>
    </row>
    <row r="65" spans="1:8">
      <c r="A65" s="10" t="s">
        <v>3445</v>
      </c>
      <c r="B65" s="12" t="s">
        <v>4382</v>
      </c>
      <c r="C65" s="10" t="s">
        <v>4777</v>
      </c>
      <c r="D65" s="9" t="s">
        <v>16</v>
      </c>
      <c r="E65" s="9" t="s">
        <v>2495</v>
      </c>
      <c r="F65" s="9">
        <v>1</v>
      </c>
      <c r="G65" s="10" t="s">
        <v>456</v>
      </c>
      <c r="H65" s="10" t="s">
        <v>179</v>
      </c>
    </row>
    <row r="66" spans="1:8">
      <c r="A66" s="10" t="s">
        <v>3445</v>
      </c>
      <c r="B66" s="12" t="s">
        <v>4499</v>
      </c>
      <c r="C66" s="10" t="s">
        <v>4777</v>
      </c>
      <c r="D66" s="9">
        <v>3</v>
      </c>
      <c r="E66" s="9" t="s">
        <v>2495</v>
      </c>
      <c r="F66" s="9">
        <v>1</v>
      </c>
      <c r="G66" s="10" t="s">
        <v>456</v>
      </c>
      <c r="H66" s="10" t="s">
        <v>179</v>
      </c>
    </row>
    <row r="67" spans="1:8">
      <c r="A67" s="10" t="s">
        <v>3445</v>
      </c>
      <c r="B67" s="12" t="s">
        <v>4619</v>
      </c>
      <c r="C67" s="10" t="s">
        <v>4777</v>
      </c>
      <c r="D67" s="9">
        <v>4</v>
      </c>
      <c r="E67" s="9" t="s">
        <v>2495</v>
      </c>
      <c r="F67" s="9">
        <v>1</v>
      </c>
      <c r="G67" s="10" t="s">
        <v>456</v>
      </c>
      <c r="H67" s="10" t="s">
        <v>179</v>
      </c>
    </row>
    <row r="68" spans="1:8">
      <c r="A68" s="10" t="s">
        <v>3445</v>
      </c>
      <c r="B68" s="12" t="s">
        <v>4435</v>
      </c>
      <c r="C68" s="10" t="s">
        <v>4777</v>
      </c>
      <c r="D68" s="9">
        <v>2</v>
      </c>
      <c r="E68" s="9" t="s">
        <v>2495</v>
      </c>
      <c r="F68" s="9">
        <v>1</v>
      </c>
      <c r="G68" s="10" t="s">
        <v>456</v>
      </c>
      <c r="H68" s="10" t="s">
        <v>179</v>
      </c>
    </row>
    <row r="69" spans="1:8">
      <c r="A69" s="10" t="s">
        <v>188</v>
      </c>
      <c r="B69" s="12" t="s">
        <v>4758</v>
      </c>
      <c r="C69" s="10" t="s">
        <v>4777</v>
      </c>
      <c r="D69" s="9">
        <v>6</v>
      </c>
      <c r="E69" s="9" t="s">
        <v>2495</v>
      </c>
      <c r="F69" s="9">
        <v>1</v>
      </c>
      <c r="G69" s="10" t="s">
        <v>456</v>
      </c>
      <c r="H69" s="10" t="s">
        <v>179</v>
      </c>
    </row>
    <row r="70" spans="1:8">
      <c r="A70" s="10" t="s">
        <v>189</v>
      </c>
      <c r="B70" s="12" t="s">
        <v>4441</v>
      </c>
      <c r="C70" s="10" t="s">
        <v>4777</v>
      </c>
      <c r="D70" s="9">
        <v>4</v>
      </c>
      <c r="E70" s="9" t="s">
        <v>2495</v>
      </c>
      <c r="F70" s="9">
        <v>1</v>
      </c>
      <c r="G70" s="10" t="s">
        <v>456</v>
      </c>
      <c r="H70" s="10" t="s">
        <v>179</v>
      </c>
    </row>
    <row r="71" spans="1:8">
      <c r="A71" s="10" t="s">
        <v>189</v>
      </c>
      <c r="B71" s="12" t="s">
        <v>4554</v>
      </c>
      <c r="C71" s="10" t="s">
        <v>4777</v>
      </c>
      <c r="D71" s="9">
        <v>5</v>
      </c>
      <c r="E71" s="9" t="s">
        <v>2495</v>
      </c>
      <c r="F71" s="9">
        <v>1</v>
      </c>
      <c r="G71" s="10" t="s">
        <v>456</v>
      </c>
      <c r="H71" s="10" t="s">
        <v>179</v>
      </c>
    </row>
    <row r="72" spans="1:8">
      <c r="A72" s="10" t="s">
        <v>189</v>
      </c>
      <c r="B72" s="12" t="s">
        <v>4618</v>
      </c>
      <c r="C72" s="10" t="s">
        <v>4777</v>
      </c>
      <c r="D72" s="9">
        <v>3</v>
      </c>
      <c r="E72" s="9" t="s">
        <v>2495</v>
      </c>
      <c r="F72" s="9">
        <v>1</v>
      </c>
      <c r="G72" s="10" t="s">
        <v>456</v>
      </c>
      <c r="H72" s="10" t="s">
        <v>179</v>
      </c>
    </row>
    <row r="73" spans="1:8">
      <c r="A73" s="10" t="s">
        <v>190</v>
      </c>
      <c r="B73" s="12" t="s">
        <v>4755</v>
      </c>
      <c r="C73" s="10" t="s">
        <v>4777</v>
      </c>
      <c r="D73" s="9">
        <v>3</v>
      </c>
      <c r="E73" s="9" t="s">
        <v>2495</v>
      </c>
      <c r="F73" s="9">
        <v>1</v>
      </c>
      <c r="G73" s="10" t="s">
        <v>456</v>
      </c>
      <c r="H73" s="10" t="s">
        <v>179</v>
      </c>
    </row>
    <row r="74" spans="1:8">
      <c r="A74" s="10" t="s">
        <v>190</v>
      </c>
      <c r="B74" s="12" t="s">
        <v>4497</v>
      </c>
      <c r="C74" s="10" t="s">
        <v>4777</v>
      </c>
      <c r="D74" s="9">
        <v>2</v>
      </c>
      <c r="E74" s="9" t="s">
        <v>2495</v>
      </c>
      <c r="F74" s="9">
        <v>1</v>
      </c>
      <c r="G74" s="10" t="s">
        <v>456</v>
      </c>
      <c r="H74" s="10" t="s">
        <v>179</v>
      </c>
    </row>
    <row r="75" spans="1:8">
      <c r="A75" s="10" t="s">
        <v>190</v>
      </c>
      <c r="B75" s="12" t="s">
        <v>4749</v>
      </c>
      <c r="C75" s="10" t="s">
        <v>4777</v>
      </c>
      <c r="D75" s="9" t="s">
        <v>16</v>
      </c>
      <c r="E75" s="9" t="s">
        <v>2495</v>
      </c>
      <c r="F75" s="9">
        <v>1</v>
      </c>
      <c r="G75" s="10" t="s">
        <v>456</v>
      </c>
      <c r="H75" s="10" t="s">
        <v>179</v>
      </c>
    </row>
    <row r="76" spans="1:8">
      <c r="A76" s="10" t="s">
        <v>190</v>
      </c>
      <c r="B76" s="12" t="s">
        <v>4670</v>
      </c>
      <c r="C76" s="10" t="s">
        <v>4777</v>
      </c>
      <c r="D76" s="9">
        <v>1</v>
      </c>
      <c r="E76" s="9" t="s">
        <v>2495</v>
      </c>
      <c r="F76" s="9">
        <v>1</v>
      </c>
      <c r="G76" s="10" t="s">
        <v>456</v>
      </c>
      <c r="H76" s="10" t="s">
        <v>179</v>
      </c>
    </row>
    <row r="77" spans="1:8">
      <c r="A77" s="10" t="s">
        <v>190</v>
      </c>
      <c r="B77" s="12" t="s">
        <v>4553</v>
      </c>
      <c r="C77" s="10" t="s">
        <v>4777</v>
      </c>
      <c r="D77" s="9">
        <v>4</v>
      </c>
      <c r="E77" s="9" t="s">
        <v>2495</v>
      </c>
      <c r="F77" s="9">
        <v>1</v>
      </c>
      <c r="G77" s="10" t="s">
        <v>456</v>
      </c>
      <c r="H77" s="10" t="s">
        <v>179</v>
      </c>
    </row>
    <row r="78" spans="1:8">
      <c r="A78" s="10" t="s">
        <v>191</v>
      </c>
      <c r="B78" s="12" t="s">
        <v>4433</v>
      </c>
      <c r="C78" s="10" t="s">
        <v>4777</v>
      </c>
      <c r="D78" s="9" t="s">
        <v>16</v>
      </c>
      <c r="E78" s="9" t="s">
        <v>2495</v>
      </c>
      <c r="F78" s="9">
        <v>1</v>
      </c>
      <c r="G78" s="10" t="s">
        <v>456</v>
      </c>
      <c r="H78" s="10" t="s">
        <v>179</v>
      </c>
    </row>
    <row r="79" spans="1:8">
      <c r="A79" s="10" t="s">
        <v>192</v>
      </c>
      <c r="B79" s="12" t="s">
        <v>4752</v>
      </c>
      <c r="C79" s="10" t="s">
        <v>4777</v>
      </c>
      <c r="D79" s="9">
        <v>1</v>
      </c>
      <c r="E79" s="9" t="s">
        <v>2495</v>
      </c>
      <c r="F79" s="9">
        <v>1</v>
      </c>
      <c r="G79" s="10" t="s">
        <v>456</v>
      </c>
      <c r="H79" s="10" t="s">
        <v>179</v>
      </c>
    </row>
    <row r="80" spans="1:8">
      <c r="A80" s="10" t="s">
        <v>192</v>
      </c>
      <c r="B80" s="12" t="s">
        <v>4757</v>
      </c>
      <c r="C80" s="10" t="s">
        <v>4777</v>
      </c>
      <c r="D80" s="9">
        <v>5</v>
      </c>
      <c r="E80" s="9" t="s">
        <v>2495</v>
      </c>
      <c r="F80" s="9">
        <v>1</v>
      </c>
      <c r="G80" s="10" t="s">
        <v>456</v>
      </c>
      <c r="H80" s="10" t="s">
        <v>179</v>
      </c>
    </row>
    <row r="81" spans="1:8">
      <c r="A81" s="10" t="s">
        <v>3473</v>
      </c>
      <c r="B81" s="12" t="s">
        <v>4674</v>
      </c>
      <c r="C81" s="10" t="s">
        <v>4777</v>
      </c>
      <c r="D81" s="9">
        <v>4</v>
      </c>
      <c r="E81" s="9" t="s">
        <v>2495</v>
      </c>
      <c r="F81" s="9">
        <v>1</v>
      </c>
      <c r="G81" s="10" t="s">
        <v>456</v>
      </c>
      <c r="H81" s="10" t="s">
        <v>179</v>
      </c>
    </row>
    <row r="82" spans="1:8">
      <c r="A82" s="10" t="s">
        <v>3473</v>
      </c>
      <c r="B82" s="12" t="s">
        <v>4436</v>
      </c>
      <c r="C82" s="10" t="s">
        <v>4777</v>
      </c>
      <c r="D82" s="9">
        <v>2</v>
      </c>
      <c r="E82" s="9" t="s">
        <v>2495</v>
      </c>
      <c r="F82" s="9">
        <v>1</v>
      </c>
      <c r="G82" s="10" t="s">
        <v>456</v>
      </c>
      <c r="H82" s="10" t="s">
        <v>179</v>
      </c>
    </row>
    <row r="83" spans="1:8">
      <c r="A83" s="10" t="s">
        <v>3473</v>
      </c>
      <c r="B83" s="12" t="s">
        <v>4555</v>
      </c>
      <c r="C83" s="10" t="s">
        <v>4777</v>
      </c>
      <c r="D83" s="9">
        <v>5</v>
      </c>
      <c r="E83" s="9" t="s">
        <v>2495</v>
      </c>
      <c r="F83" s="9">
        <v>1</v>
      </c>
      <c r="G83" s="10" t="s">
        <v>456</v>
      </c>
      <c r="H83" s="10" t="s">
        <v>179</v>
      </c>
    </row>
    <row r="84" spans="1:8">
      <c r="A84" s="10" t="s">
        <v>3473</v>
      </c>
      <c r="B84" s="12" t="s">
        <v>4753</v>
      </c>
      <c r="C84" s="10" t="s">
        <v>4777</v>
      </c>
      <c r="D84" s="9">
        <v>1</v>
      </c>
      <c r="E84" s="9" t="s">
        <v>2495</v>
      </c>
      <c r="F84" s="9">
        <v>1</v>
      </c>
      <c r="G84" s="10" t="s">
        <v>456</v>
      </c>
      <c r="H84" s="10" t="s">
        <v>179</v>
      </c>
    </row>
    <row r="85" spans="1:8">
      <c r="A85" s="10" t="s">
        <v>3473</v>
      </c>
      <c r="B85" s="12" t="s">
        <v>4672</v>
      </c>
      <c r="C85" s="10" t="s">
        <v>4777</v>
      </c>
      <c r="D85" s="9">
        <v>3</v>
      </c>
      <c r="E85" s="9" t="s">
        <v>2495</v>
      </c>
      <c r="F85" s="9">
        <v>1</v>
      </c>
      <c r="G85" s="10" t="s">
        <v>456</v>
      </c>
      <c r="H85" s="10" t="s">
        <v>179</v>
      </c>
    </row>
    <row r="86" spans="1:8">
      <c r="A86" s="10" t="s">
        <v>193</v>
      </c>
      <c r="B86" s="12" t="s">
        <v>4434</v>
      </c>
      <c r="C86" s="10" t="s">
        <v>4777</v>
      </c>
      <c r="D86" s="9">
        <v>1</v>
      </c>
      <c r="E86" s="9" t="s">
        <v>2495</v>
      </c>
      <c r="F86" s="9">
        <v>1</v>
      </c>
      <c r="G86" s="10" t="s">
        <v>456</v>
      </c>
      <c r="H86" s="10" t="s">
        <v>179</v>
      </c>
    </row>
    <row r="87" spans="1:8">
      <c r="A87" s="10" t="s">
        <v>193</v>
      </c>
      <c r="B87" s="12" t="s">
        <v>4750</v>
      </c>
      <c r="C87" s="10" t="s">
        <v>4777</v>
      </c>
      <c r="D87" s="9" t="s">
        <v>16</v>
      </c>
      <c r="E87" s="9" t="s">
        <v>2495</v>
      </c>
      <c r="F87" s="9">
        <v>1</v>
      </c>
      <c r="G87" s="10" t="s">
        <v>456</v>
      </c>
      <c r="H87" s="10" t="s">
        <v>179</v>
      </c>
    </row>
    <row r="88" spans="1:8">
      <c r="A88" s="10" t="s">
        <v>194</v>
      </c>
      <c r="B88" s="12" t="s">
        <v>4500</v>
      </c>
      <c r="C88" s="10" t="s">
        <v>4777</v>
      </c>
      <c r="D88" s="9">
        <v>3</v>
      </c>
      <c r="E88" s="9" t="s">
        <v>2495</v>
      </c>
      <c r="F88" s="9">
        <v>1</v>
      </c>
      <c r="G88" s="10" t="s">
        <v>456</v>
      </c>
      <c r="H88" s="10" t="s">
        <v>179</v>
      </c>
    </row>
    <row r="89" spans="1:8">
      <c r="A89" s="10" t="s">
        <v>274</v>
      </c>
      <c r="B89" s="12" t="s">
        <v>4366</v>
      </c>
      <c r="C89" s="10" t="s">
        <v>4777</v>
      </c>
      <c r="D89" s="9">
        <v>5</v>
      </c>
      <c r="E89" s="9" t="s">
        <v>2495</v>
      </c>
      <c r="F89" s="9">
        <v>1</v>
      </c>
      <c r="G89" s="10" t="s">
        <v>456</v>
      </c>
      <c r="H89" s="10" t="s">
        <v>269</v>
      </c>
    </row>
    <row r="90" spans="1:8">
      <c r="A90" s="10" t="s">
        <v>3534</v>
      </c>
      <c r="B90" s="14" t="s">
        <v>4593</v>
      </c>
      <c r="C90" s="10" t="s">
        <v>4777</v>
      </c>
      <c r="D90" s="9">
        <v>3</v>
      </c>
      <c r="E90" s="9" t="s">
        <v>2495</v>
      </c>
      <c r="F90" s="9">
        <v>1</v>
      </c>
      <c r="G90" s="10" t="s">
        <v>456</v>
      </c>
      <c r="H90" s="10" t="s">
        <v>196</v>
      </c>
    </row>
    <row r="91" spans="1:8">
      <c r="A91" s="10" t="s">
        <v>151</v>
      </c>
      <c r="B91" s="12" t="s">
        <v>4369</v>
      </c>
      <c r="C91" s="10" t="s">
        <v>4777</v>
      </c>
      <c r="D91" s="9">
        <v>4</v>
      </c>
      <c r="E91" s="9" t="s">
        <v>2495</v>
      </c>
      <c r="F91" s="9">
        <v>1</v>
      </c>
      <c r="G91" s="10" t="s">
        <v>456</v>
      </c>
      <c r="H91" s="10" t="s">
        <v>149</v>
      </c>
    </row>
    <row r="92" spans="1:8">
      <c r="A92" s="10" t="s">
        <v>151</v>
      </c>
      <c r="B92" s="12" t="s">
        <v>4580</v>
      </c>
      <c r="C92" s="10" t="s">
        <v>4777</v>
      </c>
      <c r="D92" s="9">
        <v>5</v>
      </c>
      <c r="E92" s="9" t="s">
        <v>2495</v>
      </c>
      <c r="F92" s="9">
        <v>1</v>
      </c>
      <c r="G92" s="10" t="s">
        <v>456</v>
      </c>
      <c r="H92" s="10" t="s">
        <v>149</v>
      </c>
    </row>
    <row r="93" spans="1:8">
      <c r="A93" s="10" t="s">
        <v>204</v>
      </c>
      <c r="B93" s="12" t="s">
        <v>4650</v>
      </c>
      <c r="C93" s="10" t="s">
        <v>4777</v>
      </c>
      <c r="D93" s="9">
        <v>2</v>
      </c>
      <c r="E93" s="9" t="s">
        <v>2495</v>
      </c>
      <c r="F93" s="9">
        <v>1</v>
      </c>
      <c r="G93" s="10" t="s">
        <v>456</v>
      </c>
      <c r="H93" s="10" t="s">
        <v>196</v>
      </c>
    </row>
    <row r="94" spans="1:8">
      <c r="A94" s="10" t="s">
        <v>205</v>
      </c>
      <c r="B94" s="12" t="s">
        <v>4596</v>
      </c>
      <c r="C94" s="10" t="s">
        <v>4777</v>
      </c>
      <c r="D94" s="9">
        <v>5</v>
      </c>
      <c r="E94" s="9" t="s">
        <v>2495</v>
      </c>
      <c r="F94" s="9">
        <v>1</v>
      </c>
      <c r="G94" s="10" t="s">
        <v>456</v>
      </c>
      <c r="H94" s="10" t="s">
        <v>196</v>
      </c>
    </row>
    <row r="95" spans="1:8">
      <c r="A95" s="10" t="s">
        <v>205</v>
      </c>
      <c r="B95" s="12" t="s">
        <v>4729</v>
      </c>
      <c r="C95" s="10" t="s">
        <v>4777</v>
      </c>
      <c r="D95" s="9">
        <v>6</v>
      </c>
      <c r="E95" s="9" t="s">
        <v>2495</v>
      </c>
      <c r="F95" s="9">
        <v>1</v>
      </c>
      <c r="G95" s="10" t="s">
        <v>456</v>
      </c>
      <c r="H95" s="10" t="s">
        <v>196</v>
      </c>
    </row>
    <row r="96" spans="1:8">
      <c r="A96" s="10" t="s">
        <v>3551</v>
      </c>
      <c r="B96" s="12" t="s">
        <v>4654</v>
      </c>
      <c r="C96" s="10" t="s">
        <v>4777</v>
      </c>
      <c r="D96" s="9">
        <v>5</v>
      </c>
      <c r="E96" s="9" t="s">
        <v>2495</v>
      </c>
      <c r="F96" s="9">
        <v>1</v>
      </c>
      <c r="G96" s="10" t="s">
        <v>456</v>
      </c>
      <c r="H96" s="10" t="s">
        <v>196</v>
      </c>
    </row>
    <row r="97" spans="1:8">
      <c r="A97" s="10" t="s">
        <v>207</v>
      </c>
      <c r="B97" s="12" t="s">
        <v>4714</v>
      </c>
      <c r="C97" s="10" t="s">
        <v>4777</v>
      </c>
      <c r="D97" s="9" t="s">
        <v>16</v>
      </c>
      <c r="E97" s="9" t="s">
        <v>2495</v>
      </c>
      <c r="F97" s="9">
        <v>1</v>
      </c>
      <c r="G97" s="10" t="s">
        <v>456</v>
      </c>
      <c r="H97" s="10" t="s">
        <v>196</v>
      </c>
    </row>
    <row r="98" spans="1:8">
      <c r="A98" s="10" t="s">
        <v>3492</v>
      </c>
      <c r="B98" s="12" t="s">
        <v>4576</v>
      </c>
      <c r="C98" s="10" t="s">
        <v>4777</v>
      </c>
      <c r="D98" s="9" t="s">
        <v>16</v>
      </c>
      <c r="E98" s="9" t="s">
        <v>2495</v>
      </c>
      <c r="F98" s="9">
        <v>1</v>
      </c>
      <c r="G98" s="10" t="s">
        <v>456</v>
      </c>
      <c r="H98" s="10" t="s">
        <v>149</v>
      </c>
    </row>
    <row r="99" spans="1:8">
      <c r="A99" s="10" t="s">
        <v>102</v>
      </c>
      <c r="B99" s="12" t="s">
        <v>4601</v>
      </c>
      <c r="C99" s="10" t="s">
        <v>4777</v>
      </c>
      <c r="D99" s="9" t="s">
        <v>16</v>
      </c>
      <c r="E99" s="9" t="s">
        <v>2495</v>
      </c>
      <c r="F99" s="9">
        <v>1</v>
      </c>
      <c r="G99" s="10" t="s">
        <v>456</v>
      </c>
      <c r="H99" s="10" t="s">
        <v>95</v>
      </c>
    </row>
    <row r="100" spans="1:8">
      <c r="A100" s="10" t="s">
        <v>3486</v>
      </c>
      <c r="B100" s="12" t="s">
        <v>4460</v>
      </c>
      <c r="C100" s="10" t="s">
        <v>4777</v>
      </c>
      <c r="D100" s="9" t="s">
        <v>16</v>
      </c>
      <c r="E100" s="9" t="s">
        <v>2495</v>
      </c>
      <c r="F100" s="9">
        <v>1</v>
      </c>
      <c r="G100" s="10" t="s">
        <v>456</v>
      </c>
      <c r="H100" s="10" t="s">
        <v>269</v>
      </c>
    </row>
    <row r="101" spans="1:8">
      <c r="A101" s="10" t="s">
        <v>208</v>
      </c>
      <c r="B101" s="12" t="s">
        <v>4533</v>
      </c>
      <c r="C101" s="10" t="s">
        <v>4777</v>
      </c>
      <c r="D101" s="9" t="s">
        <v>16</v>
      </c>
      <c r="E101" s="9" t="s">
        <v>2495</v>
      </c>
      <c r="F101" s="9">
        <v>1</v>
      </c>
      <c r="G101" s="10" t="s">
        <v>456</v>
      </c>
      <c r="H101" s="10" t="s">
        <v>196</v>
      </c>
    </row>
    <row r="102" spans="1:8">
      <c r="A102" s="10" t="s">
        <v>209</v>
      </c>
      <c r="B102" s="12" t="s">
        <v>4647</v>
      </c>
      <c r="C102" s="10" t="s">
        <v>4777</v>
      </c>
      <c r="D102" s="9" t="s">
        <v>16</v>
      </c>
      <c r="E102" s="9" t="s">
        <v>2495</v>
      </c>
      <c r="F102" s="9">
        <v>1</v>
      </c>
      <c r="G102" s="10" t="s">
        <v>456</v>
      </c>
      <c r="H102" s="10" t="s">
        <v>196</v>
      </c>
    </row>
    <row r="103" spans="1:8">
      <c r="A103" s="10" t="s">
        <v>3537</v>
      </c>
      <c r="B103" s="12" t="s">
        <v>4602</v>
      </c>
      <c r="C103" s="10" t="s">
        <v>4777</v>
      </c>
      <c r="D103" s="9" t="s">
        <v>16</v>
      </c>
      <c r="E103" s="9" t="s">
        <v>2495</v>
      </c>
      <c r="F103" s="9">
        <v>1</v>
      </c>
      <c r="G103" s="10" t="s">
        <v>456</v>
      </c>
      <c r="H103" s="10" t="s">
        <v>319</v>
      </c>
    </row>
    <row r="104" spans="1:8">
      <c r="A104" s="10" t="s">
        <v>103</v>
      </c>
      <c r="B104" s="12" t="s">
        <v>4741</v>
      </c>
      <c r="C104" s="10" t="s">
        <v>4777</v>
      </c>
      <c r="D104" s="9">
        <v>3</v>
      </c>
      <c r="E104" s="9" t="s">
        <v>2495</v>
      </c>
      <c r="F104" s="9">
        <v>1</v>
      </c>
      <c r="G104" s="10" t="s">
        <v>456</v>
      </c>
      <c r="H104" s="10" t="s">
        <v>95</v>
      </c>
    </row>
    <row r="105" spans="1:8">
      <c r="A105" s="10" t="s">
        <v>3532</v>
      </c>
      <c r="B105" s="12" t="s">
        <v>4588</v>
      </c>
      <c r="C105" s="10" t="s">
        <v>4777</v>
      </c>
      <c r="D105" s="9">
        <v>1</v>
      </c>
      <c r="E105" s="9" t="s">
        <v>2495</v>
      </c>
      <c r="F105" s="9">
        <v>1</v>
      </c>
      <c r="G105" s="10" t="s">
        <v>456</v>
      </c>
      <c r="H105" s="10" t="s">
        <v>196</v>
      </c>
    </row>
    <row r="106" spans="1:8">
      <c r="A106" s="10" t="s">
        <v>3479</v>
      </c>
      <c r="B106" s="12" t="s">
        <v>4450</v>
      </c>
      <c r="C106" s="10" t="s">
        <v>4777</v>
      </c>
      <c r="D106" s="9">
        <v>1</v>
      </c>
      <c r="E106" s="9" t="s">
        <v>2495</v>
      </c>
      <c r="F106" s="9">
        <v>1</v>
      </c>
      <c r="G106" s="10" t="s">
        <v>456</v>
      </c>
      <c r="H106" s="10" t="s">
        <v>319</v>
      </c>
    </row>
    <row r="107" spans="1:8">
      <c r="A107" s="10" t="s">
        <v>153</v>
      </c>
      <c r="B107" s="12" t="s">
        <v>4466</v>
      </c>
      <c r="C107" s="10" t="s">
        <v>4777</v>
      </c>
      <c r="D107" s="9" t="s">
        <v>16</v>
      </c>
      <c r="E107" s="9" t="s">
        <v>2495</v>
      </c>
      <c r="F107" s="9">
        <v>1</v>
      </c>
      <c r="G107" s="10" t="s">
        <v>456</v>
      </c>
      <c r="H107" s="10" t="s">
        <v>149</v>
      </c>
    </row>
    <row r="108" spans="1:8">
      <c r="A108" s="10" t="s">
        <v>154</v>
      </c>
      <c r="B108" s="12" t="s">
        <v>4413</v>
      </c>
      <c r="C108" s="10" t="s">
        <v>4777</v>
      </c>
      <c r="D108" s="9">
        <v>3</v>
      </c>
      <c r="E108" s="9" t="s">
        <v>2495</v>
      </c>
      <c r="F108" s="9">
        <v>1</v>
      </c>
      <c r="G108" s="10" t="s">
        <v>456</v>
      </c>
      <c r="H108" s="10" t="s">
        <v>149</v>
      </c>
    </row>
    <row r="109" spans="1:8">
      <c r="A109" s="10" t="s">
        <v>3570</v>
      </c>
      <c r="B109" s="12" t="s">
        <v>4736</v>
      </c>
      <c r="C109" s="10" t="s">
        <v>4777</v>
      </c>
      <c r="D109" s="9">
        <v>1</v>
      </c>
      <c r="E109" s="9" t="s">
        <v>2495</v>
      </c>
      <c r="F109" s="9">
        <v>1</v>
      </c>
      <c r="G109" s="10" t="s">
        <v>456</v>
      </c>
      <c r="H109" s="10" t="s">
        <v>269</v>
      </c>
    </row>
    <row r="110" spans="1:8">
      <c r="A110" s="10" t="s">
        <v>3552</v>
      </c>
      <c r="B110" s="12" t="s">
        <v>4655</v>
      </c>
      <c r="C110" s="10" t="s">
        <v>4777</v>
      </c>
      <c r="D110" s="9">
        <v>5</v>
      </c>
      <c r="E110" s="9" t="s">
        <v>2495</v>
      </c>
      <c r="F110" s="9">
        <v>1</v>
      </c>
      <c r="G110" s="10" t="s">
        <v>456</v>
      </c>
      <c r="H110" s="10" t="s">
        <v>196</v>
      </c>
    </row>
    <row r="111" spans="1:8">
      <c r="A111" s="10" t="s">
        <v>275</v>
      </c>
      <c r="B111" s="12" t="s">
        <v>4357</v>
      </c>
      <c r="C111" s="10" t="s">
        <v>4777</v>
      </c>
      <c r="D111" s="9" t="s">
        <v>16</v>
      </c>
      <c r="E111" s="9" t="s">
        <v>2495</v>
      </c>
      <c r="F111" s="9">
        <v>1</v>
      </c>
      <c r="G111" s="10" t="s">
        <v>456</v>
      </c>
      <c r="H111" s="10" t="s">
        <v>269</v>
      </c>
    </row>
    <row r="112" spans="1:8">
      <c r="A112" s="10" t="s">
        <v>104</v>
      </c>
      <c r="B112" s="12" t="s">
        <v>4493</v>
      </c>
      <c r="C112" s="10" t="s">
        <v>4777</v>
      </c>
      <c r="D112" s="9">
        <v>5</v>
      </c>
      <c r="E112" s="9" t="s">
        <v>2495</v>
      </c>
      <c r="F112" s="9">
        <v>1</v>
      </c>
      <c r="G112" s="10" t="s">
        <v>456</v>
      </c>
      <c r="H112" s="10" t="s">
        <v>95</v>
      </c>
    </row>
    <row r="113" spans="1:8">
      <c r="A113" s="10" t="s">
        <v>3442</v>
      </c>
      <c r="B113" s="12" t="s">
        <v>4614</v>
      </c>
      <c r="C113" s="10" t="s">
        <v>4777</v>
      </c>
      <c r="D113" s="9">
        <v>5</v>
      </c>
      <c r="E113" s="9" t="s">
        <v>2495</v>
      </c>
      <c r="F113" s="9">
        <v>1</v>
      </c>
      <c r="G113" s="10" t="s">
        <v>456</v>
      </c>
      <c r="H113" s="10" t="s">
        <v>95</v>
      </c>
    </row>
    <row r="114" spans="1:8">
      <c r="A114" s="10" t="s">
        <v>3442</v>
      </c>
      <c r="B114" s="12" t="s">
        <v>4380</v>
      </c>
      <c r="C114" s="10" t="s">
        <v>4777</v>
      </c>
      <c r="D114" s="9">
        <v>5</v>
      </c>
      <c r="E114" s="9" t="s">
        <v>2495</v>
      </c>
      <c r="F114" s="9">
        <v>1</v>
      </c>
      <c r="G114" s="10" t="s">
        <v>456</v>
      </c>
      <c r="H114" s="10" t="s">
        <v>95</v>
      </c>
    </row>
    <row r="115" spans="1:8">
      <c r="A115" s="10" t="s">
        <v>210</v>
      </c>
      <c r="B115" s="12" t="s">
        <v>4591</v>
      </c>
      <c r="C115" s="10" t="s">
        <v>4777</v>
      </c>
      <c r="D115" s="9">
        <v>2</v>
      </c>
      <c r="E115" s="9" t="s">
        <v>2495</v>
      </c>
      <c r="F115" s="9">
        <v>1</v>
      </c>
      <c r="G115" s="10" t="s">
        <v>456</v>
      </c>
      <c r="H115" s="10" t="s">
        <v>196</v>
      </c>
    </row>
    <row r="116" spans="1:8">
      <c r="A116" s="10" t="s">
        <v>211</v>
      </c>
      <c r="B116" s="12" t="s">
        <v>4592</v>
      </c>
      <c r="C116" s="10" t="s">
        <v>4777</v>
      </c>
      <c r="D116" s="9">
        <v>2</v>
      </c>
      <c r="E116" s="9" t="s">
        <v>2495</v>
      </c>
      <c r="F116" s="9">
        <v>1</v>
      </c>
      <c r="G116" s="10" t="s">
        <v>456</v>
      </c>
      <c r="H116" s="10" t="s">
        <v>196</v>
      </c>
    </row>
    <row r="117" spans="1:8">
      <c r="A117" s="10" t="s">
        <v>105</v>
      </c>
      <c r="B117" s="12" t="s">
        <v>4744</v>
      </c>
      <c r="C117" s="10" t="s">
        <v>4777</v>
      </c>
      <c r="D117" s="9">
        <v>5</v>
      </c>
      <c r="E117" s="9" t="s">
        <v>2495</v>
      </c>
      <c r="F117" s="9">
        <v>1</v>
      </c>
      <c r="G117" s="10" t="s">
        <v>456</v>
      </c>
      <c r="H117" s="10" t="s">
        <v>95</v>
      </c>
    </row>
    <row r="118" spans="1:8">
      <c r="A118" s="10" t="s">
        <v>105</v>
      </c>
      <c r="B118" s="12" t="s">
        <v>4492</v>
      </c>
      <c r="C118" s="10" t="s">
        <v>4777</v>
      </c>
      <c r="D118" s="9">
        <v>4</v>
      </c>
      <c r="E118" s="9" t="s">
        <v>2495</v>
      </c>
      <c r="F118" s="9">
        <v>1</v>
      </c>
      <c r="G118" s="10" t="s">
        <v>456</v>
      </c>
      <c r="H118" s="10" t="s">
        <v>95</v>
      </c>
    </row>
    <row r="119" spans="1:8">
      <c r="A119" s="10" t="s">
        <v>3471</v>
      </c>
      <c r="B119" s="12" t="s">
        <v>4746</v>
      </c>
      <c r="C119" s="10" t="s">
        <v>4777</v>
      </c>
      <c r="D119" s="9">
        <v>6</v>
      </c>
      <c r="E119" s="9" t="s">
        <v>2495</v>
      </c>
      <c r="F119" s="9">
        <v>1</v>
      </c>
      <c r="G119" s="10" t="s">
        <v>456</v>
      </c>
      <c r="H119" s="10" t="s">
        <v>95</v>
      </c>
    </row>
    <row r="120" spans="1:8">
      <c r="A120" s="10" t="s">
        <v>3546</v>
      </c>
      <c r="B120" s="12" t="s">
        <v>4707</v>
      </c>
      <c r="C120" s="10" t="s">
        <v>4777</v>
      </c>
      <c r="D120" s="9" t="s">
        <v>16</v>
      </c>
      <c r="E120" s="9" t="s">
        <v>2495</v>
      </c>
      <c r="F120" s="9">
        <v>1</v>
      </c>
      <c r="G120" s="10" t="s">
        <v>456</v>
      </c>
      <c r="H120" s="10" t="s">
        <v>149</v>
      </c>
    </row>
    <row r="121" spans="1:8">
      <c r="A121" s="10" t="s">
        <v>212</v>
      </c>
      <c r="B121" s="12" t="s">
        <v>4715</v>
      </c>
      <c r="C121" s="10" t="s">
        <v>4777</v>
      </c>
      <c r="D121" s="9" t="s">
        <v>16</v>
      </c>
      <c r="E121" s="9" t="s">
        <v>2495</v>
      </c>
      <c r="F121" s="9">
        <v>1</v>
      </c>
      <c r="G121" s="10" t="s">
        <v>456</v>
      </c>
      <c r="H121" s="10" t="s">
        <v>196</v>
      </c>
    </row>
    <row r="122" spans="1:8">
      <c r="A122" s="10" t="s">
        <v>3462</v>
      </c>
      <c r="B122" s="12" t="s">
        <v>4419</v>
      </c>
      <c r="C122" s="10" t="s">
        <v>4777</v>
      </c>
      <c r="D122" s="9">
        <v>1</v>
      </c>
      <c r="E122" s="9" t="s">
        <v>2495</v>
      </c>
      <c r="F122" s="9">
        <v>1</v>
      </c>
      <c r="G122" s="10" t="s">
        <v>456</v>
      </c>
      <c r="H122" s="10" t="s">
        <v>196</v>
      </c>
    </row>
    <row r="123" spans="1:8">
      <c r="A123" s="10" t="s">
        <v>3462</v>
      </c>
      <c r="B123" s="12" t="s">
        <v>4534</v>
      </c>
      <c r="C123" s="10" t="s">
        <v>4777</v>
      </c>
      <c r="D123" s="9" t="s">
        <v>16</v>
      </c>
      <c r="E123" s="9" t="s">
        <v>2495</v>
      </c>
      <c r="F123" s="9">
        <v>1</v>
      </c>
      <c r="G123" s="10" t="s">
        <v>456</v>
      </c>
      <c r="H123" s="10" t="s">
        <v>196</v>
      </c>
    </row>
    <row r="124" spans="1:8">
      <c r="A124" s="10" t="s">
        <v>3541</v>
      </c>
      <c r="B124" s="12" t="s">
        <v>4629</v>
      </c>
      <c r="C124" s="10" t="s">
        <v>4777</v>
      </c>
      <c r="D124" s="9" t="s">
        <v>16</v>
      </c>
      <c r="E124" s="9" t="s">
        <v>2495</v>
      </c>
      <c r="F124" s="9">
        <v>1</v>
      </c>
      <c r="G124" s="10" t="s">
        <v>456</v>
      </c>
      <c r="H124" s="10" t="s">
        <v>269</v>
      </c>
    </row>
    <row r="125" spans="1:8">
      <c r="A125" s="10" t="s">
        <v>3454</v>
      </c>
      <c r="B125" s="12" t="s">
        <v>4402</v>
      </c>
      <c r="C125" s="10" t="s">
        <v>4777</v>
      </c>
      <c r="D125" s="9">
        <v>3</v>
      </c>
      <c r="E125" s="9" t="s">
        <v>2495</v>
      </c>
      <c r="F125" s="9">
        <v>1</v>
      </c>
      <c r="G125" s="10" t="s">
        <v>456</v>
      </c>
      <c r="H125" s="10" t="s">
        <v>269</v>
      </c>
    </row>
    <row r="126" spans="1:8">
      <c r="A126" s="10" t="s">
        <v>3438</v>
      </c>
      <c r="B126" s="12" t="s">
        <v>4429</v>
      </c>
      <c r="C126" s="10" t="s">
        <v>4777</v>
      </c>
      <c r="D126" s="9">
        <v>2</v>
      </c>
      <c r="E126" s="9" t="s">
        <v>2495</v>
      </c>
      <c r="F126" s="9">
        <v>1</v>
      </c>
      <c r="G126" s="10" t="s">
        <v>456</v>
      </c>
      <c r="H126" s="10" t="s">
        <v>95</v>
      </c>
    </row>
    <row r="127" spans="1:8">
      <c r="A127" s="10" t="s">
        <v>277</v>
      </c>
      <c r="B127" s="12" t="s">
        <v>4705</v>
      </c>
      <c r="C127" s="10" t="s">
        <v>4777</v>
      </c>
      <c r="D127" s="9">
        <v>6</v>
      </c>
      <c r="E127" s="9" t="s">
        <v>2495</v>
      </c>
      <c r="F127" s="9">
        <v>1</v>
      </c>
      <c r="G127" s="10" t="s">
        <v>456</v>
      </c>
      <c r="H127" s="10" t="s">
        <v>269</v>
      </c>
    </row>
    <row r="128" spans="1:8">
      <c r="A128" s="10" t="s">
        <v>107</v>
      </c>
      <c r="B128" s="12" t="s">
        <v>4656</v>
      </c>
      <c r="C128" s="10" t="s">
        <v>4777</v>
      </c>
      <c r="D128" s="9" t="s">
        <v>16</v>
      </c>
      <c r="E128" s="9" t="s">
        <v>2495</v>
      </c>
      <c r="F128" s="9">
        <v>1</v>
      </c>
      <c r="G128" s="10" t="s">
        <v>456</v>
      </c>
      <c r="H128" s="10" t="s">
        <v>95</v>
      </c>
    </row>
    <row r="129" spans="1:8">
      <c r="A129" s="10" t="s">
        <v>213</v>
      </c>
      <c r="B129" s="12" t="s">
        <v>4475</v>
      </c>
      <c r="C129" s="10" t="s">
        <v>4777</v>
      </c>
      <c r="D129" s="9" t="s">
        <v>16</v>
      </c>
      <c r="E129" s="9" t="s">
        <v>2495</v>
      </c>
      <c r="F129" s="9">
        <v>1</v>
      </c>
      <c r="G129" s="10" t="s">
        <v>456</v>
      </c>
      <c r="H129" s="10" t="s">
        <v>196</v>
      </c>
    </row>
    <row r="130" spans="1:8">
      <c r="A130" s="10" t="s">
        <v>214</v>
      </c>
      <c r="B130" s="12" t="s">
        <v>4648</v>
      </c>
      <c r="C130" s="10" t="s">
        <v>4777</v>
      </c>
      <c r="D130" s="9">
        <v>1</v>
      </c>
      <c r="E130" s="9" t="s">
        <v>2495</v>
      </c>
      <c r="F130" s="9">
        <v>1</v>
      </c>
      <c r="G130" s="10" t="s">
        <v>456</v>
      </c>
      <c r="H130" s="10" t="s">
        <v>196</v>
      </c>
    </row>
    <row r="131" spans="1:8">
      <c r="A131" s="10" t="s">
        <v>278</v>
      </c>
      <c r="B131" s="14" t="s">
        <v>4572</v>
      </c>
      <c r="C131" s="10" t="s">
        <v>4777</v>
      </c>
      <c r="D131" s="9" t="s">
        <v>16</v>
      </c>
      <c r="E131" s="9" t="s">
        <v>2495</v>
      </c>
      <c r="F131" s="9">
        <v>1</v>
      </c>
      <c r="G131" s="10" t="s">
        <v>456</v>
      </c>
      <c r="H131" s="10" t="s">
        <v>269</v>
      </c>
    </row>
    <row r="132" spans="1:8">
      <c r="A132" s="10" t="s">
        <v>278</v>
      </c>
      <c r="B132" s="12" t="s">
        <v>4359</v>
      </c>
      <c r="C132" s="10" t="s">
        <v>4777</v>
      </c>
      <c r="D132" s="9">
        <v>1</v>
      </c>
      <c r="E132" s="9" t="s">
        <v>2495</v>
      </c>
      <c r="F132" s="9">
        <v>1</v>
      </c>
      <c r="G132" s="10" t="s">
        <v>456</v>
      </c>
      <c r="H132" s="10" t="s">
        <v>269</v>
      </c>
    </row>
    <row r="133" spans="1:8">
      <c r="A133" s="10" t="s">
        <v>3526</v>
      </c>
      <c r="B133" s="12" t="s">
        <v>4557</v>
      </c>
      <c r="C133" s="10" t="s">
        <v>4777</v>
      </c>
      <c r="D133" s="9" t="s">
        <v>16</v>
      </c>
      <c r="E133" s="9" t="s">
        <v>2495</v>
      </c>
      <c r="F133" s="9">
        <v>1</v>
      </c>
      <c r="G133" s="10" t="s">
        <v>456</v>
      </c>
      <c r="H133" s="10" t="s">
        <v>319</v>
      </c>
    </row>
    <row r="134" spans="1:8">
      <c r="A134" s="10" t="s">
        <v>3560</v>
      </c>
      <c r="B134" s="12" t="s">
        <v>4680</v>
      </c>
      <c r="C134" s="10" t="s">
        <v>4777</v>
      </c>
      <c r="D134" s="9">
        <v>3</v>
      </c>
      <c r="E134" s="9" t="s">
        <v>2495</v>
      </c>
      <c r="F134" s="9">
        <v>1</v>
      </c>
      <c r="G134" s="10" t="s">
        <v>456</v>
      </c>
      <c r="H134" s="10" t="s">
        <v>319</v>
      </c>
    </row>
    <row r="135" spans="1:8">
      <c r="A135" s="10" t="s">
        <v>324</v>
      </c>
      <c r="B135" s="12" t="s">
        <v>4622</v>
      </c>
      <c r="C135" s="10" t="s">
        <v>4777</v>
      </c>
      <c r="D135" s="9" t="s">
        <v>16</v>
      </c>
      <c r="E135" s="9" t="s">
        <v>2495</v>
      </c>
      <c r="F135" s="9">
        <v>1</v>
      </c>
      <c r="G135" s="10" t="s">
        <v>456</v>
      </c>
      <c r="H135" s="10" t="s">
        <v>319</v>
      </c>
    </row>
    <row r="136" spans="1:8">
      <c r="A136" s="10" t="s">
        <v>325</v>
      </c>
      <c r="B136" s="12" t="s">
        <v>4354</v>
      </c>
      <c r="C136" s="10" t="s">
        <v>4777</v>
      </c>
      <c r="D136" s="9">
        <v>1</v>
      </c>
      <c r="E136" s="9" t="s">
        <v>2495</v>
      </c>
      <c r="F136" s="9">
        <v>1</v>
      </c>
      <c r="G136" s="10" t="s">
        <v>456</v>
      </c>
      <c r="H136" s="10" t="s">
        <v>319</v>
      </c>
    </row>
    <row r="137" spans="1:8">
      <c r="A137" s="10" t="s">
        <v>3485</v>
      </c>
      <c r="B137" s="12" t="s">
        <v>4683</v>
      </c>
      <c r="C137" s="10" t="s">
        <v>4777</v>
      </c>
      <c r="D137" s="9">
        <v>6</v>
      </c>
      <c r="E137" s="9" t="s">
        <v>2495</v>
      </c>
      <c r="F137" s="9">
        <v>1</v>
      </c>
      <c r="G137" s="10" t="s">
        <v>456</v>
      </c>
      <c r="H137" s="10" t="s">
        <v>319</v>
      </c>
    </row>
    <row r="138" spans="1:8">
      <c r="A138" s="10" t="s">
        <v>326</v>
      </c>
      <c r="B138" s="12" t="s">
        <v>4393</v>
      </c>
      <c r="C138" s="10" t="s">
        <v>4777</v>
      </c>
      <c r="D138" s="9">
        <v>6</v>
      </c>
      <c r="E138" s="9" t="s">
        <v>2495</v>
      </c>
      <c r="F138" s="9">
        <v>1</v>
      </c>
      <c r="G138" s="10" t="s">
        <v>456</v>
      </c>
      <c r="H138" s="10" t="s">
        <v>319</v>
      </c>
    </row>
    <row r="139" spans="1:8">
      <c r="A139" s="10" t="s">
        <v>327</v>
      </c>
      <c r="B139" s="12" t="s">
        <v>4558</v>
      </c>
      <c r="C139" s="10" t="s">
        <v>4777</v>
      </c>
      <c r="D139" s="9" t="s">
        <v>16</v>
      </c>
      <c r="E139" s="9" t="s">
        <v>2495</v>
      </c>
      <c r="F139" s="9">
        <v>1</v>
      </c>
      <c r="G139" s="10" t="s">
        <v>456</v>
      </c>
      <c r="H139" s="10" t="s">
        <v>319</v>
      </c>
    </row>
    <row r="140" spans="1:8">
      <c r="A140" s="10" t="s">
        <v>328</v>
      </c>
      <c r="B140" s="12" t="s">
        <v>4564</v>
      </c>
      <c r="C140" s="10" t="s">
        <v>4777</v>
      </c>
      <c r="D140" s="9">
        <v>1</v>
      </c>
      <c r="E140" s="9" t="s">
        <v>2495</v>
      </c>
      <c r="F140" s="9">
        <v>1</v>
      </c>
      <c r="G140" s="10" t="s">
        <v>456</v>
      </c>
      <c r="H140" s="10" t="s">
        <v>319</v>
      </c>
    </row>
    <row r="141" spans="1:8">
      <c r="A141" s="10" t="s">
        <v>328</v>
      </c>
      <c r="B141" s="12" t="s">
        <v>4511</v>
      </c>
      <c r="C141" s="10" t="s">
        <v>4777</v>
      </c>
      <c r="D141" s="9">
        <v>2</v>
      </c>
      <c r="E141" s="9" t="s">
        <v>2495</v>
      </c>
      <c r="F141" s="9">
        <v>1</v>
      </c>
      <c r="G141" s="10" t="s">
        <v>456</v>
      </c>
      <c r="H141" s="10" t="s">
        <v>319</v>
      </c>
    </row>
    <row r="142" spans="1:8">
      <c r="A142" s="10" t="s">
        <v>155</v>
      </c>
      <c r="B142" s="12" t="s">
        <v>4412</v>
      </c>
      <c r="C142" s="10" t="s">
        <v>4777</v>
      </c>
      <c r="D142" s="9">
        <v>2</v>
      </c>
      <c r="E142" s="9" t="s">
        <v>2495</v>
      </c>
      <c r="F142" s="9">
        <v>1</v>
      </c>
      <c r="G142" s="10" t="s">
        <v>456</v>
      </c>
      <c r="H142" s="10" t="s">
        <v>149</v>
      </c>
    </row>
    <row r="143" spans="1:8">
      <c r="A143" s="10" t="s">
        <v>3564</v>
      </c>
      <c r="B143" s="12" t="s">
        <v>4695</v>
      </c>
      <c r="C143" s="10" t="s">
        <v>4777</v>
      </c>
      <c r="D143" s="9">
        <v>2</v>
      </c>
      <c r="E143" s="9" t="s">
        <v>2495</v>
      </c>
      <c r="F143" s="9">
        <v>1</v>
      </c>
      <c r="G143" s="10" t="s">
        <v>456</v>
      </c>
      <c r="H143" s="10" t="s">
        <v>269</v>
      </c>
    </row>
    <row r="144" spans="1:8">
      <c r="A144" s="10" t="s">
        <v>156</v>
      </c>
      <c r="B144" s="12" t="s">
        <v>4474</v>
      </c>
      <c r="C144" s="10" t="s">
        <v>4777</v>
      </c>
      <c r="D144" s="9">
        <v>6</v>
      </c>
      <c r="E144" s="9" t="s">
        <v>2495</v>
      </c>
      <c r="F144" s="9">
        <v>1</v>
      </c>
      <c r="G144" s="10" t="s">
        <v>456</v>
      </c>
      <c r="H144" s="10" t="s">
        <v>149</v>
      </c>
    </row>
    <row r="145" spans="1:8">
      <c r="A145" s="10" t="s">
        <v>280</v>
      </c>
      <c r="B145" s="12" t="s">
        <v>4687</v>
      </c>
      <c r="C145" s="10" t="s">
        <v>4777</v>
      </c>
      <c r="D145" s="9" t="s">
        <v>16</v>
      </c>
      <c r="E145" s="9" t="s">
        <v>2495</v>
      </c>
      <c r="F145" s="9">
        <v>1</v>
      </c>
      <c r="G145" s="10" t="s">
        <v>456</v>
      </c>
      <c r="H145" s="10" t="s">
        <v>269</v>
      </c>
    </row>
    <row r="146" spans="1:8">
      <c r="A146" s="10" t="s">
        <v>3431</v>
      </c>
      <c r="B146" s="12" t="s">
        <v>4375</v>
      </c>
      <c r="C146" s="10" t="s">
        <v>4777</v>
      </c>
      <c r="D146" s="9" t="s">
        <v>16</v>
      </c>
      <c r="E146" s="9" t="s">
        <v>2495</v>
      </c>
      <c r="F146" s="9">
        <v>1</v>
      </c>
      <c r="G146" s="10" t="s">
        <v>456</v>
      </c>
      <c r="H146" s="10" t="s">
        <v>95</v>
      </c>
    </row>
    <row r="147" spans="1:8">
      <c r="A147" s="10" t="s">
        <v>3489</v>
      </c>
      <c r="B147" s="12" t="s">
        <v>4697</v>
      </c>
      <c r="C147" s="10" t="s">
        <v>4777</v>
      </c>
      <c r="D147" s="9">
        <v>3</v>
      </c>
      <c r="E147" s="9" t="s">
        <v>2495</v>
      </c>
      <c r="F147" s="9">
        <v>1</v>
      </c>
      <c r="G147" s="10" t="s">
        <v>456</v>
      </c>
      <c r="H147" s="10" t="s">
        <v>269</v>
      </c>
    </row>
    <row r="148" spans="1:8">
      <c r="A148" s="10" t="s">
        <v>281</v>
      </c>
      <c r="B148" s="12" t="s">
        <v>4706</v>
      </c>
      <c r="C148" s="10" t="s">
        <v>4777</v>
      </c>
      <c r="D148" s="9">
        <v>6</v>
      </c>
      <c r="E148" s="9" t="s">
        <v>2495</v>
      </c>
      <c r="F148" s="9">
        <v>1</v>
      </c>
      <c r="G148" s="10" t="s">
        <v>456</v>
      </c>
      <c r="H148" s="10" t="s">
        <v>269</v>
      </c>
    </row>
    <row r="149" spans="1:8">
      <c r="A149" s="10" t="s">
        <v>281</v>
      </c>
      <c r="B149" s="12" t="s">
        <v>4465</v>
      </c>
      <c r="C149" s="10" t="s">
        <v>4777</v>
      </c>
      <c r="D149" s="9">
        <v>5</v>
      </c>
      <c r="E149" s="9" t="s">
        <v>2495</v>
      </c>
      <c r="F149" s="9">
        <v>1</v>
      </c>
      <c r="G149" s="10" t="s">
        <v>456</v>
      </c>
      <c r="H149" s="10" t="s">
        <v>269</v>
      </c>
    </row>
    <row r="150" spans="1:8">
      <c r="A150" s="10" t="s">
        <v>3565</v>
      </c>
      <c r="B150" s="12" t="s">
        <v>4700</v>
      </c>
      <c r="C150" s="10" t="s">
        <v>4777</v>
      </c>
      <c r="D150" s="9">
        <v>4</v>
      </c>
      <c r="E150" s="9" t="s">
        <v>2495</v>
      </c>
      <c r="F150" s="9">
        <v>1</v>
      </c>
      <c r="G150" s="10" t="s">
        <v>456</v>
      </c>
      <c r="H150" s="10" t="s">
        <v>269</v>
      </c>
    </row>
    <row r="151" spans="1:8">
      <c r="A151" s="10" t="s">
        <v>3510</v>
      </c>
      <c r="B151" s="12" t="s">
        <v>4513</v>
      </c>
      <c r="C151" s="10" t="s">
        <v>4777</v>
      </c>
      <c r="D151" s="9">
        <v>3</v>
      </c>
      <c r="E151" s="9" t="s">
        <v>2495</v>
      </c>
      <c r="F151" s="9">
        <v>1</v>
      </c>
      <c r="G151" s="10" t="s">
        <v>456</v>
      </c>
      <c r="H151" s="10" t="s">
        <v>319</v>
      </c>
    </row>
    <row r="152" spans="1:8">
      <c r="A152" s="10" t="s">
        <v>3456</v>
      </c>
      <c r="B152" s="12" t="s">
        <v>4405</v>
      </c>
      <c r="C152" s="10" t="s">
        <v>4777</v>
      </c>
      <c r="D152" s="9">
        <v>5</v>
      </c>
      <c r="E152" s="9" t="s">
        <v>2495</v>
      </c>
      <c r="F152" s="9">
        <v>1</v>
      </c>
      <c r="G152" s="10" t="s">
        <v>456</v>
      </c>
      <c r="H152" s="10" t="s">
        <v>319</v>
      </c>
    </row>
    <row r="153" spans="1:8">
      <c r="A153" s="10" t="s">
        <v>3456</v>
      </c>
      <c r="B153" s="12" t="s">
        <v>4524</v>
      </c>
      <c r="C153" s="10" t="s">
        <v>4777</v>
      </c>
      <c r="D153" s="9">
        <v>3</v>
      </c>
      <c r="E153" s="9" t="s">
        <v>2495</v>
      </c>
      <c r="F153" s="9">
        <v>1</v>
      </c>
      <c r="G153" s="10" t="s">
        <v>456</v>
      </c>
      <c r="H153" s="10" t="s">
        <v>319</v>
      </c>
    </row>
    <row r="154" spans="1:8">
      <c r="A154" s="10" t="s">
        <v>109</v>
      </c>
      <c r="B154" s="12" t="s">
        <v>4543</v>
      </c>
      <c r="C154" s="10" t="s">
        <v>4777</v>
      </c>
      <c r="D154" s="9">
        <v>1</v>
      </c>
      <c r="E154" s="9" t="s">
        <v>2495</v>
      </c>
      <c r="F154" s="9">
        <v>1</v>
      </c>
      <c r="G154" s="10" t="s">
        <v>456</v>
      </c>
      <c r="H154" s="10" t="s">
        <v>95</v>
      </c>
    </row>
    <row r="155" spans="1:8">
      <c r="A155" s="10" t="s">
        <v>109</v>
      </c>
      <c r="B155" s="12" t="s">
        <v>4422</v>
      </c>
      <c r="C155" s="10" t="s">
        <v>4777</v>
      </c>
      <c r="D155" s="9" t="s">
        <v>16</v>
      </c>
      <c r="E155" s="9" t="s">
        <v>2495</v>
      </c>
      <c r="F155" s="9">
        <v>1</v>
      </c>
      <c r="G155" s="10" t="s">
        <v>456</v>
      </c>
      <c r="H155" s="10" t="s">
        <v>95</v>
      </c>
    </row>
    <row r="156" spans="1:8">
      <c r="A156" s="10" t="s">
        <v>329</v>
      </c>
      <c r="B156" s="12" t="s">
        <v>4508</v>
      </c>
      <c r="C156" s="10" t="s">
        <v>4777</v>
      </c>
      <c r="D156" s="9">
        <v>1</v>
      </c>
      <c r="E156" s="9" t="s">
        <v>2495</v>
      </c>
      <c r="F156" s="9">
        <v>1</v>
      </c>
      <c r="G156" s="10" t="s">
        <v>456</v>
      </c>
      <c r="H156" s="10" t="s">
        <v>319</v>
      </c>
    </row>
    <row r="157" spans="1:8">
      <c r="A157" s="10" t="s">
        <v>282</v>
      </c>
      <c r="B157" s="12" t="s">
        <v>4640</v>
      </c>
      <c r="C157" s="10" t="s">
        <v>4777</v>
      </c>
      <c r="D157" s="9">
        <v>6</v>
      </c>
      <c r="E157" s="9" t="s">
        <v>2495</v>
      </c>
      <c r="F157" s="9">
        <v>1</v>
      </c>
      <c r="G157" s="10" t="s">
        <v>456</v>
      </c>
      <c r="H157" s="10" t="s">
        <v>269</v>
      </c>
    </row>
    <row r="158" spans="1:8">
      <c r="A158" s="10" t="s">
        <v>3439</v>
      </c>
      <c r="B158" s="12" t="s">
        <v>4378</v>
      </c>
      <c r="C158" s="10" t="s">
        <v>4777</v>
      </c>
      <c r="D158" s="9">
        <v>3</v>
      </c>
      <c r="E158" s="9" t="s">
        <v>2495</v>
      </c>
      <c r="F158" s="9">
        <v>1</v>
      </c>
      <c r="G158" s="10" t="s">
        <v>456</v>
      </c>
      <c r="H158" s="10" t="s">
        <v>95</v>
      </c>
    </row>
    <row r="159" spans="1:8">
      <c r="A159" s="10" t="s">
        <v>110</v>
      </c>
      <c r="B159" s="12" t="s">
        <v>4613</v>
      </c>
      <c r="C159" s="10" t="s">
        <v>4777</v>
      </c>
      <c r="D159" s="9">
        <v>4</v>
      </c>
      <c r="E159" s="9" t="s">
        <v>2495</v>
      </c>
      <c r="F159" s="9">
        <v>1</v>
      </c>
      <c r="G159" s="10" t="s">
        <v>456</v>
      </c>
      <c r="H159" s="10" t="s">
        <v>95</v>
      </c>
    </row>
    <row r="160" spans="1:8">
      <c r="A160" s="10" t="s">
        <v>157</v>
      </c>
      <c r="B160" s="12" t="s">
        <v>4467</v>
      </c>
      <c r="C160" s="10" t="s">
        <v>4777</v>
      </c>
      <c r="D160" s="9">
        <v>1</v>
      </c>
      <c r="E160" s="9" t="s">
        <v>2495</v>
      </c>
      <c r="F160" s="9">
        <v>1</v>
      </c>
      <c r="G160" s="10" t="s">
        <v>456</v>
      </c>
      <c r="H160" s="10" t="s">
        <v>149</v>
      </c>
    </row>
    <row r="161" spans="1:8">
      <c r="A161" s="10" t="s">
        <v>158</v>
      </c>
      <c r="B161" s="12" t="s">
        <v>4643</v>
      </c>
      <c r="C161" s="10" t="s">
        <v>4777</v>
      </c>
      <c r="D161" s="9">
        <v>1</v>
      </c>
      <c r="E161" s="9" t="s">
        <v>2495</v>
      </c>
      <c r="F161" s="9">
        <v>1</v>
      </c>
      <c r="G161" s="10" t="s">
        <v>456</v>
      </c>
      <c r="H161" s="10" t="s">
        <v>149</v>
      </c>
    </row>
    <row r="162" spans="1:8">
      <c r="A162" s="10" t="s">
        <v>111</v>
      </c>
      <c r="B162" s="12" t="s">
        <v>4615</v>
      </c>
      <c r="C162" s="10" t="s">
        <v>4777</v>
      </c>
      <c r="D162" s="9">
        <v>5</v>
      </c>
      <c r="E162" s="9" t="s">
        <v>2495</v>
      </c>
      <c r="F162" s="9">
        <v>1</v>
      </c>
      <c r="G162" s="10" t="s">
        <v>456</v>
      </c>
      <c r="H162" s="10" t="s">
        <v>95</v>
      </c>
    </row>
    <row r="163" spans="1:8">
      <c r="A163" s="10" t="s">
        <v>3521</v>
      </c>
      <c r="B163" s="12" t="s">
        <v>4583</v>
      </c>
      <c r="C163" s="10" t="s">
        <v>4777</v>
      </c>
      <c r="D163" s="9" t="s">
        <v>16</v>
      </c>
      <c r="E163" s="9" t="s">
        <v>2495</v>
      </c>
      <c r="F163" s="9">
        <v>1</v>
      </c>
      <c r="G163" s="10" t="s">
        <v>456</v>
      </c>
      <c r="H163" s="10" t="s">
        <v>196</v>
      </c>
    </row>
    <row r="164" spans="1:8">
      <c r="A164" s="10" t="s">
        <v>3517</v>
      </c>
      <c r="B164" s="12" t="s">
        <v>4523</v>
      </c>
      <c r="C164" s="10" t="s">
        <v>4777</v>
      </c>
      <c r="D164" s="9">
        <v>2</v>
      </c>
      <c r="E164" s="9" t="s">
        <v>2495</v>
      </c>
      <c r="F164" s="9">
        <v>1</v>
      </c>
      <c r="G164" s="10" t="s">
        <v>456</v>
      </c>
      <c r="H164" s="10" t="s">
        <v>269</v>
      </c>
    </row>
    <row r="165" spans="1:8">
      <c r="A165" s="10" t="s">
        <v>159</v>
      </c>
      <c r="B165" s="12" t="s">
        <v>4532</v>
      </c>
      <c r="C165" s="10" t="s">
        <v>4777</v>
      </c>
      <c r="D165" s="9">
        <v>6</v>
      </c>
      <c r="E165" s="9" t="s">
        <v>2495</v>
      </c>
      <c r="F165" s="9">
        <v>1</v>
      </c>
      <c r="G165" s="10" t="s">
        <v>456</v>
      </c>
      <c r="H165" s="10" t="s">
        <v>149</v>
      </c>
    </row>
    <row r="166" spans="1:8">
      <c r="A166" s="10" t="s">
        <v>3468</v>
      </c>
      <c r="B166" s="12" t="s">
        <v>4491</v>
      </c>
      <c r="C166" s="10" t="s">
        <v>4777</v>
      </c>
      <c r="D166" s="9">
        <v>3</v>
      </c>
      <c r="E166" s="9" t="s">
        <v>2495</v>
      </c>
      <c r="F166" s="9">
        <v>1</v>
      </c>
      <c r="G166" s="10" t="s">
        <v>456</v>
      </c>
      <c r="H166" s="10" t="s">
        <v>95</v>
      </c>
    </row>
    <row r="167" spans="1:8">
      <c r="A167" s="10" t="s">
        <v>3470</v>
      </c>
      <c r="B167" s="12" t="s">
        <v>4431</v>
      </c>
      <c r="C167" s="10" t="s">
        <v>4777</v>
      </c>
      <c r="D167" s="9">
        <v>5</v>
      </c>
      <c r="E167" s="9" t="s">
        <v>2495</v>
      </c>
      <c r="F167" s="9">
        <v>1</v>
      </c>
      <c r="G167" s="10" t="s">
        <v>456</v>
      </c>
      <c r="H167" s="10" t="s">
        <v>269</v>
      </c>
    </row>
    <row r="168" spans="1:8">
      <c r="A168" s="10" t="s">
        <v>3567</v>
      </c>
      <c r="B168" s="12" t="s">
        <v>4716</v>
      </c>
      <c r="C168" s="10" t="s">
        <v>4777</v>
      </c>
      <c r="D168" s="9" t="s">
        <v>16</v>
      </c>
      <c r="E168" s="9" t="s">
        <v>2495</v>
      </c>
      <c r="F168" s="9">
        <v>1</v>
      </c>
      <c r="G168" s="10" t="s">
        <v>456</v>
      </c>
      <c r="H168" s="10" t="s">
        <v>196</v>
      </c>
    </row>
    <row r="169" spans="1:8">
      <c r="A169" s="10" t="s">
        <v>3420</v>
      </c>
      <c r="B169" s="12" t="s">
        <v>4399</v>
      </c>
      <c r="C169" s="10" t="s">
        <v>4777</v>
      </c>
      <c r="D169" s="9">
        <v>1</v>
      </c>
      <c r="E169" s="9" t="s">
        <v>2495</v>
      </c>
      <c r="F169" s="9">
        <v>1</v>
      </c>
      <c r="G169" s="10" t="s">
        <v>456</v>
      </c>
      <c r="H169" s="10" t="s">
        <v>269</v>
      </c>
    </row>
    <row r="170" spans="1:8">
      <c r="A170" s="10" t="s">
        <v>285</v>
      </c>
      <c r="B170" s="12" t="s">
        <v>4573</v>
      </c>
      <c r="C170" s="10" t="s">
        <v>4777</v>
      </c>
      <c r="D170" s="9">
        <v>1</v>
      </c>
      <c r="E170" s="9" t="s">
        <v>2495</v>
      </c>
      <c r="F170" s="9">
        <v>1</v>
      </c>
      <c r="G170" s="10" t="s">
        <v>456</v>
      </c>
      <c r="H170" s="10" t="s">
        <v>269</v>
      </c>
    </row>
    <row r="171" spans="1:8">
      <c r="A171" s="10" t="s">
        <v>285</v>
      </c>
      <c r="B171" s="12" t="s">
        <v>4394</v>
      </c>
      <c r="C171" s="10" t="s">
        <v>4777</v>
      </c>
      <c r="D171" s="9" t="s">
        <v>16</v>
      </c>
      <c r="E171" s="9" t="s">
        <v>2495</v>
      </c>
      <c r="F171" s="9">
        <v>1</v>
      </c>
      <c r="G171" s="10" t="s">
        <v>456</v>
      </c>
      <c r="H171" s="10" t="s">
        <v>269</v>
      </c>
    </row>
    <row r="172" spans="1:8">
      <c r="A172" s="10" t="s">
        <v>3452</v>
      </c>
      <c r="B172" s="12" t="s">
        <v>4395</v>
      </c>
      <c r="C172" s="10" t="s">
        <v>4777</v>
      </c>
      <c r="D172" s="9" t="s">
        <v>16</v>
      </c>
      <c r="E172" s="9" t="s">
        <v>2495</v>
      </c>
      <c r="F172" s="9">
        <v>1</v>
      </c>
      <c r="G172" s="10" t="s">
        <v>456</v>
      </c>
      <c r="H172" s="10" t="s">
        <v>319</v>
      </c>
    </row>
    <row r="173" spans="1:8">
      <c r="A173" s="10" t="s">
        <v>3514</v>
      </c>
      <c r="B173" s="12" t="s">
        <v>4517</v>
      </c>
      <c r="C173" s="10" t="s">
        <v>4777</v>
      </c>
      <c r="D173" s="9">
        <v>5</v>
      </c>
      <c r="E173" s="9" t="s">
        <v>2495</v>
      </c>
      <c r="F173" s="9">
        <v>1</v>
      </c>
      <c r="G173" s="10" t="s">
        <v>456</v>
      </c>
      <c r="H173" s="10" t="s">
        <v>319</v>
      </c>
    </row>
    <row r="174" spans="1:8">
      <c r="A174" s="10" t="s">
        <v>333</v>
      </c>
      <c r="B174" s="12" t="s">
        <v>4458</v>
      </c>
      <c r="C174" s="10" t="s">
        <v>4777</v>
      </c>
      <c r="D174" s="9">
        <v>5</v>
      </c>
      <c r="E174" s="9" t="s">
        <v>2495</v>
      </c>
      <c r="F174" s="9">
        <v>1</v>
      </c>
      <c r="G174" s="10" t="s">
        <v>456</v>
      </c>
      <c r="H174" s="10" t="s">
        <v>319</v>
      </c>
    </row>
    <row r="175" spans="1:8">
      <c r="A175" s="10" t="s">
        <v>3416</v>
      </c>
      <c r="B175" s="12" t="s">
        <v>4389</v>
      </c>
      <c r="C175" s="10" t="s">
        <v>4777</v>
      </c>
      <c r="D175" s="9">
        <v>2</v>
      </c>
      <c r="E175" s="9" t="s">
        <v>2495</v>
      </c>
      <c r="F175" s="9">
        <v>1</v>
      </c>
      <c r="G175" s="10" t="s">
        <v>456</v>
      </c>
      <c r="H175" s="10" t="s">
        <v>319</v>
      </c>
    </row>
    <row r="176" spans="1:8">
      <c r="A176" s="10" t="s">
        <v>287</v>
      </c>
      <c r="B176" s="12" t="s">
        <v>4688</v>
      </c>
      <c r="C176" s="10" t="s">
        <v>4777</v>
      </c>
      <c r="D176" s="9" t="s">
        <v>16</v>
      </c>
      <c r="E176" s="9" t="s">
        <v>2495</v>
      </c>
      <c r="F176" s="9">
        <v>1</v>
      </c>
      <c r="G176" s="10" t="s">
        <v>456</v>
      </c>
      <c r="H176" s="10" t="s">
        <v>269</v>
      </c>
    </row>
    <row r="177" spans="1:8">
      <c r="A177" s="10" t="s">
        <v>334</v>
      </c>
      <c r="B177" s="12" t="s">
        <v>4627</v>
      </c>
      <c r="C177" s="10" t="s">
        <v>4777</v>
      </c>
      <c r="D177" s="9">
        <v>6</v>
      </c>
      <c r="E177" s="9" t="s">
        <v>2495</v>
      </c>
      <c r="F177" s="9">
        <v>1</v>
      </c>
      <c r="G177" s="10" t="s">
        <v>456</v>
      </c>
      <c r="H177" s="10" t="s">
        <v>319</v>
      </c>
    </row>
    <row r="178" spans="1:8">
      <c r="A178" s="10" t="s">
        <v>334</v>
      </c>
      <c r="B178" s="12" t="s">
        <v>4682</v>
      </c>
      <c r="C178" s="10" t="s">
        <v>4777</v>
      </c>
      <c r="D178" s="9">
        <v>5</v>
      </c>
      <c r="E178" s="9" t="s">
        <v>2495</v>
      </c>
      <c r="F178" s="9">
        <v>1</v>
      </c>
      <c r="G178" s="10" t="s">
        <v>456</v>
      </c>
      <c r="H178" s="10" t="s">
        <v>319</v>
      </c>
    </row>
    <row r="179" spans="1:8">
      <c r="A179" s="10" t="s">
        <v>3518</v>
      </c>
      <c r="B179" s="12" t="s">
        <v>4525</v>
      </c>
      <c r="C179" s="10" t="s">
        <v>4777</v>
      </c>
      <c r="D179" s="9">
        <v>4</v>
      </c>
      <c r="E179" s="9" t="s">
        <v>2495</v>
      </c>
      <c r="F179" s="9">
        <v>1</v>
      </c>
      <c r="G179" s="10" t="s">
        <v>456</v>
      </c>
      <c r="H179" s="10" t="s">
        <v>269</v>
      </c>
    </row>
    <row r="180" spans="1:8">
      <c r="A180" s="10" t="s">
        <v>3495</v>
      </c>
      <c r="B180" s="12" t="s">
        <v>4472</v>
      </c>
      <c r="C180" s="10" t="s">
        <v>4777</v>
      </c>
      <c r="D180" s="9">
        <v>5</v>
      </c>
      <c r="E180" s="9" t="s">
        <v>2495</v>
      </c>
      <c r="F180" s="9">
        <v>1</v>
      </c>
      <c r="G180" s="10" t="s">
        <v>456</v>
      </c>
      <c r="H180" s="10" t="s">
        <v>149</v>
      </c>
    </row>
    <row r="181" spans="1:8">
      <c r="A181" s="10" t="s">
        <v>3520</v>
      </c>
      <c r="B181" s="12" t="s">
        <v>4528</v>
      </c>
      <c r="C181" s="10" t="s">
        <v>4777</v>
      </c>
      <c r="D181" s="9">
        <v>1</v>
      </c>
      <c r="E181" s="9" t="s">
        <v>2495</v>
      </c>
      <c r="F181" s="9">
        <v>1</v>
      </c>
      <c r="G181" s="10" t="s">
        <v>456</v>
      </c>
      <c r="H181" s="10" t="s">
        <v>149</v>
      </c>
    </row>
    <row r="182" spans="1:8">
      <c r="A182" s="10" t="s">
        <v>3443</v>
      </c>
      <c r="B182" s="12" t="s">
        <v>4381</v>
      </c>
      <c r="C182" s="10" t="s">
        <v>4777</v>
      </c>
      <c r="D182" s="9">
        <v>6</v>
      </c>
      <c r="E182" s="9" t="s">
        <v>2495</v>
      </c>
      <c r="F182" s="9">
        <v>1</v>
      </c>
      <c r="G182" s="10" t="s">
        <v>456</v>
      </c>
      <c r="H182" s="10" t="s">
        <v>95</v>
      </c>
    </row>
    <row r="183" spans="1:8">
      <c r="A183" s="10" t="s">
        <v>3432</v>
      </c>
      <c r="B183" s="12" t="s">
        <v>4732</v>
      </c>
      <c r="C183" s="10" t="s">
        <v>4777</v>
      </c>
      <c r="D183" s="9" t="s">
        <v>16</v>
      </c>
      <c r="E183" s="9" t="s">
        <v>2495</v>
      </c>
      <c r="F183" s="9">
        <v>1</v>
      </c>
      <c r="G183" s="10" t="s">
        <v>456</v>
      </c>
      <c r="H183" s="10" t="s">
        <v>95</v>
      </c>
    </row>
    <row r="184" spans="1:8">
      <c r="A184" s="10" t="s">
        <v>335</v>
      </c>
      <c r="B184" s="12" t="s">
        <v>4566</v>
      </c>
      <c r="C184" s="10" t="s">
        <v>4777</v>
      </c>
      <c r="D184" s="9">
        <v>3</v>
      </c>
      <c r="E184" s="9" t="s">
        <v>2495</v>
      </c>
      <c r="F184" s="9">
        <v>1</v>
      </c>
      <c r="G184" s="10" t="s">
        <v>456</v>
      </c>
      <c r="H184" s="10" t="s">
        <v>319</v>
      </c>
    </row>
    <row r="185" spans="1:8">
      <c r="A185" s="10" t="s">
        <v>288</v>
      </c>
      <c r="B185" s="12" t="s">
        <v>4693</v>
      </c>
      <c r="C185" s="10" t="s">
        <v>4777</v>
      </c>
      <c r="D185" s="9">
        <v>1</v>
      </c>
      <c r="E185" s="9" t="s">
        <v>2495</v>
      </c>
      <c r="F185" s="9">
        <v>1</v>
      </c>
      <c r="G185" s="10" t="s">
        <v>456</v>
      </c>
      <c r="H185" s="10" t="s">
        <v>269</v>
      </c>
    </row>
    <row r="186" spans="1:8">
      <c r="A186" s="10" t="s">
        <v>3539</v>
      </c>
      <c r="B186" s="12" t="s">
        <v>4623</v>
      </c>
      <c r="C186" s="10" t="s">
        <v>4777</v>
      </c>
      <c r="D186" s="9">
        <v>1</v>
      </c>
      <c r="E186" s="9" t="s">
        <v>2495</v>
      </c>
      <c r="F186" s="9">
        <v>1</v>
      </c>
      <c r="G186" s="10" t="s">
        <v>456</v>
      </c>
      <c r="H186" s="10" t="s">
        <v>319</v>
      </c>
    </row>
    <row r="187" spans="1:8">
      <c r="A187" s="10" t="s">
        <v>3542</v>
      </c>
      <c r="B187" s="12" t="s">
        <v>4630</v>
      </c>
      <c r="C187" s="10" t="s">
        <v>4777</v>
      </c>
      <c r="D187" s="9" t="s">
        <v>16</v>
      </c>
      <c r="E187" s="9" t="s">
        <v>2495</v>
      </c>
      <c r="F187" s="9">
        <v>1</v>
      </c>
      <c r="G187" s="10" t="s">
        <v>456</v>
      </c>
      <c r="H187" s="10" t="s">
        <v>269</v>
      </c>
    </row>
    <row r="188" spans="1:8">
      <c r="A188" s="10" t="s">
        <v>113</v>
      </c>
      <c r="B188" s="12" t="s">
        <v>4545</v>
      </c>
      <c r="C188" s="10" t="s">
        <v>4777</v>
      </c>
      <c r="D188" s="9">
        <v>3</v>
      </c>
      <c r="E188" s="9" t="s">
        <v>2495</v>
      </c>
      <c r="F188" s="9">
        <v>1</v>
      </c>
      <c r="G188" s="10" t="s">
        <v>456</v>
      </c>
      <c r="H188" s="10" t="s">
        <v>95</v>
      </c>
    </row>
    <row r="189" spans="1:8">
      <c r="A189" s="10" t="s">
        <v>336</v>
      </c>
      <c r="B189" s="12" t="s">
        <v>4626</v>
      </c>
      <c r="C189" s="10" t="s">
        <v>4777</v>
      </c>
      <c r="D189" s="9">
        <v>4</v>
      </c>
      <c r="E189" s="9" t="s">
        <v>2495</v>
      </c>
      <c r="F189" s="9">
        <v>1</v>
      </c>
      <c r="G189" s="10" t="s">
        <v>456</v>
      </c>
      <c r="H189" s="10" t="s">
        <v>319</v>
      </c>
    </row>
    <row r="190" spans="1:8">
      <c r="A190" s="10" t="s">
        <v>337</v>
      </c>
      <c r="B190" s="12" t="s">
        <v>4443</v>
      </c>
      <c r="C190" s="10" t="s">
        <v>4777</v>
      </c>
      <c r="D190" s="9" t="s">
        <v>16</v>
      </c>
      <c r="E190" s="9" t="s">
        <v>2495</v>
      </c>
      <c r="F190" s="9">
        <v>1</v>
      </c>
      <c r="G190" s="10" t="s">
        <v>456</v>
      </c>
      <c r="H190" s="10" t="s">
        <v>319</v>
      </c>
    </row>
    <row r="191" spans="1:8">
      <c r="A191" s="10" t="s">
        <v>289</v>
      </c>
      <c r="B191" s="12" t="s">
        <v>4358</v>
      </c>
      <c r="C191" s="10" t="s">
        <v>4777</v>
      </c>
      <c r="D191" s="9" t="s">
        <v>16</v>
      </c>
      <c r="E191" s="9" t="s">
        <v>2495</v>
      </c>
      <c r="F191" s="9">
        <v>1</v>
      </c>
      <c r="G191" s="10" t="s">
        <v>456</v>
      </c>
      <c r="H191" s="10" t="s">
        <v>269</v>
      </c>
    </row>
    <row r="192" spans="1:8">
      <c r="A192" s="10" t="s">
        <v>3543</v>
      </c>
      <c r="B192" s="12" t="s">
        <v>4632</v>
      </c>
      <c r="C192" s="10" t="s">
        <v>4777</v>
      </c>
      <c r="D192" s="9">
        <v>1</v>
      </c>
      <c r="E192" s="9" t="s">
        <v>2495</v>
      </c>
      <c r="F192" s="9">
        <v>1</v>
      </c>
      <c r="G192" s="10" t="s">
        <v>456</v>
      </c>
      <c r="H192" s="10" t="s">
        <v>269</v>
      </c>
    </row>
    <row r="193" spans="1:8">
      <c r="A193" s="10" t="s">
        <v>3451</v>
      </c>
      <c r="B193" s="12" t="s">
        <v>4392</v>
      </c>
      <c r="C193" s="10" t="s">
        <v>4777</v>
      </c>
      <c r="D193" s="9">
        <v>5</v>
      </c>
      <c r="E193" s="9" t="s">
        <v>2495</v>
      </c>
      <c r="F193" s="9">
        <v>1</v>
      </c>
      <c r="G193" s="10" t="s">
        <v>456</v>
      </c>
      <c r="H193" s="10" t="s">
        <v>319</v>
      </c>
    </row>
    <row r="194" spans="1:8">
      <c r="A194" s="10" t="s">
        <v>3476</v>
      </c>
      <c r="B194" s="12" t="s">
        <v>4444</v>
      </c>
      <c r="C194" s="10" t="s">
        <v>4777</v>
      </c>
      <c r="D194" s="9" t="s">
        <v>16</v>
      </c>
      <c r="E194" s="9" t="s">
        <v>2495</v>
      </c>
      <c r="F194" s="9">
        <v>1</v>
      </c>
      <c r="G194" s="10" t="s">
        <v>456</v>
      </c>
      <c r="H194" s="10" t="s">
        <v>319</v>
      </c>
    </row>
    <row r="195" spans="1:8">
      <c r="A195" s="10" t="s">
        <v>3448</v>
      </c>
      <c r="B195" s="12" t="s">
        <v>4512</v>
      </c>
      <c r="C195" s="10" t="s">
        <v>4777</v>
      </c>
      <c r="D195" s="9">
        <v>2</v>
      </c>
      <c r="E195" s="9" t="s">
        <v>2495</v>
      </c>
      <c r="F195" s="9">
        <v>1</v>
      </c>
      <c r="G195" s="10" t="s">
        <v>456</v>
      </c>
      <c r="H195" s="10" t="s">
        <v>319</v>
      </c>
    </row>
    <row r="196" spans="1:8">
      <c r="A196" s="10" t="s">
        <v>339</v>
      </c>
      <c r="B196" s="12" t="s">
        <v>4391</v>
      </c>
      <c r="C196" s="10" t="s">
        <v>4777</v>
      </c>
      <c r="D196" s="9">
        <v>4</v>
      </c>
      <c r="E196" s="9" t="s">
        <v>2495</v>
      </c>
      <c r="F196" s="9">
        <v>1</v>
      </c>
      <c r="G196" s="10" t="s">
        <v>456</v>
      </c>
      <c r="H196" s="10" t="s">
        <v>319</v>
      </c>
    </row>
    <row r="197" spans="1:8">
      <c r="A197" s="10" t="s">
        <v>340</v>
      </c>
      <c r="B197" s="12" t="s">
        <v>4445</v>
      </c>
      <c r="C197" s="10" t="s">
        <v>4777</v>
      </c>
      <c r="D197" s="9" t="s">
        <v>16</v>
      </c>
      <c r="E197" s="9" t="s">
        <v>2495</v>
      </c>
      <c r="F197" s="9">
        <v>1</v>
      </c>
      <c r="G197" s="10" t="s">
        <v>456</v>
      </c>
      <c r="H197" s="10" t="s">
        <v>319</v>
      </c>
    </row>
    <row r="198" spans="1:8">
      <c r="A198" s="10" t="s">
        <v>114</v>
      </c>
      <c r="B198" s="12" t="s">
        <v>4606</v>
      </c>
      <c r="C198" s="10" t="s">
        <v>4777</v>
      </c>
      <c r="D198" s="9">
        <v>1</v>
      </c>
      <c r="E198" s="9" t="s">
        <v>2495</v>
      </c>
      <c r="F198" s="9">
        <v>1</v>
      </c>
      <c r="G198" s="10" t="s">
        <v>456</v>
      </c>
      <c r="H198" s="10" t="s">
        <v>95</v>
      </c>
    </row>
    <row r="199" spans="1:8">
      <c r="A199" s="10" t="s">
        <v>115</v>
      </c>
      <c r="B199" s="12" t="s">
        <v>4733</v>
      </c>
      <c r="C199" s="10" t="s">
        <v>4777</v>
      </c>
      <c r="D199" s="9" t="s">
        <v>16</v>
      </c>
      <c r="E199" s="9" t="s">
        <v>2495</v>
      </c>
      <c r="F199" s="9">
        <v>1</v>
      </c>
      <c r="G199" s="10" t="s">
        <v>456</v>
      </c>
      <c r="H199" s="10" t="s">
        <v>95</v>
      </c>
    </row>
    <row r="200" spans="1:8">
      <c r="A200" s="10" t="s">
        <v>116</v>
      </c>
      <c r="B200" s="12" t="s">
        <v>4657</v>
      </c>
      <c r="C200" s="10" t="s">
        <v>4777</v>
      </c>
      <c r="D200" s="9" t="s">
        <v>16</v>
      </c>
      <c r="E200" s="9" t="s">
        <v>2495</v>
      </c>
      <c r="F200" s="9">
        <v>1</v>
      </c>
      <c r="G200" s="10" t="s">
        <v>456</v>
      </c>
      <c r="H200" s="10" t="s">
        <v>95</v>
      </c>
    </row>
    <row r="201" spans="1:8">
      <c r="A201" s="10" t="s">
        <v>3499</v>
      </c>
      <c r="B201" s="12" t="s">
        <v>4479</v>
      </c>
      <c r="C201" s="10" t="s">
        <v>4777</v>
      </c>
      <c r="D201" s="9">
        <v>2</v>
      </c>
      <c r="E201" s="9" t="s">
        <v>2495</v>
      </c>
      <c r="F201" s="9">
        <v>1</v>
      </c>
      <c r="G201" s="10" t="s">
        <v>456</v>
      </c>
      <c r="H201" s="10" t="s">
        <v>196</v>
      </c>
    </row>
    <row r="202" spans="1:8">
      <c r="A202" s="10" t="s">
        <v>217</v>
      </c>
      <c r="B202" s="12" t="s">
        <v>4373</v>
      </c>
      <c r="C202" s="10" t="s">
        <v>4777</v>
      </c>
      <c r="D202" s="9">
        <v>4</v>
      </c>
      <c r="E202" s="9" t="s">
        <v>2495</v>
      </c>
      <c r="F202" s="9">
        <v>1</v>
      </c>
      <c r="G202" s="10" t="s">
        <v>456</v>
      </c>
      <c r="H202" s="10" t="s">
        <v>196</v>
      </c>
    </row>
    <row r="203" spans="1:8">
      <c r="A203" s="10" t="s">
        <v>217</v>
      </c>
      <c r="B203" s="12" t="s">
        <v>4722</v>
      </c>
      <c r="C203" s="10" t="s">
        <v>4777</v>
      </c>
      <c r="D203" s="9">
        <v>3</v>
      </c>
      <c r="E203" s="9" t="s">
        <v>2495</v>
      </c>
      <c r="F203" s="9">
        <v>1</v>
      </c>
      <c r="G203" s="10" t="s">
        <v>456</v>
      </c>
      <c r="H203" s="10" t="s">
        <v>196</v>
      </c>
    </row>
    <row r="204" spans="1:8">
      <c r="A204" s="10" t="s">
        <v>218</v>
      </c>
      <c r="B204" s="12" t="s">
        <v>4727</v>
      </c>
      <c r="C204" s="10" t="s">
        <v>4777</v>
      </c>
      <c r="D204" s="9">
        <v>5</v>
      </c>
      <c r="E204" s="9" t="s">
        <v>2495</v>
      </c>
      <c r="F204" s="9">
        <v>1</v>
      </c>
      <c r="G204" s="10" t="s">
        <v>456</v>
      </c>
      <c r="H204" s="10" t="s">
        <v>196</v>
      </c>
    </row>
    <row r="205" spans="1:8">
      <c r="A205" s="10" t="s">
        <v>219</v>
      </c>
      <c r="B205" s="12" t="s">
        <v>4421</v>
      </c>
      <c r="C205" s="10" t="s">
        <v>4777</v>
      </c>
      <c r="D205" s="9">
        <v>4</v>
      </c>
      <c r="E205" s="9" t="s">
        <v>2495</v>
      </c>
      <c r="F205" s="9">
        <v>1</v>
      </c>
      <c r="G205" s="10" t="s">
        <v>456</v>
      </c>
      <c r="H205" s="10" t="s">
        <v>196</v>
      </c>
    </row>
    <row r="206" spans="1:8">
      <c r="A206" s="10" t="s">
        <v>1210</v>
      </c>
      <c r="B206" s="12" t="s">
        <v>4453</v>
      </c>
      <c r="C206" s="10" t="s">
        <v>4777</v>
      </c>
      <c r="D206" s="9">
        <v>2</v>
      </c>
      <c r="E206" s="9" t="s">
        <v>2495</v>
      </c>
      <c r="F206" s="9">
        <v>1</v>
      </c>
      <c r="G206" s="10" t="s">
        <v>456</v>
      </c>
      <c r="H206" s="10" t="s">
        <v>319</v>
      </c>
    </row>
    <row r="207" spans="1:8">
      <c r="A207" s="10" t="s">
        <v>3498</v>
      </c>
      <c r="B207" s="12" t="s">
        <v>4589</v>
      </c>
      <c r="C207" s="10" t="s">
        <v>4777</v>
      </c>
      <c r="D207" s="9">
        <v>1</v>
      </c>
      <c r="E207" s="9" t="s">
        <v>2495</v>
      </c>
      <c r="F207" s="9">
        <v>1</v>
      </c>
      <c r="G207" s="10" t="s">
        <v>456</v>
      </c>
      <c r="H207" s="10" t="s">
        <v>196</v>
      </c>
    </row>
    <row r="208" spans="1:8">
      <c r="A208" s="10" t="s">
        <v>163</v>
      </c>
      <c r="B208" s="12" t="s">
        <v>4468</v>
      </c>
      <c r="C208" s="10" t="s">
        <v>4777</v>
      </c>
      <c r="D208" s="9">
        <v>2</v>
      </c>
      <c r="E208" s="9" t="s">
        <v>2495</v>
      </c>
      <c r="F208" s="9">
        <v>1</v>
      </c>
      <c r="G208" s="10" t="s">
        <v>456</v>
      </c>
      <c r="H208" s="10" t="s">
        <v>149</v>
      </c>
    </row>
    <row r="209" spans="1:8">
      <c r="A209" s="10" t="s">
        <v>3424</v>
      </c>
      <c r="B209" s="12" t="s">
        <v>4407</v>
      </c>
      <c r="C209" s="10" t="s">
        <v>4777</v>
      </c>
      <c r="D209" s="9">
        <v>6</v>
      </c>
      <c r="E209" s="9" t="s">
        <v>2495</v>
      </c>
      <c r="F209" s="9">
        <v>1</v>
      </c>
      <c r="G209" s="10" t="s">
        <v>456</v>
      </c>
      <c r="H209" s="10" t="s">
        <v>269</v>
      </c>
    </row>
    <row r="210" spans="1:8">
      <c r="A210" s="10" t="s">
        <v>3424</v>
      </c>
      <c r="B210" s="12" t="s">
        <v>4364</v>
      </c>
      <c r="C210" s="10" t="s">
        <v>4777</v>
      </c>
      <c r="D210" s="9">
        <v>4</v>
      </c>
      <c r="E210" s="9" t="s">
        <v>2495</v>
      </c>
      <c r="F210" s="9">
        <v>1</v>
      </c>
      <c r="G210" s="10" t="s">
        <v>456</v>
      </c>
      <c r="H210" s="10" t="s">
        <v>269</v>
      </c>
    </row>
    <row r="211" spans="1:8">
      <c r="A211" s="10" t="s">
        <v>292</v>
      </c>
      <c r="B211" s="12" t="s">
        <v>4396</v>
      </c>
      <c r="C211" s="10" t="s">
        <v>4777</v>
      </c>
      <c r="D211" s="9" t="s">
        <v>16</v>
      </c>
      <c r="E211" s="9" t="s">
        <v>2495</v>
      </c>
      <c r="F211" s="9">
        <v>1</v>
      </c>
      <c r="G211" s="10" t="s">
        <v>456</v>
      </c>
      <c r="H211" s="10" t="s">
        <v>269</v>
      </c>
    </row>
    <row r="212" spans="1:8">
      <c r="A212" s="10" t="s">
        <v>221</v>
      </c>
      <c r="B212" s="14" t="s">
        <v>4417</v>
      </c>
      <c r="C212" s="10" t="s">
        <v>4777</v>
      </c>
      <c r="D212" s="9" t="s">
        <v>16</v>
      </c>
      <c r="E212" s="9" t="s">
        <v>2495</v>
      </c>
      <c r="F212" s="9">
        <v>1</v>
      </c>
      <c r="G212" s="10" t="s">
        <v>456</v>
      </c>
      <c r="H212" s="10" t="s">
        <v>196</v>
      </c>
    </row>
    <row r="213" spans="1:8">
      <c r="A213" s="10" t="s">
        <v>3483</v>
      </c>
      <c r="B213" s="12" t="s">
        <v>4518</v>
      </c>
      <c r="C213" s="10" t="s">
        <v>4777</v>
      </c>
      <c r="D213" s="9">
        <v>5</v>
      </c>
      <c r="E213" s="9" t="s">
        <v>2495</v>
      </c>
      <c r="F213" s="9">
        <v>1</v>
      </c>
      <c r="G213" s="10" t="s">
        <v>456</v>
      </c>
      <c r="H213" s="10" t="s">
        <v>319</v>
      </c>
    </row>
    <row r="214" spans="1:8">
      <c r="A214" s="10" t="s">
        <v>3449</v>
      </c>
      <c r="B214" s="12" t="s">
        <v>4390</v>
      </c>
      <c r="C214" s="10" t="s">
        <v>4777</v>
      </c>
      <c r="D214" s="9">
        <v>3</v>
      </c>
      <c r="E214" s="9" t="s">
        <v>2495</v>
      </c>
      <c r="F214" s="9">
        <v>1</v>
      </c>
      <c r="G214" s="10" t="s">
        <v>456</v>
      </c>
      <c r="H214" s="10" t="s">
        <v>319</v>
      </c>
    </row>
    <row r="215" spans="1:8">
      <c r="A215" s="10" t="s">
        <v>3566</v>
      </c>
      <c r="B215" s="12" t="s">
        <v>4702</v>
      </c>
      <c r="C215" s="10" t="s">
        <v>4777</v>
      </c>
      <c r="D215" s="9">
        <v>5</v>
      </c>
      <c r="E215" s="9" t="s">
        <v>2495</v>
      </c>
      <c r="F215" s="9">
        <v>1</v>
      </c>
      <c r="G215" s="10" t="s">
        <v>456</v>
      </c>
      <c r="H215" s="10" t="s">
        <v>269</v>
      </c>
    </row>
    <row r="216" spans="1:8">
      <c r="A216" s="10" t="s">
        <v>3544</v>
      </c>
      <c r="B216" s="12" t="s">
        <v>4633</v>
      </c>
      <c r="C216" s="10" t="s">
        <v>4777</v>
      </c>
      <c r="D216" s="9">
        <v>1</v>
      </c>
      <c r="E216" s="9" t="s">
        <v>2495</v>
      </c>
      <c r="F216" s="9">
        <v>1</v>
      </c>
      <c r="G216" s="10" t="s">
        <v>456</v>
      </c>
      <c r="H216" s="10" t="s">
        <v>269</v>
      </c>
    </row>
    <row r="217" spans="1:8">
      <c r="A217" s="10" t="s">
        <v>3556</v>
      </c>
      <c r="B217" s="12" t="s">
        <v>4739</v>
      </c>
      <c r="C217" s="10" t="s">
        <v>4777</v>
      </c>
      <c r="D217" s="9">
        <v>2</v>
      </c>
      <c r="E217" s="9" t="s">
        <v>2495</v>
      </c>
      <c r="F217" s="9">
        <v>1</v>
      </c>
      <c r="G217" s="10" t="s">
        <v>456</v>
      </c>
      <c r="H217" s="10" t="s">
        <v>95</v>
      </c>
    </row>
    <row r="218" spans="1:8">
      <c r="A218" s="10" t="s">
        <v>3556</v>
      </c>
      <c r="B218" s="12" t="s">
        <v>4660</v>
      </c>
      <c r="C218" s="10" t="s">
        <v>4777</v>
      </c>
      <c r="D218" s="9">
        <v>1</v>
      </c>
      <c r="E218" s="9" t="s">
        <v>2495</v>
      </c>
      <c r="F218" s="9">
        <v>1</v>
      </c>
      <c r="G218" s="10" t="s">
        <v>456</v>
      </c>
      <c r="H218" s="10" t="s">
        <v>95</v>
      </c>
    </row>
    <row r="219" spans="1:8">
      <c r="A219" s="10" t="s">
        <v>293</v>
      </c>
      <c r="B219" s="12" t="s">
        <v>4363</v>
      </c>
      <c r="C219" s="10" t="s">
        <v>4777</v>
      </c>
      <c r="D219" s="9">
        <v>2</v>
      </c>
      <c r="E219" s="9" t="s">
        <v>2495</v>
      </c>
      <c r="F219" s="9">
        <v>1</v>
      </c>
      <c r="G219" s="10" t="s">
        <v>456</v>
      </c>
      <c r="H219" s="10" t="s">
        <v>269</v>
      </c>
    </row>
    <row r="220" spans="1:8">
      <c r="A220" s="10" t="s">
        <v>294</v>
      </c>
      <c r="B220" s="12" t="s">
        <v>4397</v>
      </c>
      <c r="C220" s="10" t="s">
        <v>4777</v>
      </c>
      <c r="D220" s="9" t="s">
        <v>16</v>
      </c>
      <c r="E220" s="9" t="s">
        <v>2495</v>
      </c>
      <c r="F220" s="9">
        <v>1</v>
      </c>
      <c r="G220" s="10" t="s">
        <v>456</v>
      </c>
      <c r="H220" s="10" t="s">
        <v>269</v>
      </c>
    </row>
    <row r="221" spans="1:8">
      <c r="A221" s="10" t="s">
        <v>3512</v>
      </c>
      <c r="B221" s="12" t="s">
        <v>4568</v>
      </c>
      <c r="C221" s="10" t="s">
        <v>4777</v>
      </c>
      <c r="D221" s="9">
        <v>4</v>
      </c>
      <c r="E221" s="9" t="s">
        <v>2495</v>
      </c>
      <c r="F221" s="9">
        <v>1</v>
      </c>
      <c r="G221" s="10" t="s">
        <v>456</v>
      </c>
      <c r="H221" s="10" t="s">
        <v>319</v>
      </c>
    </row>
    <row r="222" spans="1:8">
      <c r="A222" s="10" t="s">
        <v>164</v>
      </c>
      <c r="B222" s="12" t="s">
        <v>4415</v>
      </c>
      <c r="C222" s="10" t="s">
        <v>4777</v>
      </c>
      <c r="D222" s="9">
        <v>5</v>
      </c>
      <c r="E222" s="9" t="s">
        <v>2495</v>
      </c>
      <c r="F222" s="9">
        <v>1</v>
      </c>
      <c r="G222" s="10" t="s">
        <v>456</v>
      </c>
      <c r="H222" s="10" t="s">
        <v>149</v>
      </c>
    </row>
    <row r="223" spans="1:8">
      <c r="A223" s="10" t="s">
        <v>296</v>
      </c>
      <c r="B223" s="12" t="s">
        <v>4575</v>
      </c>
      <c r="C223" s="10" t="s">
        <v>4777</v>
      </c>
      <c r="D223" s="9">
        <v>5</v>
      </c>
      <c r="E223" s="9" t="s">
        <v>2495</v>
      </c>
      <c r="F223" s="9">
        <v>1</v>
      </c>
      <c r="G223" s="10" t="s">
        <v>456</v>
      </c>
      <c r="H223" s="10" t="s">
        <v>269</v>
      </c>
    </row>
    <row r="224" spans="1:8">
      <c r="A224" s="10" t="s">
        <v>3428</v>
      </c>
      <c r="B224" s="12" t="s">
        <v>4651</v>
      </c>
      <c r="C224" s="10" t="s">
        <v>4777</v>
      </c>
      <c r="D224" s="9">
        <v>2</v>
      </c>
      <c r="E224" s="9" t="s">
        <v>2495</v>
      </c>
      <c r="F224" s="9">
        <v>1</v>
      </c>
      <c r="G224" s="10" t="s">
        <v>456</v>
      </c>
      <c r="H224" s="10" t="s">
        <v>196</v>
      </c>
    </row>
    <row r="225" spans="1:8">
      <c r="A225" s="10" t="s">
        <v>3428</v>
      </c>
      <c r="B225" s="12" t="s">
        <v>4370</v>
      </c>
      <c r="C225" s="10" t="s">
        <v>4777</v>
      </c>
      <c r="D225" s="9" t="s">
        <v>16</v>
      </c>
      <c r="E225" s="9" t="s">
        <v>2495</v>
      </c>
      <c r="F225" s="9">
        <v>1</v>
      </c>
      <c r="G225" s="10" t="s">
        <v>456</v>
      </c>
      <c r="H225" s="10" t="s">
        <v>196</v>
      </c>
    </row>
    <row r="226" spans="1:8">
      <c r="A226" s="10" t="s">
        <v>3554</v>
      </c>
      <c r="B226" s="12" t="s">
        <v>4734</v>
      </c>
      <c r="C226" s="10" t="s">
        <v>4777</v>
      </c>
      <c r="D226" s="9" t="s">
        <v>16</v>
      </c>
      <c r="E226" s="9" t="s">
        <v>2495</v>
      </c>
      <c r="F226" s="9">
        <v>1</v>
      </c>
      <c r="G226" s="10" t="s">
        <v>456</v>
      </c>
      <c r="H226" s="10" t="s">
        <v>95</v>
      </c>
    </row>
    <row r="227" spans="1:8">
      <c r="A227" s="10" t="s">
        <v>3418</v>
      </c>
      <c r="B227" s="12" t="s">
        <v>4356</v>
      </c>
      <c r="C227" s="10" t="s">
        <v>4777</v>
      </c>
      <c r="D227" s="9">
        <v>5</v>
      </c>
      <c r="E227" s="9" t="s">
        <v>2495</v>
      </c>
      <c r="F227" s="9">
        <v>1</v>
      </c>
      <c r="G227" s="10" t="s">
        <v>456</v>
      </c>
      <c r="H227" s="10" t="s">
        <v>319</v>
      </c>
    </row>
    <row r="228" spans="1:8">
      <c r="A228" s="10" t="s">
        <v>165</v>
      </c>
      <c r="B228" s="12" t="s">
        <v>4642</v>
      </c>
      <c r="C228" s="10" t="s">
        <v>4777</v>
      </c>
      <c r="D228" s="9" t="s">
        <v>16</v>
      </c>
      <c r="E228" s="9" t="s">
        <v>2495</v>
      </c>
      <c r="F228" s="9">
        <v>1</v>
      </c>
      <c r="G228" s="10" t="s">
        <v>456</v>
      </c>
      <c r="H228" s="10" t="s">
        <v>149</v>
      </c>
    </row>
    <row r="229" spans="1:8">
      <c r="A229" s="10" t="s">
        <v>166</v>
      </c>
      <c r="B229" s="12" t="s">
        <v>4711</v>
      </c>
      <c r="C229" s="10" t="s">
        <v>4777</v>
      </c>
      <c r="D229" s="9">
        <v>4</v>
      </c>
      <c r="E229" s="9" t="s">
        <v>2495</v>
      </c>
      <c r="F229" s="9">
        <v>1</v>
      </c>
      <c r="G229" s="10" t="s">
        <v>456</v>
      </c>
      <c r="H229" s="10" t="s">
        <v>149</v>
      </c>
    </row>
    <row r="230" spans="1:8">
      <c r="A230" s="10" t="s">
        <v>3425</v>
      </c>
      <c r="B230" s="12" t="s">
        <v>4703</v>
      </c>
      <c r="C230" s="10" t="s">
        <v>4777</v>
      </c>
      <c r="D230" s="9">
        <v>5</v>
      </c>
      <c r="E230" s="9" t="s">
        <v>2495</v>
      </c>
      <c r="F230" s="9">
        <v>1</v>
      </c>
      <c r="G230" s="10" t="s">
        <v>456</v>
      </c>
      <c r="H230" s="10" t="s">
        <v>269</v>
      </c>
    </row>
    <row r="231" spans="1:8">
      <c r="A231" s="10" t="s">
        <v>343</v>
      </c>
      <c r="B231" s="12" t="s">
        <v>4504</v>
      </c>
      <c r="C231" s="10" t="s">
        <v>4777</v>
      </c>
      <c r="D231" s="9" t="s">
        <v>16</v>
      </c>
      <c r="E231" s="9" t="s">
        <v>2495</v>
      </c>
      <c r="F231" s="9">
        <v>1</v>
      </c>
      <c r="G231" s="10" t="s">
        <v>456</v>
      </c>
      <c r="H231" s="10" t="s">
        <v>319</v>
      </c>
    </row>
    <row r="232" spans="1:8">
      <c r="A232" s="10" t="s">
        <v>1220</v>
      </c>
      <c r="B232" s="12" t="s">
        <v>4565</v>
      </c>
      <c r="C232" s="10" t="s">
        <v>4777</v>
      </c>
      <c r="D232" s="9">
        <v>2</v>
      </c>
      <c r="E232" s="9" t="s">
        <v>2495</v>
      </c>
      <c r="F232" s="9">
        <v>1</v>
      </c>
      <c r="G232" s="10" t="s">
        <v>456</v>
      </c>
      <c r="H232" s="10" t="s">
        <v>319</v>
      </c>
    </row>
    <row r="233" spans="1:8">
      <c r="A233" s="10" t="s">
        <v>298</v>
      </c>
      <c r="B233" s="12" t="s">
        <v>4361</v>
      </c>
      <c r="C233" s="10" t="s">
        <v>4777</v>
      </c>
      <c r="D233" s="9">
        <v>2</v>
      </c>
      <c r="E233" s="9" t="s">
        <v>2495</v>
      </c>
      <c r="F233" s="9">
        <v>1</v>
      </c>
      <c r="G233" s="10" t="s">
        <v>456</v>
      </c>
      <c r="H233" s="10" t="s">
        <v>269</v>
      </c>
    </row>
    <row r="234" spans="1:8">
      <c r="A234" s="10" t="s">
        <v>299</v>
      </c>
      <c r="B234" s="12" t="s">
        <v>4689</v>
      </c>
      <c r="C234" s="10" t="s">
        <v>4777</v>
      </c>
      <c r="D234" s="9" t="s">
        <v>16</v>
      </c>
      <c r="E234" s="9" t="s">
        <v>2495</v>
      </c>
      <c r="F234" s="9">
        <v>1</v>
      </c>
      <c r="G234" s="10" t="s">
        <v>456</v>
      </c>
      <c r="H234" s="10" t="s">
        <v>269</v>
      </c>
    </row>
    <row r="235" spans="1:8">
      <c r="A235" s="10" t="s">
        <v>120</v>
      </c>
      <c r="B235" s="12" t="s">
        <v>4742</v>
      </c>
      <c r="C235" s="10" t="s">
        <v>4777</v>
      </c>
      <c r="D235" s="9">
        <v>4</v>
      </c>
      <c r="E235" s="9" t="s">
        <v>2495</v>
      </c>
      <c r="F235" s="9">
        <v>1</v>
      </c>
      <c r="G235" s="10" t="s">
        <v>456</v>
      </c>
      <c r="H235" s="10" t="s">
        <v>95</v>
      </c>
    </row>
    <row r="236" spans="1:8">
      <c r="A236" s="10" t="s">
        <v>344</v>
      </c>
      <c r="B236" s="12" t="s">
        <v>4505</v>
      </c>
      <c r="C236" s="10" t="s">
        <v>4777</v>
      </c>
      <c r="D236" s="9" t="s">
        <v>16</v>
      </c>
      <c r="E236" s="9" t="s">
        <v>2495</v>
      </c>
      <c r="F236" s="9">
        <v>1</v>
      </c>
      <c r="G236" s="10" t="s">
        <v>456</v>
      </c>
      <c r="H236" s="10" t="s">
        <v>319</v>
      </c>
    </row>
    <row r="237" spans="1:8">
      <c r="A237" s="10" t="s">
        <v>346</v>
      </c>
      <c r="B237" s="12" t="s">
        <v>4446</v>
      </c>
      <c r="C237" s="10" t="s">
        <v>4777</v>
      </c>
      <c r="D237" s="9" t="s">
        <v>16</v>
      </c>
      <c r="E237" s="9" t="s">
        <v>2495</v>
      </c>
      <c r="F237" s="9">
        <v>1</v>
      </c>
      <c r="G237" s="10" t="s">
        <v>456</v>
      </c>
      <c r="H237" s="10" t="s">
        <v>319</v>
      </c>
    </row>
    <row r="238" spans="1:8">
      <c r="A238" s="10" t="s">
        <v>347</v>
      </c>
      <c r="B238" s="12" t="s">
        <v>4385</v>
      </c>
      <c r="C238" s="10" t="s">
        <v>4777</v>
      </c>
      <c r="D238" s="9" t="s">
        <v>16</v>
      </c>
      <c r="E238" s="9" t="s">
        <v>2495</v>
      </c>
      <c r="F238" s="9">
        <v>1</v>
      </c>
      <c r="G238" s="10" t="s">
        <v>456</v>
      </c>
      <c r="H238" s="10" t="s">
        <v>319</v>
      </c>
    </row>
    <row r="239" spans="1:8">
      <c r="A239" s="10" t="s">
        <v>349</v>
      </c>
      <c r="B239" s="12" t="s">
        <v>4456</v>
      </c>
      <c r="C239" s="10" t="s">
        <v>4777</v>
      </c>
      <c r="D239" s="9">
        <v>3</v>
      </c>
      <c r="E239" s="9" t="s">
        <v>2495</v>
      </c>
      <c r="F239" s="9">
        <v>1</v>
      </c>
      <c r="G239" s="10" t="s">
        <v>456</v>
      </c>
      <c r="H239" s="10" t="s">
        <v>319</v>
      </c>
    </row>
    <row r="240" spans="1:8">
      <c r="A240" s="10" t="s">
        <v>3464</v>
      </c>
      <c r="B240" s="12" t="s">
        <v>4423</v>
      </c>
      <c r="C240" s="10" t="s">
        <v>4777</v>
      </c>
      <c r="D240" s="9" t="s">
        <v>16</v>
      </c>
      <c r="E240" s="9" t="s">
        <v>2495</v>
      </c>
      <c r="F240" s="9">
        <v>1</v>
      </c>
      <c r="G240" s="10" t="s">
        <v>456</v>
      </c>
      <c r="H240" s="10" t="s">
        <v>95</v>
      </c>
    </row>
    <row r="241" spans="1:8">
      <c r="A241" s="10" t="s">
        <v>3480</v>
      </c>
      <c r="B241" s="12" t="s">
        <v>4451</v>
      </c>
      <c r="C241" s="10" t="s">
        <v>4777</v>
      </c>
      <c r="D241" s="9">
        <v>1</v>
      </c>
      <c r="E241" s="9" t="s">
        <v>2495</v>
      </c>
      <c r="F241" s="9">
        <v>1</v>
      </c>
      <c r="G241" s="10" t="s">
        <v>456</v>
      </c>
      <c r="H241" s="10" t="s">
        <v>319</v>
      </c>
    </row>
    <row r="242" spans="1:8">
      <c r="A242" s="10" t="s">
        <v>350</v>
      </c>
      <c r="B242" s="12" t="s">
        <v>4447</v>
      </c>
      <c r="C242" s="10" t="s">
        <v>4777</v>
      </c>
      <c r="D242" s="9" t="s">
        <v>16</v>
      </c>
      <c r="E242" s="9" t="s">
        <v>2495</v>
      </c>
      <c r="F242" s="9">
        <v>1</v>
      </c>
      <c r="G242" s="10" t="s">
        <v>456</v>
      </c>
      <c r="H242" s="10" t="s">
        <v>319</v>
      </c>
    </row>
    <row r="243" spans="1:8">
      <c r="A243" s="10" t="s">
        <v>168</v>
      </c>
      <c r="B243" s="12" t="s">
        <v>4470</v>
      </c>
      <c r="C243" s="10" t="s">
        <v>4777</v>
      </c>
      <c r="D243" s="9">
        <v>3</v>
      </c>
      <c r="E243" s="9" t="s">
        <v>2495</v>
      </c>
      <c r="F243" s="9">
        <v>1</v>
      </c>
      <c r="G243" s="10" t="s">
        <v>456</v>
      </c>
      <c r="H243" s="10" t="s">
        <v>149</v>
      </c>
    </row>
    <row r="244" spans="1:8">
      <c r="A244" s="10" t="s">
        <v>169</v>
      </c>
      <c r="B244" s="12" t="s">
        <v>4409</v>
      </c>
      <c r="C244" s="10" t="s">
        <v>4777</v>
      </c>
      <c r="D244" s="9" t="s">
        <v>16</v>
      </c>
      <c r="E244" s="9" t="s">
        <v>2495</v>
      </c>
      <c r="F244" s="9">
        <v>1</v>
      </c>
      <c r="G244" s="10" t="s">
        <v>456</v>
      </c>
      <c r="H244" s="10" t="s">
        <v>149</v>
      </c>
    </row>
    <row r="245" spans="1:8">
      <c r="A245" s="10" t="s">
        <v>170</v>
      </c>
      <c r="B245" s="12" t="s">
        <v>4577</v>
      </c>
      <c r="C245" s="10" t="s">
        <v>4777</v>
      </c>
      <c r="D245" s="9" t="s">
        <v>16</v>
      </c>
      <c r="E245" s="9" t="s">
        <v>2495</v>
      </c>
      <c r="F245" s="9">
        <v>1</v>
      </c>
      <c r="G245" s="10" t="s">
        <v>456</v>
      </c>
      <c r="H245" s="10" t="s">
        <v>149</v>
      </c>
    </row>
    <row r="246" spans="1:8">
      <c r="A246" s="10" t="s">
        <v>170</v>
      </c>
      <c r="B246" s="12" t="s">
        <v>4367</v>
      </c>
      <c r="C246" s="10" t="s">
        <v>4777</v>
      </c>
      <c r="D246" s="9">
        <v>1</v>
      </c>
      <c r="E246" s="9" t="s">
        <v>2495</v>
      </c>
      <c r="F246" s="9">
        <v>1</v>
      </c>
      <c r="G246" s="10" t="s">
        <v>456</v>
      </c>
      <c r="H246" s="10" t="s">
        <v>149</v>
      </c>
    </row>
    <row r="247" spans="1:8">
      <c r="A247" s="10" t="s">
        <v>170</v>
      </c>
      <c r="B247" s="12" t="s">
        <v>4644</v>
      </c>
      <c r="C247" s="10" t="s">
        <v>4777</v>
      </c>
      <c r="D247" s="9">
        <v>3</v>
      </c>
      <c r="E247" s="9" t="s">
        <v>2495</v>
      </c>
      <c r="F247" s="9">
        <v>1</v>
      </c>
      <c r="G247" s="10" t="s">
        <v>456</v>
      </c>
      <c r="H247" s="10" t="s">
        <v>149</v>
      </c>
    </row>
    <row r="248" spans="1:8">
      <c r="A248" s="10" t="s">
        <v>171</v>
      </c>
      <c r="B248" s="12" t="s">
        <v>4410</v>
      </c>
      <c r="C248" s="10" t="s">
        <v>4777</v>
      </c>
      <c r="D248" s="9" t="s">
        <v>16</v>
      </c>
      <c r="E248" s="9" t="s">
        <v>2495</v>
      </c>
      <c r="F248" s="9">
        <v>1</v>
      </c>
      <c r="G248" s="10" t="s">
        <v>456</v>
      </c>
      <c r="H248" s="10" t="s">
        <v>149</v>
      </c>
    </row>
    <row r="249" spans="1:8">
      <c r="A249" s="10" t="s">
        <v>223</v>
      </c>
      <c r="B249" s="12" t="s">
        <v>4483</v>
      </c>
      <c r="C249" s="10" t="s">
        <v>4777</v>
      </c>
      <c r="D249" s="9">
        <v>5</v>
      </c>
      <c r="E249" s="9" t="s">
        <v>2495</v>
      </c>
      <c r="F249" s="9">
        <v>1</v>
      </c>
      <c r="G249" s="10" t="s">
        <v>456</v>
      </c>
      <c r="H249" s="10" t="s">
        <v>149</v>
      </c>
    </row>
    <row r="250" spans="1:8">
      <c r="A250" s="10" t="s">
        <v>223</v>
      </c>
      <c r="B250" s="12" t="s">
        <v>4595</v>
      </c>
      <c r="C250" s="10" t="s">
        <v>4777</v>
      </c>
      <c r="D250" s="9">
        <v>4</v>
      </c>
      <c r="E250" s="9" t="s">
        <v>2495</v>
      </c>
      <c r="F250" s="9">
        <v>1</v>
      </c>
      <c r="G250" s="10" t="s">
        <v>456</v>
      </c>
      <c r="H250" s="10" t="s">
        <v>149</v>
      </c>
    </row>
    <row r="251" spans="1:8">
      <c r="A251" s="10" t="s">
        <v>172</v>
      </c>
      <c r="B251" s="12" t="s">
        <v>4710</v>
      </c>
      <c r="C251" s="10" t="s">
        <v>4777</v>
      </c>
      <c r="D251" s="9">
        <v>3</v>
      </c>
      <c r="E251" s="9" t="s">
        <v>2495</v>
      </c>
      <c r="F251" s="9">
        <v>1</v>
      </c>
      <c r="G251" s="10" t="s">
        <v>456</v>
      </c>
      <c r="H251" s="10" t="s">
        <v>149</v>
      </c>
    </row>
    <row r="252" spans="1:8">
      <c r="A252" s="10" t="s">
        <v>3561</v>
      </c>
      <c r="B252" s="12" t="s">
        <v>4690</v>
      </c>
      <c r="C252" s="10" t="s">
        <v>4777</v>
      </c>
      <c r="D252" s="9" t="s">
        <v>16</v>
      </c>
      <c r="E252" s="9" t="s">
        <v>2495</v>
      </c>
      <c r="F252" s="9">
        <v>1</v>
      </c>
      <c r="G252" s="10" t="s">
        <v>456</v>
      </c>
      <c r="H252" s="10" t="s">
        <v>269</v>
      </c>
    </row>
    <row r="253" spans="1:8">
      <c r="A253" s="10" t="s">
        <v>3493</v>
      </c>
      <c r="B253" s="12" t="s">
        <v>4708</v>
      </c>
      <c r="C253" s="10" t="s">
        <v>4777</v>
      </c>
      <c r="D253" s="9">
        <v>1</v>
      </c>
      <c r="E253" s="9" t="s">
        <v>2495</v>
      </c>
      <c r="F253" s="9">
        <v>1</v>
      </c>
      <c r="G253" s="10" t="s">
        <v>456</v>
      </c>
      <c r="H253" s="10" t="s">
        <v>149</v>
      </c>
    </row>
    <row r="254" spans="1:8">
      <c r="A254" s="10" t="s">
        <v>3507</v>
      </c>
      <c r="B254" s="12" t="s">
        <v>4506</v>
      </c>
      <c r="C254" s="10" t="s">
        <v>4777</v>
      </c>
      <c r="D254" s="9" t="s">
        <v>16</v>
      </c>
      <c r="E254" s="9" t="s">
        <v>2495</v>
      </c>
      <c r="F254" s="9">
        <v>1</v>
      </c>
      <c r="G254" s="10" t="s">
        <v>456</v>
      </c>
      <c r="H254" s="10" t="s">
        <v>319</v>
      </c>
    </row>
    <row r="255" spans="1:8">
      <c r="A255" s="10" t="s">
        <v>3509</v>
      </c>
      <c r="B255" s="12" t="s">
        <v>4624</v>
      </c>
      <c r="C255" s="10" t="s">
        <v>4777</v>
      </c>
      <c r="D255" s="9">
        <v>2</v>
      </c>
      <c r="E255" s="9" t="s">
        <v>2495</v>
      </c>
      <c r="F255" s="9">
        <v>1</v>
      </c>
      <c r="G255" s="10" t="s">
        <v>456</v>
      </c>
      <c r="H255" s="10" t="s">
        <v>319</v>
      </c>
    </row>
    <row r="256" spans="1:8">
      <c r="A256" s="10" t="s">
        <v>300</v>
      </c>
      <c r="B256" s="12" t="s">
        <v>4365</v>
      </c>
      <c r="C256" s="10" t="s">
        <v>4777</v>
      </c>
      <c r="D256" s="9">
        <v>4</v>
      </c>
      <c r="E256" s="9" t="s">
        <v>2495</v>
      </c>
      <c r="F256" s="9">
        <v>1</v>
      </c>
      <c r="G256" s="10" t="s">
        <v>456</v>
      </c>
      <c r="H256" s="10" t="s">
        <v>269</v>
      </c>
    </row>
    <row r="257" spans="1:8">
      <c r="A257" s="10" t="s">
        <v>300</v>
      </c>
      <c r="B257" s="12" t="s">
        <v>4403</v>
      </c>
      <c r="C257" s="10" t="s">
        <v>4777</v>
      </c>
      <c r="D257" s="9">
        <v>3</v>
      </c>
      <c r="E257" s="9" t="s">
        <v>2495</v>
      </c>
      <c r="F257" s="9">
        <v>1</v>
      </c>
      <c r="G257" s="10" t="s">
        <v>456</v>
      </c>
      <c r="H257" s="10" t="s">
        <v>269</v>
      </c>
    </row>
    <row r="258" spans="1:8">
      <c r="A258" s="10" t="s">
        <v>3430</v>
      </c>
      <c r="B258" s="12" t="s">
        <v>4374</v>
      </c>
      <c r="C258" s="10" t="s">
        <v>4777</v>
      </c>
      <c r="D258" s="9">
        <v>5</v>
      </c>
      <c r="E258" s="9" t="s">
        <v>2495</v>
      </c>
      <c r="F258" s="9">
        <v>1</v>
      </c>
      <c r="G258" s="10" t="s">
        <v>456</v>
      </c>
      <c r="H258" s="10" t="s">
        <v>196</v>
      </c>
    </row>
    <row r="259" spans="1:8">
      <c r="A259" s="10" t="s">
        <v>3502</v>
      </c>
      <c r="B259" s="12" t="s">
        <v>4485</v>
      </c>
      <c r="C259" s="10" t="s">
        <v>4777</v>
      </c>
      <c r="D259" s="9" t="s">
        <v>16</v>
      </c>
      <c r="E259" s="9" t="s">
        <v>2495</v>
      </c>
      <c r="F259" s="9">
        <v>1</v>
      </c>
      <c r="G259" s="10" t="s">
        <v>456</v>
      </c>
      <c r="H259" s="10" t="s">
        <v>95</v>
      </c>
    </row>
    <row r="260" spans="1:8">
      <c r="A260" s="10" t="s">
        <v>3490</v>
      </c>
      <c r="B260" s="12" t="s">
        <v>4698</v>
      </c>
      <c r="C260" s="10" t="s">
        <v>4777</v>
      </c>
      <c r="D260" s="9">
        <v>3</v>
      </c>
      <c r="E260" s="9" t="s">
        <v>2495</v>
      </c>
      <c r="F260" s="9">
        <v>1</v>
      </c>
      <c r="G260" s="10" t="s">
        <v>456</v>
      </c>
      <c r="H260" s="10" t="s">
        <v>269</v>
      </c>
    </row>
    <row r="261" spans="1:8">
      <c r="A261" s="10" t="s">
        <v>224</v>
      </c>
      <c r="B261" s="12" t="s">
        <v>4537</v>
      </c>
      <c r="C261" s="10" t="s">
        <v>4777</v>
      </c>
      <c r="D261" s="9">
        <v>1</v>
      </c>
      <c r="E261" s="9" t="s">
        <v>2495</v>
      </c>
      <c r="F261" s="9">
        <v>1</v>
      </c>
      <c r="G261" s="10" t="s">
        <v>456</v>
      </c>
      <c r="H261" s="10" t="s">
        <v>196</v>
      </c>
    </row>
    <row r="262" spans="1:8">
      <c r="A262" s="10" t="s">
        <v>224</v>
      </c>
      <c r="B262" s="12" t="s">
        <v>4584</v>
      </c>
      <c r="C262" s="10" t="s">
        <v>4777</v>
      </c>
      <c r="D262" s="9" t="s">
        <v>16</v>
      </c>
      <c r="E262" s="9" t="s">
        <v>2495</v>
      </c>
      <c r="F262" s="9">
        <v>1</v>
      </c>
      <c r="G262" s="10" t="s">
        <v>456</v>
      </c>
      <c r="H262" s="10" t="s">
        <v>196</v>
      </c>
    </row>
    <row r="263" spans="1:8">
      <c r="A263" s="10" t="s">
        <v>3557</v>
      </c>
      <c r="B263" s="12" t="s">
        <v>4661</v>
      </c>
      <c r="C263" s="10" t="s">
        <v>4777</v>
      </c>
      <c r="D263" s="9">
        <v>1</v>
      </c>
      <c r="E263" s="9" t="s">
        <v>2495</v>
      </c>
      <c r="F263" s="9">
        <v>1</v>
      </c>
      <c r="G263" s="10" t="s">
        <v>456</v>
      </c>
      <c r="H263" s="10" t="s">
        <v>95</v>
      </c>
    </row>
    <row r="264" spans="1:8">
      <c r="A264" s="10" t="s">
        <v>123</v>
      </c>
      <c r="B264" s="12" t="s">
        <v>4609</v>
      </c>
      <c r="C264" s="10" t="s">
        <v>4777</v>
      </c>
      <c r="D264" s="9">
        <v>2</v>
      </c>
      <c r="E264" s="9" t="s">
        <v>2495</v>
      </c>
      <c r="F264" s="9">
        <v>1</v>
      </c>
      <c r="G264" s="10" t="s">
        <v>456</v>
      </c>
      <c r="H264" s="10" t="s">
        <v>95</v>
      </c>
    </row>
    <row r="265" spans="1:8">
      <c r="A265" s="10" t="s">
        <v>3469</v>
      </c>
      <c r="B265" s="12" t="s">
        <v>4546</v>
      </c>
      <c r="C265" s="10" t="s">
        <v>4777</v>
      </c>
      <c r="D265" s="9">
        <v>4</v>
      </c>
      <c r="E265" s="9" t="s">
        <v>2495</v>
      </c>
      <c r="F265" s="9">
        <v>1</v>
      </c>
      <c r="G265" s="10" t="s">
        <v>456</v>
      </c>
      <c r="H265" s="10" t="s">
        <v>95</v>
      </c>
    </row>
    <row r="266" spans="1:8">
      <c r="A266" s="10" t="s">
        <v>3506</v>
      </c>
      <c r="B266" s="12" t="s">
        <v>4494</v>
      </c>
      <c r="C266" s="10" t="s">
        <v>4777</v>
      </c>
      <c r="D266" s="9">
        <v>6</v>
      </c>
      <c r="E266" s="9" t="s">
        <v>2495</v>
      </c>
      <c r="F266" s="9">
        <v>1</v>
      </c>
      <c r="G266" s="10" t="s">
        <v>456</v>
      </c>
      <c r="H266" s="10" t="s">
        <v>95</v>
      </c>
    </row>
    <row r="267" spans="1:8">
      <c r="A267" s="10" t="s">
        <v>303</v>
      </c>
      <c r="B267" s="12" t="s">
        <v>4631</v>
      </c>
      <c r="C267" s="10" t="s">
        <v>4777</v>
      </c>
      <c r="D267" s="9" t="s">
        <v>16</v>
      </c>
      <c r="E267" s="9" t="s">
        <v>2495</v>
      </c>
      <c r="F267" s="9">
        <v>1</v>
      </c>
      <c r="G267" s="10" t="s">
        <v>456</v>
      </c>
      <c r="H267" s="10" t="s">
        <v>269</v>
      </c>
    </row>
    <row r="268" spans="1:8">
      <c r="A268" s="10" t="s">
        <v>3550</v>
      </c>
      <c r="B268" s="12" t="s">
        <v>4723</v>
      </c>
      <c r="C268" s="10" t="s">
        <v>4777</v>
      </c>
      <c r="D268" s="9">
        <v>3</v>
      </c>
      <c r="E268" s="9" t="s">
        <v>2495</v>
      </c>
      <c r="F268" s="9">
        <v>1</v>
      </c>
      <c r="G268" s="10" t="s">
        <v>456</v>
      </c>
      <c r="H268" s="10" t="s">
        <v>196</v>
      </c>
    </row>
    <row r="269" spans="1:8">
      <c r="A269" s="10" t="s">
        <v>124</v>
      </c>
      <c r="B269" s="12" t="s">
        <v>4611</v>
      </c>
      <c r="C269" s="10" t="s">
        <v>4777</v>
      </c>
      <c r="D269" s="9">
        <v>3</v>
      </c>
      <c r="E269" s="9" t="s">
        <v>2495</v>
      </c>
      <c r="F269" s="9">
        <v>1</v>
      </c>
      <c r="G269" s="10" t="s">
        <v>456</v>
      </c>
      <c r="H269" s="10" t="s">
        <v>95</v>
      </c>
    </row>
    <row r="270" spans="1:8">
      <c r="A270" s="10" t="s">
        <v>3447</v>
      </c>
      <c r="B270" s="12" t="s">
        <v>4387</v>
      </c>
      <c r="C270" s="10" t="s">
        <v>4777</v>
      </c>
      <c r="D270" s="9">
        <v>1</v>
      </c>
      <c r="E270" s="9" t="s">
        <v>2495</v>
      </c>
      <c r="F270" s="9">
        <v>1</v>
      </c>
      <c r="G270" s="10" t="s">
        <v>456</v>
      </c>
      <c r="H270" s="10" t="s">
        <v>319</v>
      </c>
    </row>
    <row r="271" spans="1:8">
      <c r="A271" s="10" t="s">
        <v>126</v>
      </c>
      <c r="B271" s="12" t="s">
        <v>4747</v>
      </c>
      <c r="C271" s="10" t="s">
        <v>4777</v>
      </c>
      <c r="D271" s="9">
        <v>6</v>
      </c>
      <c r="E271" s="9" t="s">
        <v>2495</v>
      </c>
      <c r="F271" s="9">
        <v>1</v>
      </c>
      <c r="G271" s="10" t="s">
        <v>456</v>
      </c>
      <c r="H271" s="10" t="s">
        <v>95</v>
      </c>
    </row>
    <row r="272" spans="1:8">
      <c r="A272" s="10" t="s">
        <v>126</v>
      </c>
      <c r="B272" s="12" t="s">
        <v>4547</v>
      </c>
      <c r="C272" s="10" t="s">
        <v>4777</v>
      </c>
      <c r="D272" s="9">
        <v>5</v>
      </c>
      <c r="E272" s="9" t="s">
        <v>2495</v>
      </c>
      <c r="F272" s="9">
        <v>1</v>
      </c>
      <c r="G272" s="10" t="s">
        <v>456</v>
      </c>
      <c r="H272" s="10" t="s">
        <v>95</v>
      </c>
    </row>
    <row r="273" spans="1:8">
      <c r="A273" s="10" t="s">
        <v>226</v>
      </c>
      <c r="B273" s="12" t="s">
        <v>4482</v>
      </c>
      <c r="C273" s="10" t="s">
        <v>4777</v>
      </c>
      <c r="D273" s="9">
        <v>4</v>
      </c>
      <c r="E273" s="9" t="s">
        <v>2495</v>
      </c>
      <c r="F273" s="9">
        <v>1</v>
      </c>
      <c r="G273" s="10" t="s">
        <v>456</v>
      </c>
      <c r="H273" s="10" t="s">
        <v>196</v>
      </c>
    </row>
    <row r="274" spans="1:8">
      <c r="A274" s="10" t="s">
        <v>3569</v>
      </c>
      <c r="B274" s="12" t="s">
        <v>4725</v>
      </c>
      <c r="C274" s="10" t="s">
        <v>4777</v>
      </c>
      <c r="D274" s="9">
        <v>4</v>
      </c>
      <c r="E274" s="9" t="s">
        <v>2495</v>
      </c>
      <c r="F274" s="9">
        <v>1</v>
      </c>
      <c r="G274" s="10" t="s">
        <v>456</v>
      </c>
      <c r="H274" s="10" t="s">
        <v>319</v>
      </c>
    </row>
    <row r="275" spans="1:8">
      <c r="A275" s="10" t="s">
        <v>127</v>
      </c>
      <c r="B275" s="12" t="s">
        <v>4486</v>
      </c>
      <c r="C275" s="10" t="s">
        <v>4777</v>
      </c>
      <c r="D275" s="9" t="s">
        <v>16</v>
      </c>
      <c r="E275" s="9" t="s">
        <v>2495</v>
      </c>
      <c r="F275" s="9">
        <v>1</v>
      </c>
      <c r="G275" s="10" t="s">
        <v>456</v>
      </c>
      <c r="H275" s="10" t="s">
        <v>95</v>
      </c>
    </row>
    <row r="276" spans="1:8">
      <c r="A276" s="10" t="s">
        <v>3433</v>
      </c>
      <c r="B276" s="12" t="s">
        <v>4376</v>
      </c>
      <c r="C276" s="10" t="s">
        <v>4777</v>
      </c>
      <c r="D276" s="9" t="s">
        <v>16</v>
      </c>
      <c r="E276" s="9" t="s">
        <v>2495</v>
      </c>
      <c r="F276" s="9">
        <v>1</v>
      </c>
      <c r="G276" s="10" t="s">
        <v>456</v>
      </c>
      <c r="H276" s="10" t="s">
        <v>95</v>
      </c>
    </row>
    <row r="277" spans="1:8">
      <c r="A277" s="10" t="s">
        <v>3487</v>
      </c>
      <c r="B277" s="12" t="s">
        <v>4522</v>
      </c>
      <c r="C277" s="10" t="s">
        <v>4777</v>
      </c>
      <c r="D277" s="9">
        <v>1</v>
      </c>
      <c r="E277" s="9" t="s">
        <v>2495</v>
      </c>
      <c r="F277" s="9">
        <v>1</v>
      </c>
      <c r="G277" s="10" t="s">
        <v>456</v>
      </c>
      <c r="H277" s="10" t="s">
        <v>269</v>
      </c>
    </row>
    <row r="278" spans="1:8">
      <c r="A278" s="10" t="s">
        <v>3434</v>
      </c>
      <c r="B278" s="12" t="s">
        <v>4603</v>
      </c>
      <c r="C278" s="10" t="s">
        <v>4777</v>
      </c>
      <c r="D278" s="9" t="s">
        <v>16</v>
      </c>
      <c r="E278" s="9" t="s">
        <v>2495</v>
      </c>
      <c r="F278" s="9">
        <v>1</v>
      </c>
      <c r="G278" s="10" t="s">
        <v>456</v>
      </c>
      <c r="H278" s="10" t="s">
        <v>95</v>
      </c>
    </row>
    <row r="279" spans="1:8">
      <c r="A279" s="10" t="s">
        <v>3427</v>
      </c>
      <c r="B279" s="14" t="s">
        <v>4581</v>
      </c>
      <c r="C279" s="10" t="s">
        <v>4777</v>
      </c>
      <c r="D279" s="9">
        <v>6</v>
      </c>
      <c r="E279" s="9" t="s">
        <v>2495</v>
      </c>
      <c r="F279" s="9">
        <v>1</v>
      </c>
      <c r="G279" s="10" t="s">
        <v>456</v>
      </c>
      <c r="H279" s="10" t="s">
        <v>149</v>
      </c>
    </row>
    <row r="280" spans="1:8">
      <c r="A280" s="10" t="s">
        <v>3427</v>
      </c>
      <c r="B280" s="12" t="s">
        <v>4530</v>
      </c>
      <c r="C280" s="10" t="s">
        <v>4777</v>
      </c>
      <c r="D280" s="9">
        <v>4</v>
      </c>
      <c r="E280" s="9" t="s">
        <v>2495</v>
      </c>
      <c r="F280" s="9">
        <v>1</v>
      </c>
      <c r="G280" s="10" t="s">
        <v>456</v>
      </c>
      <c r="H280" s="10" t="s">
        <v>149</v>
      </c>
    </row>
    <row r="281" spans="1:8">
      <c r="A281" s="10" t="s">
        <v>3422</v>
      </c>
      <c r="B281" s="12" t="s">
        <v>4362</v>
      </c>
      <c r="C281" s="10" t="s">
        <v>4777</v>
      </c>
      <c r="D281" s="9">
        <v>2</v>
      </c>
      <c r="E281" s="9" t="s">
        <v>2495</v>
      </c>
      <c r="F281" s="9">
        <v>1</v>
      </c>
      <c r="G281" s="10" t="s">
        <v>456</v>
      </c>
      <c r="H281" s="10" t="s">
        <v>269</v>
      </c>
    </row>
    <row r="282" spans="1:8">
      <c r="A282" s="10" t="s">
        <v>3553</v>
      </c>
      <c r="B282" s="12" t="s">
        <v>4730</v>
      </c>
      <c r="C282" s="10" t="s">
        <v>4777</v>
      </c>
      <c r="D282" s="9">
        <v>6</v>
      </c>
      <c r="E282" s="9" t="s">
        <v>2495</v>
      </c>
      <c r="F282" s="9">
        <v>1</v>
      </c>
      <c r="G282" s="10" t="s">
        <v>456</v>
      </c>
      <c r="H282" s="10" t="s">
        <v>196</v>
      </c>
    </row>
    <row r="283" spans="1:8">
      <c r="A283" s="10" t="s">
        <v>3460</v>
      </c>
      <c r="B283" s="12" t="s">
        <v>4418</v>
      </c>
      <c r="C283" s="10" t="s">
        <v>4777</v>
      </c>
      <c r="D283" s="9" t="s">
        <v>16</v>
      </c>
      <c r="E283" s="9" t="s">
        <v>2495</v>
      </c>
      <c r="F283" s="9">
        <v>1</v>
      </c>
      <c r="G283" s="10" t="s">
        <v>456</v>
      </c>
      <c r="H283" s="10" t="s">
        <v>196</v>
      </c>
    </row>
    <row r="284" spans="1:8">
      <c r="A284" s="10" t="s">
        <v>3562</v>
      </c>
      <c r="B284" s="12" t="s">
        <v>4691</v>
      </c>
      <c r="C284" s="10" t="s">
        <v>4777</v>
      </c>
      <c r="D284" s="9" t="s">
        <v>16</v>
      </c>
      <c r="E284" s="9" t="s">
        <v>2495</v>
      </c>
      <c r="F284" s="9">
        <v>1</v>
      </c>
      <c r="G284" s="10" t="s">
        <v>456</v>
      </c>
      <c r="H284" s="10" t="s">
        <v>95</v>
      </c>
    </row>
    <row r="285" spans="1:8">
      <c r="A285" s="10" t="s">
        <v>304</v>
      </c>
      <c r="B285" s="12" t="s">
        <v>4637</v>
      </c>
      <c r="C285" s="10" t="s">
        <v>4777</v>
      </c>
      <c r="D285" s="9">
        <v>4</v>
      </c>
      <c r="E285" s="9" t="s">
        <v>2495</v>
      </c>
      <c r="F285" s="9">
        <v>1</v>
      </c>
      <c r="G285" s="10" t="s">
        <v>456</v>
      </c>
      <c r="H285" s="10" t="s">
        <v>269</v>
      </c>
    </row>
    <row r="286" spans="1:8">
      <c r="A286" s="10" t="s">
        <v>3535</v>
      </c>
      <c r="B286" s="12" t="s">
        <v>4594</v>
      </c>
      <c r="C286" s="10" t="s">
        <v>4777</v>
      </c>
      <c r="D286" s="9">
        <v>3</v>
      </c>
      <c r="E286" s="9" t="s">
        <v>2495</v>
      </c>
      <c r="F286" s="9">
        <v>1</v>
      </c>
      <c r="G286" s="10" t="s">
        <v>456</v>
      </c>
      <c r="H286" s="10" t="s">
        <v>196</v>
      </c>
    </row>
    <row r="287" spans="1:8">
      <c r="A287" s="10" t="s">
        <v>227</v>
      </c>
      <c r="B287" s="12" t="s">
        <v>4585</v>
      </c>
      <c r="C287" s="10" t="s">
        <v>4777</v>
      </c>
      <c r="D287" s="9" t="s">
        <v>16</v>
      </c>
      <c r="E287" s="9" t="s">
        <v>2495</v>
      </c>
      <c r="F287" s="9">
        <v>1</v>
      </c>
      <c r="G287" s="10" t="s">
        <v>456</v>
      </c>
      <c r="H287" s="10" t="s">
        <v>196</v>
      </c>
    </row>
    <row r="288" spans="1:8">
      <c r="A288" s="10" t="s">
        <v>3501</v>
      </c>
      <c r="B288" s="12" t="s">
        <v>4481</v>
      </c>
      <c r="C288" s="10" t="s">
        <v>4777</v>
      </c>
      <c r="D288" s="9">
        <v>3</v>
      </c>
      <c r="E288" s="9" t="s">
        <v>2495</v>
      </c>
      <c r="F288" s="9">
        <v>1</v>
      </c>
      <c r="G288" s="10" t="s">
        <v>456</v>
      </c>
      <c r="H288" s="10" t="s">
        <v>196</v>
      </c>
    </row>
    <row r="289" spans="1:8">
      <c r="A289" s="10" t="s">
        <v>230</v>
      </c>
      <c r="B289" s="12" t="s">
        <v>4371</v>
      </c>
      <c r="C289" s="10" t="s">
        <v>4777</v>
      </c>
      <c r="D289" s="9" t="s">
        <v>16</v>
      </c>
      <c r="E289" s="9" t="s">
        <v>2495</v>
      </c>
      <c r="F289" s="9">
        <v>1</v>
      </c>
      <c r="G289" s="10" t="s">
        <v>456</v>
      </c>
      <c r="H289" s="10" t="s">
        <v>196</v>
      </c>
    </row>
    <row r="290" spans="1:8">
      <c r="A290" s="10" t="s">
        <v>3444</v>
      </c>
      <c r="B290" s="12" t="s">
        <v>4432</v>
      </c>
      <c r="C290" s="10" t="s">
        <v>4777</v>
      </c>
      <c r="D290" s="9">
        <v>6</v>
      </c>
      <c r="E290" s="9" t="s">
        <v>2495</v>
      </c>
      <c r="F290" s="9">
        <v>1</v>
      </c>
      <c r="G290" s="10" t="s">
        <v>456</v>
      </c>
      <c r="H290" s="10" t="s">
        <v>95</v>
      </c>
    </row>
    <row r="291" spans="1:8">
      <c r="A291" s="10" t="s">
        <v>3453</v>
      </c>
      <c r="B291" s="12" t="s">
        <v>4400</v>
      </c>
      <c r="C291" s="10" t="s">
        <v>4777</v>
      </c>
      <c r="D291" s="9">
        <v>2</v>
      </c>
      <c r="E291" s="9" t="s">
        <v>2495</v>
      </c>
      <c r="F291" s="9">
        <v>1</v>
      </c>
      <c r="G291" s="10" t="s">
        <v>456</v>
      </c>
      <c r="H291" s="10" t="s">
        <v>269</v>
      </c>
    </row>
    <row r="292" spans="1:8">
      <c r="A292" s="10" t="s">
        <v>3463</v>
      </c>
      <c r="B292" s="12" t="s">
        <v>4540</v>
      </c>
      <c r="C292" s="10" t="s">
        <v>4777</v>
      </c>
      <c r="D292" s="9">
        <v>5</v>
      </c>
      <c r="E292" s="9" t="s">
        <v>2495</v>
      </c>
      <c r="F292" s="9">
        <v>1</v>
      </c>
      <c r="G292" s="10" t="s">
        <v>456</v>
      </c>
      <c r="H292" s="10" t="s">
        <v>196</v>
      </c>
    </row>
    <row r="293" spans="1:8">
      <c r="A293" s="10" t="s">
        <v>130</v>
      </c>
      <c r="B293" s="12" t="s">
        <v>4745</v>
      </c>
      <c r="C293" s="10" t="s">
        <v>4777</v>
      </c>
      <c r="D293" s="9">
        <v>5</v>
      </c>
      <c r="E293" s="9" t="s">
        <v>2495</v>
      </c>
      <c r="F293" s="9">
        <v>1</v>
      </c>
      <c r="G293" s="10" t="s">
        <v>456</v>
      </c>
      <c r="H293" s="10" t="s">
        <v>95</v>
      </c>
    </row>
    <row r="294" spans="1:8">
      <c r="A294" s="10" t="s">
        <v>3503</v>
      </c>
      <c r="B294" s="12" t="s">
        <v>4487</v>
      </c>
      <c r="C294" s="10" t="s">
        <v>4777</v>
      </c>
      <c r="D294" s="9" t="s">
        <v>16</v>
      </c>
      <c r="E294" s="9" t="s">
        <v>2495</v>
      </c>
      <c r="F294" s="9">
        <v>1</v>
      </c>
      <c r="G294" s="10" t="s">
        <v>456</v>
      </c>
      <c r="H294" s="10" t="s">
        <v>95</v>
      </c>
    </row>
    <row r="295" spans="1:8">
      <c r="A295" s="10" t="s">
        <v>351</v>
      </c>
      <c r="B295" s="12" t="s">
        <v>4676</v>
      </c>
      <c r="C295" s="10" t="s">
        <v>4777</v>
      </c>
      <c r="D295" s="9" t="s">
        <v>16</v>
      </c>
      <c r="E295" s="9" t="s">
        <v>2495</v>
      </c>
      <c r="F295" s="9">
        <v>1</v>
      </c>
      <c r="G295" s="10" t="s">
        <v>456</v>
      </c>
      <c r="H295" s="10" t="s">
        <v>319</v>
      </c>
    </row>
    <row r="296" spans="1:8">
      <c r="A296" s="10" t="s">
        <v>3523</v>
      </c>
      <c r="B296" s="12" t="s">
        <v>4652</v>
      </c>
      <c r="C296" s="10" t="s">
        <v>4777</v>
      </c>
      <c r="D296" s="9">
        <v>4</v>
      </c>
      <c r="E296" s="9" t="s">
        <v>2495</v>
      </c>
      <c r="F296" s="9">
        <v>1</v>
      </c>
      <c r="G296" s="10" t="s">
        <v>456</v>
      </c>
      <c r="H296" s="10" t="s">
        <v>196</v>
      </c>
    </row>
    <row r="297" spans="1:8">
      <c r="A297" s="10" t="s">
        <v>3436</v>
      </c>
      <c r="B297" s="12" t="s">
        <v>4607</v>
      </c>
      <c r="C297" s="10" t="s">
        <v>4777</v>
      </c>
      <c r="D297" s="9">
        <v>1</v>
      </c>
      <c r="E297" s="9" t="s">
        <v>2495</v>
      </c>
      <c r="F297" s="9">
        <v>1</v>
      </c>
      <c r="G297" s="10" t="s">
        <v>456</v>
      </c>
      <c r="H297" s="10" t="s">
        <v>95</v>
      </c>
    </row>
    <row r="298" spans="1:8">
      <c r="A298" s="10" t="s">
        <v>3421</v>
      </c>
      <c r="B298" s="12" t="s">
        <v>4360</v>
      </c>
      <c r="C298" s="10" t="s">
        <v>4777</v>
      </c>
      <c r="D298" s="9">
        <v>1</v>
      </c>
      <c r="E298" s="9" t="s">
        <v>2495</v>
      </c>
      <c r="F298" s="9">
        <v>1</v>
      </c>
      <c r="G298" s="10" t="s">
        <v>456</v>
      </c>
      <c r="H298" s="10" t="s">
        <v>269</v>
      </c>
    </row>
    <row r="299" spans="1:8">
      <c r="A299" s="10" t="s">
        <v>305</v>
      </c>
      <c r="B299" s="12" t="s">
        <v>4406</v>
      </c>
      <c r="C299" s="10" t="s">
        <v>4777</v>
      </c>
      <c r="D299" s="9">
        <v>5</v>
      </c>
      <c r="E299" s="9" t="s">
        <v>2495</v>
      </c>
      <c r="F299" s="9">
        <v>1</v>
      </c>
      <c r="G299" s="10" t="s">
        <v>456</v>
      </c>
      <c r="H299" s="10" t="s">
        <v>269</v>
      </c>
    </row>
    <row r="300" spans="1:8">
      <c r="A300" s="10" t="s">
        <v>3477</v>
      </c>
      <c r="B300" s="12" t="s">
        <v>4448</v>
      </c>
      <c r="C300" s="10" t="s">
        <v>4777</v>
      </c>
      <c r="D300" s="9" t="s">
        <v>16</v>
      </c>
      <c r="E300" s="9" t="s">
        <v>2495</v>
      </c>
      <c r="F300" s="9">
        <v>1</v>
      </c>
      <c r="G300" s="10" t="s">
        <v>456</v>
      </c>
      <c r="H300" s="10" t="s">
        <v>319</v>
      </c>
    </row>
    <row r="301" spans="1:8">
      <c r="A301" s="10" t="s">
        <v>3415</v>
      </c>
      <c r="B301" s="12" t="s">
        <v>4677</v>
      </c>
      <c r="C301" s="10" t="s">
        <v>4777</v>
      </c>
      <c r="D301" s="9" t="s">
        <v>16</v>
      </c>
      <c r="E301" s="9" t="s">
        <v>2495</v>
      </c>
      <c r="F301" s="9">
        <v>1</v>
      </c>
      <c r="G301" s="10" t="s">
        <v>456</v>
      </c>
      <c r="H301" s="10" t="s">
        <v>319</v>
      </c>
    </row>
    <row r="302" spans="1:8">
      <c r="A302" s="10" t="s">
        <v>3426</v>
      </c>
      <c r="B302" s="12" t="s">
        <v>4531</v>
      </c>
      <c r="C302" s="10" t="s">
        <v>4777</v>
      </c>
      <c r="D302" s="9">
        <v>5</v>
      </c>
      <c r="E302" s="9" t="s">
        <v>2495</v>
      </c>
      <c r="F302" s="9">
        <v>1</v>
      </c>
      <c r="G302" s="10" t="s">
        <v>456</v>
      </c>
      <c r="H302" s="10" t="s">
        <v>149</v>
      </c>
    </row>
    <row r="303" spans="1:8">
      <c r="A303" s="10" t="s">
        <v>3508</v>
      </c>
      <c r="B303" s="12" t="s">
        <v>4509</v>
      </c>
      <c r="C303" s="10" t="s">
        <v>4777</v>
      </c>
      <c r="D303" s="9">
        <v>1</v>
      </c>
      <c r="E303" s="9" t="s">
        <v>2495</v>
      </c>
      <c r="F303" s="9">
        <v>1</v>
      </c>
      <c r="G303" s="10" t="s">
        <v>456</v>
      </c>
      <c r="H303" s="10" t="s">
        <v>319</v>
      </c>
    </row>
    <row r="304" spans="1:8">
      <c r="A304" s="10" t="s">
        <v>3491</v>
      </c>
      <c r="B304" s="12" t="s">
        <v>4463</v>
      </c>
      <c r="C304" s="10" t="s">
        <v>4777</v>
      </c>
      <c r="D304" s="9">
        <v>4</v>
      </c>
      <c r="E304" s="9" t="s">
        <v>2495</v>
      </c>
      <c r="F304" s="9">
        <v>1</v>
      </c>
      <c r="G304" s="10" t="s">
        <v>456</v>
      </c>
      <c r="H304" s="10" t="s">
        <v>269</v>
      </c>
    </row>
    <row r="305" spans="1:8">
      <c r="A305" s="10" t="s">
        <v>3435</v>
      </c>
      <c r="B305" s="12" t="s">
        <v>4377</v>
      </c>
      <c r="C305" s="10" t="s">
        <v>4777</v>
      </c>
      <c r="D305" s="9" t="s">
        <v>16</v>
      </c>
      <c r="E305" s="9" t="s">
        <v>2495</v>
      </c>
      <c r="F305" s="9">
        <v>1</v>
      </c>
      <c r="G305" s="10" t="s">
        <v>456</v>
      </c>
      <c r="H305" s="10" t="s">
        <v>95</v>
      </c>
    </row>
    <row r="306" spans="1:8">
      <c r="A306" s="10" t="s">
        <v>352</v>
      </c>
      <c r="B306" s="12" t="s">
        <v>4571</v>
      </c>
      <c r="C306" s="10" t="s">
        <v>4777</v>
      </c>
      <c r="D306" s="9">
        <v>6</v>
      </c>
      <c r="E306" s="9" t="s">
        <v>2495</v>
      </c>
      <c r="F306" s="9">
        <v>1</v>
      </c>
      <c r="G306" s="10" t="s">
        <v>456</v>
      </c>
      <c r="H306" s="10" t="s">
        <v>319</v>
      </c>
    </row>
    <row r="307" spans="1:8">
      <c r="A307" s="10" t="s">
        <v>353</v>
      </c>
      <c r="B307" s="12" t="s">
        <v>4510</v>
      </c>
      <c r="C307" s="10" t="s">
        <v>4777</v>
      </c>
      <c r="D307" s="9">
        <v>1</v>
      </c>
      <c r="E307" s="9" t="s">
        <v>2495</v>
      </c>
      <c r="F307" s="9">
        <v>1</v>
      </c>
      <c r="G307" s="10" t="s">
        <v>456</v>
      </c>
      <c r="H307" s="10" t="s">
        <v>319</v>
      </c>
    </row>
    <row r="308" spans="1:8">
      <c r="A308" s="10" t="s">
        <v>3559</v>
      </c>
      <c r="B308" s="12" t="s">
        <v>4663</v>
      </c>
      <c r="C308" s="10" t="s">
        <v>4777</v>
      </c>
      <c r="D308" s="9">
        <v>3</v>
      </c>
      <c r="E308" s="9" t="s">
        <v>2495</v>
      </c>
      <c r="F308" s="9">
        <v>1</v>
      </c>
      <c r="G308" s="10" t="s">
        <v>456</v>
      </c>
      <c r="H308" s="10" t="s">
        <v>95</v>
      </c>
    </row>
    <row r="309" spans="1:8">
      <c r="A309" s="10" t="s">
        <v>3455</v>
      </c>
      <c r="B309" s="12" t="s">
        <v>4404</v>
      </c>
      <c r="C309" s="10" t="s">
        <v>4777</v>
      </c>
      <c r="D309" s="9">
        <v>4</v>
      </c>
      <c r="E309" s="9" t="s">
        <v>2495</v>
      </c>
      <c r="F309" s="9">
        <v>1</v>
      </c>
      <c r="G309" s="10" t="s">
        <v>456</v>
      </c>
      <c r="H309" s="10" t="s">
        <v>269</v>
      </c>
    </row>
    <row r="310" spans="1:8">
      <c r="A310" s="10" t="s">
        <v>236</v>
      </c>
      <c r="B310" s="12" t="s">
        <v>4599</v>
      </c>
      <c r="C310" s="10" t="s">
        <v>4777</v>
      </c>
      <c r="D310" s="9">
        <v>6</v>
      </c>
      <c r="E310" s="9" t="s">
        <v>2495</v>
      </c>
      <c r="F310" s="9">
        <v>1</v>
      </c>
      <c r="G310" s="10" t="s">
        <v>456</v>
      </c>
      <c r="H310" s="10" t="s">
        <v>196</v>
      </c>
    </row>
    <row r="311" spans="1:8">
      <c r="A311" s="10" t="s">
        <v>237</v>
      </c>
      <c r="B311" s="14" t="s">
        <v>4720</v>
      </c>
      <c r="C311" s="10" t="s">
        <v>4777</v>
      </c>
      <c r="D311" s="9">
        <v>2</v>
      </c>
      <c r="E311" s="9" t="s">
        <v>2495</v>
      </c>
      <c r="F311" s="9">
        <v>1</v>
      </c>
      <c r="G311" s="10" t="s">
        <v>456</v>
      </c>
      <c r="H311" s="10" t="s">
        <v>196</v>
      </c>
    </row>
    <row r="312" spans="1:8">
      <c r="A312" s="10" t="s">
        <v>3548</v>
      </c>
      <c r="B312" s="12" t="s">
        <v>4645</v>
      </c>
      <c r="C312" s="10" t="s">
        <v>4777</v>
      </c>
      <c r="D312" s="9">
        <v>4</v>
      </c>
      <c r="E312" s="9" t="s">
        <v>2495</v>
      </c>
      <c r="F312" s="9">
        <v>1</v>
      </c>
      <c r="G312" s="10" t="s">
        <v>456</v>
      </c>
      <c r="H312" s="10" t="s">
        <v>196</v>
      </c>
    </row>
    <row r="313" spans="1:8">
      <c r="A313" s="10" t="s">
        <v>3549</v>
      </c>
      <c r="B313" s="12" t="s">
        <v>4712</v>
      </c>
      <c r="C313" s="10" t="s">
        <v>4777</v>
      </c>
      <c r="D313" s="9">
        <v>5</v>
      </c>
      <c r="E313" s="9" t="s">
        <v>2495</v>
      </c>
      <c r="F313" s="9">
        <v>1</v>
      </c>
      <c r="G313" s="10" t="s">
        <v>456</v>
      </c>
      <c r="H313" s="10" t="s">
        <v>196</v>
      </c>
    </row>
    <row r="314" spans="1:8">
      <c r="A314" s="10" t="s">
        <v>3549</v>
      </c>
      <c r="B314" s="12" t="s">
        <v>4646</v>
      </c>
      <c r="C314" s="10" t="s">
        <v>4777</v>
      </c>
      <c r="D314" s="9">
        <v>6</v>
      </c>
      <c r="E314" s="9" t="s">
        <v>2495</v>
      </c>
      <c r="F314" s="9">
        <v>1</v>
      </c>
      <c r="G314" s="10" t="s">
        <v>456</v>
      </c>
      <c r="H314" s="10" t="s">
        <v>196</v>
      </c>
    </row>
    <row r="315" spans="1:8">
      <c r="A315" s="10" t="s">
        <v>3505</v>
      </c>
      <c r="B315" s="12" t="s">
        <v>4490</v>
      </c>
      <c r="C315" s="10" t="s">
        <v>4777</v>
      </c>
      <c r="D315" s="9">
        <v>2</v>
      </c>
      <c r="E315" s="9" t="s">
        <v>2495</v>
      </c>
      <c r="F315" s="9">
        <v>1</v>
      </c>
      <c r="G315" s="10" t="s">
        <v>456</v>
      </c>
      <c r="H315" s="10" t="s">
        <v>95</v>
      </c>
    </row>
    <row r="316" spans="1:8">
      <c r="A316" s="10" t="s">
        <v>3429</v>
      </c>
      <c r="B316" s="12" t="s">
        <v>4372</v>
      </c>
      <c r="C316" s="10" t="s">
        <v>4777</v>
      </c>
      <c r="D316" s="9">
        <v>1</v>
      </c>
      <c r="E316" s="9" t="s">
        <v>2495</v>
      </c>
      <c r="F316" s="9">
        <v>1</v>
      </c>
      <c r="G316" s="10" t="s">
        <v>456</v>
      </c>
      <c r="H316" s="10" t="s">
        <v>196</v>
      </c>
    </row>
    <row r="317" spans="1:8">
      <c r="A317" s="10" t="s">
        <v>354</v>
      </c>
      <c r="B317" s="12" t="s">
        <v>4515</v>
      </c>
      <c r="C317" s="10" t="s">
        <v>4777</v>
      </c>
      <c r="D317" s="9">
        <v>4</v>
      </c>
      <c r="E317" s="9" t="s">
        <v>2495</v>
      </c>
      <c r="F317" s="9">
        <v>1</v>
      </c>
      <c r="G317" s="10" t="s">
        <v>456</v>
      </c>
      <c r="H317" s="10" t="s">
        <v>319</v>
      </c>
    </row>
    <row r="318" spans="1:8">
      <c r="A318" s="10" t="s">
        <v>131</v>
      </c>
      <c r="B318" s="12" t="s">
        <v>4544</v>
      </c>
      <c r="C318" s="10" t="s">
        <v>4777</v>
      </c>
      <c r="D318" s="9">
        <v>2</v>
      </c>
      <c r="E318" s="9" t="s">
        <v>2495</v>
      </c>
      <c r="F318" s="9">
        <v>1</v>
      </c>
      <c r="G318" s="10" t="s">
        <v>456</v>
      </c>
      <c r="H318" s="10" t="s">
        <v>95</v>
      </c>
    </row>
    <row r="319" spans="1:8">
      <c r="A319" s="10" t="s">
        <v>132</v>
      </c>
      <c r="B319" s="12" t="s">
        <v>4548</v>
      </c>
      <c r="C319" s="10" t="s">
        <v>4777</v>
      </c>
      <c r="D319" s="9">
        <v>5</v>
      </c>
      <c r="E319" s="9" t="s">
        <v>2495</v>
      </c>
      <c r="F319" s="9">
        <v>1</v>
      </c>
      <c r="G319" s="10" t="s">
        <v>456</v>
      </c>
      <c r="H319" s="10" t="s">
        <v>95</v>
      </c>
    </row>
    <row r="320" spans="1:8">
      <c r="A320" s="10" t="s">
        <v>3423</v>
      </c>
      <c r="B320" s="12" t="s">
        <v>4701</v>
      </c>
      <c r="C320" s="10" t="s">
        <v>4777</v>
      </c>
      <c r="D320" s="9">
        <v>4</v>
      </c>
      <c r="E320" s="9" t="s">
        <v>2495</v>
      </c>
      <c r="F320" s="9">
        <v>1</v>
      </c>
      <c r="G320" s="10" t="s">
        <v>456</v>
      </c>
      <c r="H320" s="10" t="s">
        <v>269</v>
      </c>
    </row>
    <row r="321" spans="1:8">
      <c r="A321" s="10" t="s">
        <v>3423</v>
      </c>
      <c r="B321" s="12" t="s">
        <v>4634</v>
      </c>
      <c r="C321" s="10" t="s">
        <v>4777</v>
      </c>
      <c r="D321" s="9">
        <v>2</v>
      </c>
      <c r="E321" s="9" t="s">
        <v>2495</v>
      </c>
      <c r="F321" s="9">
        <v>1</v>
      </c>
      <c r="G321" s="10" t="s">
        <v>456</v>
      </c>
      <c r="H321" s="10" t="s">
        <v>269</v>
      </c>
    </row>
    <row r="322" spans="1:8">
      <c r="A322" s="10" t="s">
        <v>133</v>
      </c>
      <c r="B322" s="12" t="s">
        <v>4424</v>
      </c>
      <c r="C322" s="10" t="s">
        <v>4777</v>
      </c>
      <c r="D322" s="9" t="s">
        <v>16</v>
      </c>
      <c r="E322" s="9" t="s">
        <v>2495</v>
      </c>
      <c r="F322" s="9">
        <v>1</v>
      </c>
      <c r="G322" s="10" t="s">
        <v>456</v>
      </c>
      <c r="H322" s="10" t="s">
        <v>95</v>
      </c>
    </row>
    <row r="323" spans="1:8">
      <c r="A323" s="10" t="s">
        <v>3461</v>
      </c>
      <c r="B323" s="14" t="s">
        <v>4586</v>
      </c>
      <c r="C323" s="10" t="s">
        <v>4777</v>
      </c>
      <c r="D323" s="9" t="s">
        <v>16</v>
      </c>
      <c r="E323" s="9" t="s">
        <v>2495</v>
      </c>
      <c r="F323" s="9">
        <v>1</v>
      </c>
      <c r="G323" s="10" t="s">
        <v>456</v>
      </c>
      <c r="H323" s="10" t="s">
        <v>196</v>
      </c>
    </row>
    <row r="324" spans="1:8">
      <c r="A324" s="10" t="s">
        <v>3568</v>
      </c>
      <c r="B324" s="12" t="s">
        <v>4718</v>
      </c>
      <c r="C324" s="10" t="s">
        <v>4777</v>
      </c>
      <c r="D324" s="9">
        <v>1</v>
      </c>
      <c r="E324" s="9" t="s">
        <v>2495</v>
      </c>
      <c r="F324" s="9">
        <v>1</v>
      </c>
      <c r="G324" s="10" t="s">
        <v>456</v>
      </c>
      <c r="H324" s="10" t="s">
        <v>196</v>
      </c>
    </row>
    <row r="325" spans="1:8">
      <c r="A325" s="10" t="s">
        <v>355</v>
      </c>
      <c r="B325" s="12" t="s">
        <v>4388</v>
      </c>
      <c r="C325" s="10" t="s">
        <v>4777</v>
      </c>
      <c r="D325" s="9">
        <v>1</v>
      </c>
      <c r="E325" s="9" t="s">
        <v>2495</v>
      </c>
      <c r="F325" s="9">
        <v>1</v>
      </c>
      <c r="G325" s="10" t="s">
        <v>456</v>
      </c>
      <c r="H325" s="10" t="s">
        <v>319</v>
      </c>
    </row>
    <row r="326" spans="1:8">
      <c r="A326" s="10" t="s">
        <v>355</v>
      </c>
      <c r="B326" s="12" t="s">
        <v>4386</v>
      </c>
      <c r="C326" s="10" t="s">
        <v>4777</v>
      </c>
      <c r="D326" s="9" t="s">
        <v>16</v>
      </c>
      <c r="E326" s="9" t="s">
        <v>2495</v>
      </c>
      <c r="F326" s="9">
        <v>1</v>
      </c>
      <c r="G326" s="10" t="s">
        <v>456</v>
      </c>
      <c r="H326" s="10" t="s">
        <v>319</v>
      </c>
    </row>
    <row r="327" spans="1:8">
      <c r="A327" s="10" t="s">
        <v>3572</v>
      </c>
      <c r="B327" s="12" t="s">
        <v>4743</v>
      </c>
      <c r="C327" s="10" t="s">
        <v>4777</v>
      </c>
      <c r="D327" s="9">
        <v>4</v>
      </c>
      <c r="E327" s="9" t="s">
        <v>2495</v>
      </c>
      <c r="F327" s="9">
        <v>1</v>
      </c>
      <c r="G327" s="10" t="s">
        <v>456</v>
      </c>
      <c r="H327" s="10" t="s">
        <v>95</v>
      </c>
    </row>
    <row r="328" spans="1:8">
      <c r="A328" s="10" t="s">
        <v>309</v>
      </c>
      <c r="B328" s="12" t="s">
        <v>4464</v>
      </c>
      <c r="C328" s="10" t="s">
        <v>4777</v>
      </c>
      <c r="D328" s="9">
        <v>4</v>
      </c>
      <c r="E328" s="9" t="s">
        <v>2495</v>
      </c>
      <c r="F328" s="9">
        <v>1</v>
      </c>
      <c r="G328" s="10" t="s">
        <v>456</v>
      </c>
      <c r="H328" s="10" t="s">
        <v>269</v>
      </c>
    </row>
    <row r="329" spans="1:8">
      <c r="A329" s="10" t="s">
        <v>309</v>
      </c>
      <c r="B329" s="12" t="s">
        <v>4699</v>
      </c>
      <c r="C329" s="10" t="s">
        <v>4777</v>
      </c>
      <c r="D329" s="9">
        <v>3</v>
      </c>
      <c r="E329" s="9" t="s">
        <v>2495</v>
      </c>
      <c r="F329" s="9">
        <v>1</v>
      </c>
      <c r="G329" s="10" t="s">
        <v>456</v>
      </c>
      <c r="H329" s="10" t="s">
        <v>269</v>
      </c>
    </row>
    <row r="330" spans="1:8">
      <c r="A330" s="10" t="s">
        <v>356</v>
      </c>
      <c r="B330" s="12" t="s">
        <v>4454</v>
      </c>
      <c r="C330" s="10" t="s">
        <v>4777</v>
      </c>
      <c r="D330" s="9">
        <v>2</v>
      </c>
      <c r="E330" s="9" t="s">
        <v>2495</v>
      </c>
      <c r="F330" s="9">
        <v>1</v>
      </c>
      <c r="G330" s="10" t="s">
        <v>456</v>
      </c>
      <c r="H330" s="10" t="s">
        <v>319</v>
      </c>
    </row>
    <row r="331" spans="1:8">
      <c r="A331" s="10" t="s">
        <v>3540</v>
      </c>
      <c r="B331" s="12" t="s">
        <v>4625</v>
      </c>
      <c r="C331" s="10" t="s">
        <v>4777</v>
      </c>
      <c r="D331" s="9">
        <v>3</v>
      </c>
      <c r="E331" s="9" t="s">
        <v>2495</v>
      </c>
      <c r="F331" s="9">
        <v>1</v>
      </c>
      <c r="G331" s="10" t="s">
        <v>456</v>
      </c>
      <c r="H331" s="10" t="s">
        <v>319</v>
      </c>
    </row>
    <row r="332" spans="1:8">
      <c r="A332" s="10" t="s">
        <v>174</v>
      </c>
      <c r="B332" s="12" t="s">
        <v>4368</v>
      </c>
      <c r="C332" s="10" t="s">
        <v>4777</v>
      </c>
      <c r="D332" s="9">
        <v>2</v>
      </c>
      <c r="E332" s="9" t="s">
        <v>2495</v>
      </c>
      <c r="F332" s="9">
        <v>1</v>
      </c>
      <c r="G332" s="10" t="s">
        <v>456</v>
      </c>
      <c r="H332" s="10" t="s">
        <v>149</v>
      </c>
    </row>
    <row r="333" spans="1:8">
      <c r="A333" s="10" t="s">
        <v>3481</v>
      </c>
      <c r="B333" s="12" t="s">
        <v>4452</v>
      </c>
      <c r="C333" s="10" t="s">
        <v>4777</v>
      </c>
      <c r="D333" s="9">
        <v>1</v>
      </c>
      <c r="E333" s="9" t="s">
        <v>2495</v>
      </c>
      <c r="F333" s="9">
        <v>1</v>
      </c>
      <c r="G333" s="10" t="s">
        <v>456</v>
      </c>
      <c r="H333" s="10" t="s">
        <v>319</v>
      </c>
    </row>
    <row r="334" spans="1:8">
      <c r="A334" s="10" t="s">
        <v>357</v>
      </c>
      <c r="B334" s="12" t="s">
        <v>4520</v>
      </c>
      <c r="C334" s="10" t="s">
        <v>4777</v>
      </c>
      <c r="D334" s="9">
        <v>6</v>
      </c>
      <c r="E334" s="9" t="s">
        <v>2495</v>
      </c>
      <c r="F334" s="9">
        <v>1</v>
      </c>
      <c r="G334" s="10" t="s">
        <v>456</v>
      </c>
      <c r="H334" s="10" t="s">
        <v>319</v>
      </c>
    </row>
    <row r="335" spans="1:8">
      <c r="A335" s="10" t="s">
        <v>358</v>
      </c>
      <c r="B335" s="12" t="s">
        <v>4559</v>
      </c>
      <c r="C335" s="10" t="s">
        <v>4777</v>
      </c>
      <c r="D335" s="9" t="s">
        <v>16</v>
      </c>
      <c r="E335" s="9" t="s">
        <v>2495</v>
      </c>
      <c r="F335" s="9">
        <v>1</v>
      </c>
      <c r="G335" s="10" t="s">
        <v>456</v>
      </c>
      <c r="H335" s="10" t="s">
        <v>319</v>
      </c>
    </row>
    <row r="336" spans="1:8">
      <c r="A336" s="10" t="s">
        <v>360</v>
      </c>
      <c r="B336" s="12" t="s">
        <v>4355</v>
      </c>
      <c r="C336" s="10" t="s">
        <v>4777</v>
      </c>
      <c r="D336" s="9">
        <v>1</v>
      </c>
      <c r="E336" s="9" t="s">
        <v>2495</v>
      </c>
      <c r="F336" s="9">
        <v>1</v>
      </c>
      <c r="G336" s="10" t="s">
        <v>456</v>
      </c>
      <c r="H336" s="10" t="s">
        <v>319</v>
      </c>
    </row>
    <row r="337" spans="1:8">
      <c r="A337" s="10" t="s">
        <v>361</v>
      </c>
      <c r="B337" s="12" t="s">
        <v>4560</v>
      </c>
      <c r="C337" s="10" t="s">
        <v>4777</v>
      </c>
      <c r="D337" s="9" t="s">
        <v>16</v>
      </c>
      <c r="E337" s="9" t="s">
        <v>2495</v>
      </c>
      <c r="F337" s="9">
        <v>1</v>
      </c>
      <c r="G337" s="10" t="s">
        <v>456</v>
      </c>
      <c r="H337" s="10" t="s">
        <v>319</v>
      </c>
    </row>
    <row r="338" spans="1:8">
      <c r="A338" s="10" t="s">
        <v>310</v>
      </c>
      <c r="B338" s="12" t="s">
        <v>4641</v>
      </c>
      <c r="C338" s="10" t="s">
        <v>4777</v>
      </c>
      <c r="D338" s="9">
        <v>6</v>
      </c>
      <c r="E338" s="9" t="s">
        <v>2495</v>
      </c>
      <c r="F338" s="9">
        <v>1</v>
      </c>
      <c r="G338" s="10" t="s">
        <v>456</v>
      </c>
      <c r="H338" s="10" t="s">
        <v>269</v>
      </c>
    </row>
    <row r="339" spans="1:8">
      <c r="A339" s="10" t="s">
        <v>3496</v>
      </c>
      <c r="B339" s="12" t="s">
        <v>4476</v>
      </c>
      <c r="C339" s="10" t="s">
        <v>4777</v>
      </c>
      <c r="D339" s="9" t="s">
        <v>16</v>
      </c>
      <c r="E339" s="9" t="s">
        <v>2495</v>
      </c>
      <c r="F339" s="9">
        <v>1</v>
      </c>
      <c r="G339" s="10" t="s">
        <v>456</v>
      </c>
      <c r="H339" s="10" t="s">
        <v>196</v>
      </c>
    </row>
    <row r="340" spans="1:8">
      <c r="A340" s="10" t="s">
        <v>239</v>
      </c>
      <c r="B340" s="12" t="s">
        <v>4484</v>
      </c>
      <c r="C340" s="10" t="s">
        <v>4777</v>
      </c>
      <c r="D340" s="9">
        <v>6</v>
      </c>
      <c r="E340" s="9" t="s">
        <v>2495</v>
      </c>
      <c r="F340" s="9">
        <v>1</v>
      </c>
      <c r="G340" s="10" t="s">
        <v>456</v>
      </c>
      <c r="H340" s="10" t="s">
        <v>196</v>
      </c>
    </row>
    <row r="341" spans="1:8">
      <c r="A341" s="10" t="s">
        <v>311</v>
      </c>
      <c r="B341" s="12" t="s">
        <v>4692</v>
      </c>
      <c r="C341" s="10" t="s">
        <v>4777</v>
      </c>
      <c r="D341" s="9" t="s">
        <v>16</v>
      </c>
      <c r="E341" s="9" t="s">
        <v>2495</v>
      </c>
      <c r="F341" s="9">
        <v>1</v>
      </c>
      <c r="G341" s="10" t="s">
        <v>456</v>
      </c>
      <c r="H341" s="10" t="s">
        <v>269</v>
      </c>
    </row>
    <row r="342" spans="1:8">
      <c r="A342" s="10" t="s">
        <v>364</v>
      </c>
      <c r="B342" s="12" t="s">
        <v>4678</v>
      </c>
      <c r="C342" s="10" t="s">
        <v>4777</v>
      </c>
      <c r="D342" s="9" t="s">
        <v>16</v>
      </c>
      <c r="E342" s="9" t="s">
        <v>2495</v>
      </c>
      <c r="F342" s="9">
        <v>1</v>
      </c>
      <c r="G342" s="10" t="s">
        <v>456</v>
      </c>
      <c r="H342" s="10" t="s">
        <v>319</v>
      </c>
    </row>
    <row r="343" spans="1:8">
      <c r="A343" s="10" t="s">
        <v>3465</v>
      </c>
      <c r="B343" s="14" t="s">
        <v>4425</v>
      </c>
      <c r="C343" s="10" t="s">
        <v>4777</v>
      </c>
      <c r="D343" s="9" t="s">
        <v>16</v>
      </c>
      <c r="E343" s="9" t="s">
        <v>2495</v>
      </c>
      <c r="F343" s="9">
        <v>1</v>
      </c>
      <c r="G343" s="10" t="s">
        <v>456</v>
      </c>
      <c r="H343" s="10" t="s">
        <v>95</v>
      </c>
    </row>
    <row r="344" spans="1:8">
      <c r="A344" s="10" t="s">
        <v>137</v>
      </c>
      <c r="B344" s="12" t="s">
        <v>4735</v>
      </c>
      <c r="C344" s="10" t="s">
        <v>4777</v>
      </c>
      <c r="D344" s="9" t="s">
        <v>16</v>
      </c>
      <c r="E344" s="9" t="s">
        <v>2495</v>
      </c>
      <c r="F344" s="9">
        <v>1</v>
      </c>
      <c r="G344" s="10" t="s">
        <v>456</v>
      </c>
      <c r="H344" s="10" t="s">
        <v>95</v>
      </c>
    </row>
    <row r="345" spans="1:8">
      <c r="A345" s="10" t="s">
        <v>3530</v>
      </c>
      <c r="B345" s="12" t="s">
        <v>4579</v>
      </c>
      <c r="C345" s="10" t="s">
        <v>4777</v>
      </c>
      <c r="D345" s="9">
        <v>4</v>
      </c>
      <c r="E345" s="9" t="s">
        <v>2495</v>
      </c>
      <c r="F345" s="9">
        <v>1</v>
      </c>
      <c r="G345" s="10" t="s">
        <v>456</v>
      </c>
      <c r="H345" s="10" t="s">
        <v>149</v>
      </c>
    </row>
    <row r="346" spans="1:8">
      <c r="A346" s="10" t="s">
        <v>3524</v>
      </c>
      <c r="B346" s="12" t="s">
        <v>4541</v>
      </c>
      <c r="C346" s="10" t="s">
        <v>4777</v>
      </c>
      <c r="D346" s="9" t="s">
        <v>16</v>
      </c>
      <c r="E346" s="9" t="s">
        <v>2495</v>
      </c>
      <c r="F346" s="9">
        <v>1</v>
      </c>
      <c r="G346" s="10" t="s">
        <v>456</v>
      </c>
      <c r="H346" s="10" t="s">
        <v>95</v>
      </c>
    </row>
    <row r="347" spans="1:8">
      <c r="A347" s="10" t="s">
        <v>3437</v>
      </c>
      <c r="B347" s="14" t="s">
        <v>4427</v>
      </c>
      <c r="C347" s="10" t="s">
        <v>4777</v>
      </c>
      <c r="D347" s="9">
        <v>1</v>
      </c>
      <c r="E347" s="9" t="s">
        <v>2495</v>
      </c>
      <c r="F347" s="9">
        <v>1</v>
      </c>
      <c r="G347" s="10" t="s">
        <v>456</v>
      </c>
      <c r="H347" s="10" t="s">
        <v>95</v>
      </c>
    </row>
    <row r="348" spans="1:8">
      <c r="A348" s="10" t="s">
        <v>138</v>
      </c>
      <c r="B348" s="12" t="s">
        <v>4488</v>
      </c>
      <c r="C348" s="10" t="s">
        <v>4777</v>
      </c>
      <c r="D348" s="9">
        <v>1</v>
      </c>
      <c r="E348" s="9" t="s">
        <v>2495</v>
      </c>
      <c r="F348" s="9">
        <v>1</v>
      </c>
      <c r="G348" s="10" t="s">
        <v>456</v>
      </c>
      <c r="H348" s="10" t="s">
        <v>95</v>
      </c>
    </row>
    <row r="349" spans="1:8">
      <c r="A349" s="10" t="s">
        <v>138</v>
      </c>
      <c r="B349" s="12" t="s">
        <v>4542</v>
      </c>
      <c r="C349" s="10" t="s">
        <v>4777</v>
      </c>
      <c r="D349" s="9" t="s">
        <v>16</v>
      </c>
      <c r="E349" s="9" t="s">
        <v>2495</v>
      </c>
      <c r="F349" s="9">
        <v>1</v>
      </c>
      <c r="G349" s="10" t="s">
        <v>456</v>
      </c>
      <c r="H349" s="10" t="s">
        <v>95</v>
      </c>
    </row>
    <row r="350" spans="1:8">
      <c r="A350" s="10" t="s">
        <v>312</v>
      </c>
      <c r="B350" s="12" t="s">
        <v>4462</v>
      </c>
      <c r="C350" s="10" t="s">
        <v>4777</v>
      </c>
      <c r="D350" s="9">
        <v>1</v>
      </c>
      <c r="E350" s="9" t="s">
        <v>2495</v>
      </c>
      <c r="F350" s="9">
        <v>1</v>
      </c>
      <c r="G350" s="10" t="s">
        <v>456</v>
      </c>
      <c r="H350" s="10" t="s">
        <v>269</v>
      </c>
    </row>
    <row r="351" spans="1:8">
      <c r="A351" s="10" t="s">
        <v>312</v>
      </c>
      <c r="B351" s="12" t="s">
        <v>4574</v>
      </c>
      <c r="C351" s="10" t="s">
        <v>4777</v>
      </c>
      <c r="D351" s="9">
        <v>4</v>
      </c>
      <c r="E351" s="9" t="s">
        <v>2495</v>
      </c>
      <c r="F351" s="9">
        <v>1</v>
      </c>
      <c r="G351" s="10" t="s">
        <v>456</v>
      </c>
      <c r="H351" s="10" t="s">
        <v>269</v>
      </c>
    </row>
    <row r="352" spans="1:8">
      <c r="A352" s="10" t="s">
        <v>3450</v>
      </c>
      <c r="B352" s="12" t="s">
        <v>4681</v>
      </c>
      <c r="C352" s="10" t="s">
        <v>4777</v>
      </c>
      <c r="D352" s="9">
        <v>4</v>
      </c>
      <c r="E352" s="9" t="s">
        <v>2495</v>
      </c>
      <c r="F352" s="9">
        <v>1</v>
      </c>
      <c r="G352" s="10" t="s">
        <v>456</v>
      </c>
      <c r="H352" s="10" t="s">
        <v>319</v>
      </c>
    </row>
    <row r="353" spans="1:8">
      <c r="A353" s="10" t="s">
        <v>3563</v>
      </c>
      <c r="B353" s="12" t="s">
        <v>4694</v>
      </c>
      <c r="C353" s="10" t="s">
        <v>4777</v>
      </c>
      <c r="D353" s="9">
        <v>1</v>
      </c>
      <c r="E353" s="9" t="s">
        <v>2495</v>
      </c>
      <c r="F353" s="9">
        <v>1</v>
      </c>
      <c r="G353" s="10" t="s">
        <v>456</v>
      </c>
      <c r="H353" s="10" t="s">
        <v>269</v>
      </c>
    </row>
    <row r="354" spans="1:8">
      <c r="A354" s="10" t="s">
        <v>3478</v>
      </c>
      <c r="B354" s="12" t="s">
        <v>4449</v>
      </c>
      <c r="C354" s="10" t="s">
        <v>4777</v>
      </c>
      <c r="D354" s="9" t="s">
        <v>16</v>
      </c>
      <c r="E354" s="9" t="s">
        <v>2495</v>
      </c>
      <c r="F354" s="9">
        <v>1</v>
      </c>
      <c r="G354" s="10" t="s">
        <v>456</v>
      </c>
      <c r="H354" s="10" t="s">
        <v>319</v>
      </c>
    </row>
    <row r="355" spans="1:8">
      <c r="A355" s="10" t="s">
        <v>175</v>
      </c>
      <c r="B355" s="12" t="s">
        <v>4471</v>
      </c>
      <c r="C355" s="10" t="s">
        <v>4777</v>
      </c>
      <c r="D355" s="9">
        <v>3</v>
      </c>
      <c r="E355" s="9" t="s">
        <v>2495</v>
      </c>
      <c r="F355" s="9">
        <v>1</v>
      </c>
      <c r="G355" s="10" t="s">
        <v>456</v>
      </c>
      <c r="H355" s="10" t="s">
        <v>149</v>
      </c>
    </row>
    <row r="356" spans="1:8">
      <c r="A356" s="10" t="s">
        <v>240</v>
      </c>
      <c r="B356" s="12" t="s">
        <v>4420</v>
      </c>
      <c r="C356" s="10" t="s">
        <v>4777</v>
      </c>
      <c r="D356" s="9">
        <v>2</v>
      </c>
      <c r="E356" s="9" t="s">
        <v>2495</v>
      </c>
      <c r="F356" s="9">
        <v>1</v>
      </c>
      <c r="G356" s="10" t="s">
        <v>456</v>
      </c>
      <c r="H356" s="10" t="s">
        <v>196</v>
      </c>
    </row>
    <row r="357" spans="1:8">
      <c r="A357" s="10" t="s">
        <v>240</v>
      </c>
      <c r="B357" s="12" t="s">
        <v>4719</v>
      </c>
      <c r="C357" s="10" t="s">
        <v>4777</v>
      </c>
      <c r="D357" s="9">
        <v>1</v>
      </c>
      <c r="E357" s="9" t="s">
        <v>2495</v>
      </c>
      <c r="F357" s="9">
        <v>1</v>
      </c>
      <c r="G357" s="10" t="s">
        <v>456</v>
      </c>
      <c r="H357" s="10" t="s">
        <v>196</v>
      </c>
    </row>
    <row r="358" spans="1:8">
      <c r="A358" s="10" t="s">
        <v>240</v>
      </c>
      <c r="B358" s="12" t="s">
        <v>4535</v>
      </c>
      <c r="C358" s="10" t="s">
        <v>4777</v>
      </c>
      <c r="D358" s="9" t="s">
        <v>16</v>
      </c>
      <c r="E358" s="9" t="s">
        <v>2495</v>
      </c>
      <c r="F358" s="9">
        <v>1</v>
      </c>
      <c r="G358" s="10" t="s">
        <v>456</v>
      </c>
      <c r="H358" s="10" t="s">
        <v>196</v>
      </c>
    </row>
    <row r="359" spans="1:8">
      <c r="A359" s="10" t="s">
        <v>3504</v>
      </c>
      <c r="B359" s="12" t="s">
        <v>4489</v>
      </c>
      <c r="C359" s="10" t="s">
        <v>4777</v>
      </c>
      <c r="D359" s="9">
        <v>1</v>
      </c>
      <c r="E359" s="9" t="s">
        <v>2495</v>
      </c>
      <c r="F359" s="9">
        <v>1</v>
      </c>
      <c r="G359" s="10" t="s">
        <v>456</v>
      </c>
      <c r="H359" s="10" t="s">
        <v>95</v>
      </c>
    </row>
    <row r="360" spans="1:8">
      <c r="A360" s="10" t="s">
        <v>241</v>
      </c>
      <c r="B360" s="12" t="s">
        <v>4726</v>
      </c>
      <c r="C360" s="10" t="s">
        <v>4777</v>
      </c>
      <c r="D360" s="9">
        <v>4</v>
      </c>
      <c r="E360" s="9" t="s">
        <v>2495</v>
      </c>
      <c r="F360" s="9">
        <v>1</v>
      </c>
      <c r="G360" s="10" t="s">
        <v>456</v>
      </c>
      <c r="H360" s="10" t="s">
        <v>196</v>
      </c>
    </row>
    <row r="361" spans="1:8">
      <c r="A361" s="10" t="s">
        <v>242</v>
      </c>
      <c r="B361" s="12" t="s">
        <v>4478</v>
      </c>
      <c r="C361" s="10" t="s">
        <v>4777</v>
      </c>
      <c r="D361" s="9">
        <v>1</v>
      </c>
      <c r="E361" s="9" t="s">
        <v>2495</v>
      </c>
      <c r="F361" s="9">
        <v>1</v>
      </c>
      <c r="G361" s="10" t="s">
        <v>456</v>
      </c>
      <c r="H361" s="10" t="s">
        <v>196</v>
      </c>
    </row>
    <row r="362" spans="1:8">
      <c r="A362" s="10" t="s">
        <v>242</v>
      </c>
      <c r="B362" s="12" t="s">
        <v>4721</v>
      </c>
      <c r="C362" s="10" t="s">
        <v>4777</v>
      </c>
      <c r="D362" s="9">
        <v>2</v>
      </c>
      <c r="E362" s="9" t="s">
        <v>2495</v>
      </c>
      <c r="F362" s="9">
        <v>1</v>
      </c>
      <c r="G362" s="10" t="s">
        <v>456</v>
      </c>
      <c r="H362" s="10" t="s">
        <v>196</v>
      </c>
    </row>
    <row r="363" spans="1:8">
      <c r="A363" s="10" t="s">
        <v>3494</v>
      </c>
      <c r="B363" s="12" t="s">
        <v>4529</v>
      </c>
      <c r="C363" s="10" t="s">
        <v>4777</v>
      </c>
      <c r="D363" s="9">
        <v>3</v>
      </c>
      <c r="E363" s="9" t="s">
        <v>2495</v>
      </c>
      <c r="F363" s="9">
        <v>1</v>
      </c>
      <c r="G363" s="10" t="s">
        <v>456</v>
      </c>
      <c r="H363" s="10" t="s">
        <v>149</v>
      </c>
    </row>
    <row r="364" spans="1:8">
      <c r="A364" s="10" t="s">
        <v>3494</v>
      </c>
      <c r="B364" s="12" t="s">
        <v>4469</v>
      </c>
      <c r="C364" s="10" t="s">
        <v>4777</v>
      </c>
      <c r="D364" s="9">
        <v>2</v>
      </c>
      <c r="E364" s="9" t="s">
        <v>2495</v>
      </c>
      <c r="F364" s="9">
        <v>1</v>
      </c>
      <c r="G364" s="10" t="s">
        <v>456</v>
      </c>
      <c r="H364" s="10" t="s">
        <v>149</v>
      </c>
    </row>
    <row r="365" spans="1:8">
      <c r="A365" s="10" t="s">
        <v>139</v>
      </c>
      <c r="B365" s="12" t="s">
        <v>4604</v>
      </c>
      <c r="C365" s="10" t="s">
        <v>4777</v>
      </c>
      <c r="D365" s="9" t="s">
        <v>16</v>
      </c>
      <c r="E365" s="9" t="s">
        <v>2495</v>
      </c>
      <c r="F365" s="9">
        <v>1</v>
      </c>
      <c r="G365" s="10" t="s">
        <v>456</v>
      </c>
      <c r="H365" s="10" t="s">
        <v>95</v>
      </c>
    </row>
    <row r="366" spans="1:8">
      <c r="A366" s="10" t="s">
        <v>313</v>
      </c>
      <c r="B366" s="12" t="s">
        <v>4461</v>
      </c>
      <c r="C366" s="10" t="s">
        <v>4777</v>
      </c>
      <c r="D366" s="9" t="s">
        <v>16</v>
      </c>
      <c r="E366" s="9" t="s">
        <v>2495</v>
      </c>
      <c r="F366" s="9">
        <v>1</v>
      </c>
      <c r="G366" s="10" t="s">
        <v>456</v>
      </c>
      <c r="H366" s="10" t="s">
        <v>269</v>
      </c>
    </row>
    <row r="367" spans="1:8">
      <c r="A367" s="10" t="s">
        <v>3467</v>
      </c>
      <c r="B367" s="12" t="s">
        <v>4658</v>
      </c>
      <c r="C367" s="10" t="s">
        <v>4777</v>
      </c>
      <c r="D367" s="9" t="s">
        <v>16</v>
      </c>
      <c r="E367" s="9" t="s">
        <v>2495</v>
      </c>
      <c r="F367" s="9">
        <v>1</v>
      </c>
      <c r="G367" s="10" t="s">
        <v>456</v>
      </c>
      <c r="H367" s="10" t="s">
        <v>95</v>
      </c>
    </row>
    <row r="368" spans="1:8">
      <c r="A368" s="10" t="s">
        <v>3467</v>
      </c>
      <c r="B368" s="12" t="s">
        <v>4428</v>
      </c>
      <c r="C368" s="10" t="s">
        <v>4777</v>
      </c>
      <c r="D368" s="9">
        <v>1</v>
      </c>
      <c r="E368" s="9" t="s">
        <v>2495</v>
      </c>
      <c r="F368" s="9">
        <v>1</v>
      </c>
      <c r="G368" s="10" t="s">
        <v>456</v>
      </c>
      <c r="H368" s="10" t="s">
        <v>95</v>
      </c>
    </row>
    <row r="369" spans="1:8">
      <c r="A369" s="10" t="s">
        <v>314</v>
      </c>
      <c r="B369" s="12" t="s">
        <v>4636</v>
      </c>
      <c r="C369" s="10" t="s">
        <v>4777</v>
      </c>
      <c r="D369" s="9">
        <v>3</v>
      </c>
      <c r="E369" s="9" t="s">
        <v>2495</v>
      </c>
      <c r="F369" s="9">
        <v>1</v>
      </c>
      <c r="G369" s="10" t="s">
        <v>456</v>
      </c>
      <c r="H369" s="10" t="s">
        <v>269</v>
      </c>
    </row>
    <row r="370" spans="1:8">
      <c r="A370" s="10" t="s">
        <v>315</v>
      </c>
      <c r="B370" s="12" t="s">
        <v>4638</v>
      </c>
      <c r="C370" s="10" t="s">
        <v>4777</v>
      </c>
      <c r="D370" s="9">
        <v>4</v>
      </c>
      <c r="E370" s="9" t="s">
        <v>2495</v>
      </c>
      <c r="F370" s="9">
        <v>1</v>
      </c>
      <c r="G370" s="10" t="s">
        <v>456</v>
      </c>
      <c r="H370" s="10" t="s">
        <v>269</v>
      </c>
    </row>
    <row r="371" spans="1:8">
      <c r="A371" s="10" t="s">
        <v>3531</v>
      </c>
      <c r="B371" s="12" t="s">
        <v>4587</v>
      </c>
      <c r="C371" s="10" t="s">
        <v>4777</v>
      </c>
      <c r="D371" s="9" t="s">
        <v>16</v>
      </c>
      <c r="E371" s="9" t="s">
        <v>2495</v>
      </c>
      <c r="F371" s="9">
        <v>1</v>
      </c>
      <c r="G371" s="10" t="s">
        <v>456</v>
      </c>
      <c r="H371" s="10" t="s">
        <v>196</v>
      </c>
    </row>
    <row r="372" spans="1:8">
      <c r="A372" s="10" t="s">
        <v>141</v>
      </c>
      <c r="B372" s="12" t="s">
        <v>4662</v>
      </c>
      <c r="C372" s="10" t="s">
        <v>4777</v>
      </c>
      <c r="D372" s="9">
        <v>2</v>
      </c>
      <c r="E372" s="9" t="s">
        <v>2495</v>
      </c>
      <c r="F372" s="9">
        <v>1</v>
      </c>
      <c r="G372" s="10" t="s">
        <v>456</v>
      </c>
      <c r="H372" s="10" t="s">
        <v>95</v>
      </c>
    </row>
    <row r="373" spans="1:8">
      <c r="A373" s="10" t="s">
        <v>141</v>
      </c>
      <c r="B373" s="12" t="s">
        <v>4737</v>
      </c>
      <c r="C373" s="10" t="s">
        <v>4777</v>
      </c>
      <c r="D373" s="9">
        <v>1</v>
      </c>
      <c r="E373" s="9" t="s">
        <v>2495</v>
      </c>
      <c r="F373" s="9">
        <v>1</v>
      </c>
      <c r="G373" s="10" t="s">
        <v>456</v>
      </c>
      <c r="H373" s="10" t="s">
        <v>95</v>
      </c>
    </row>
    <row r="374" spans="1:8">
      <c r="A374" s="10" t="s">
        <v>244</v>
      </c>
      <c r="B374" s="12" t="s">
        <v>4717</v>
      </c>
      <c r="C374" s="10" t="s">
        <v>4777</v>
      </c>
      <c r="D374" s="9" t="s">
        <v>16</v>
      </c>
      <c r="E374" s="9" t="s">
        <v>2495</v>
      </c>
      <c r="F374" s="9">
        <v>1</v>
      </c>
      <c r="G374" s="10" t="s">
        <v>456</v>
      </c>
      <c r="H374" s="10" t="s">
        <v>196</v>
      </c>
    </row>
    <row r="375" spans="1:8">
      <c r="A375" s="10" t="s">
        <v>3497</v>
      </c>
      <c r="B375" s="12" t="s">
        <v>4477</v>
      </c>
      <c r="C375" s="10" t="s">
        <v>4777</v>
      </c>
      <c r="D375" s="9" t="s">
        <v>16</v>
      </c>
      <c r="E375" s="9" t="s">
        <v>2495</v>
      </c>
      <c r="F375" s="9">
        <v>1</v>
      </c>
      <c r="G375" s="10" t="s">
        <v>456</v>
      </c>
      <c r="H375" s="10" t="s">
        <v>196</v>
      </c>
    </row>
    <row r="376" spans="1:8">
      <c r="A376" s="10" t="s">
        <v>3417</v>
      </c>
      <c r="B376" s="12" t="s">
        <v>4457</v>
      </c>
      <c r="C376" s="10" t="s">
        <v>4777</v>
      </c>
      <c r="D376" s="9">
        <v>3</v>
      </c>
      <c r="E376" s="9" t="s">
        <v>2495</v>
      </c>
      <c r="F376" s="9">
        <v>1</v>
      </c>
      <c r="G376" s="10" t="s">
        <v>456</v>
      </c>
      <c r="H376" s="10" t="s">
        <v>319</v>
      </c>
    </row>
    <row r="377" spans="1:8">
      <c r="A377" s="10" t="s">
        <v>142</v>
      </c>
      <c r="B377" s="12" t="s">
        <v>4605</v>
      </c>
      <c r="C377" s="10" t="s">
        <v>4777</v>
      </c>
      <c r="D377" s="9" t="s">
        <v>16</v>
      </c>
      <c r="E377" s="9" t="s">
        <v>2495</v>
      </c>
      <c r="F377" s="9">
        <v>1</v>
      </c>
      <c r="G377" s="10" t="s">
        <v>456</v>
      </c>
      <c r="H377" s="10" t="s">
        <v>95</v>
      </c>
    </row>
    <row r="378" spans="1:8">
      <c r="A378" s="10" t="s">
        <v>3555</v>
      </c>
      <c r="B378" s="12" t="s">
        <v>4659</v>
      </c>
      <c r="C378" s="10" t="s">
        <v>4777</v>
      </c>
      <c r="D378" s="9" t="s">
        <v>16</v>
      </c>
      <c r="E378" s="9" t="s">
        <v>2495</v>
      </c>
      <c r="F378" s="9">
        <v>1</v>
      </c>
      <c r="G378" s="10" t="s">
        <v>456</v>
      </c>
      <c r="H378" s="10" t="s">
        <v>95</v>
      </c>
    </row>
    <row r="379" spans="1:8">
      <c r="A379" s="10" t="s">
        <v>3488</v>
      </c>
      <c r="B379" s="12" t="s">
        <v>4635</v>
      </c>
      <c r="C379" s="10" t="s">
        <v>4777</v>
      </c>
      <c r="D379" s="9">
        <v>2</v>
      </c>
      <c r="E379" s="9" t="s">
        <v>2495</v>
      </c>
      <c r="F379" s="9">
        <v>1</v>
      </c>
      <c r="G379" s="10" t="s">
        <v>456</v>
      </c>
      <c r="H379" s="10" t="s">
        <v>269</v>
      </c>
    </row>
    <row r="380" spans="1:8">
      <c r="A380" s="10" t="s">
        <v>3440</v>
      </c>
      <c r="B380" s="12" t="s">
        <v>4430</v>
      </c>
      <c r="C380" s="10" t="s">
        <v>4777</v>
      </c>
      <c r="D380" s="9">
        <v>3</v>
      </c>
      <c r="E380" s="9" t="s">
        <v>2495</v>
      </c>
      <c r="F380" s="9">
        <v>1</v>
      </c>
      <c r="G380" s="10" t="s">
        <v>456</v>
      </c>
      <c r="H380" s="10" t="s">
        <v>95</v>
      </c>
    </row>
    <row r="381" spans="1:8">
      <c r="A381" s="10" t="s">
        <v>144</v>
      </c>
      <c r="B381" s="12" t="s">
        <v>4667</v>
      </c>
      <c r="C381" s="10" t="s">
        <v>4777</v>
      </c>
      <c r="D381" s="9">
        <v>6</v>
      </c>
      <c r="E381" s="9" t="s">
        <v>2495</v>
      </c>
      <c r="F381" s="9">
        <v>1</v>
      </c>
      <c r="G381" s="10" t="s">
        <v>456</v>
      </c>
      <c r="H381" s="10" t="s">
        <v>95</v>
      </c>
    </row>
    <row r="382" spans="1:8">
      <c r="A382" s="10" t="s">
        <v>3457</v>
      </c>
      <c r="B382" s="12" t="s">
        <v>4408</v>
      </c>
      <c r="C382" s="10" t="s">
        <v>4777</v>
      </c>
      <c r="D382" s="9">
        <v>6</v>
      </c>
      <c r="E382" s="9" t="s">
        <v>2495</v>
      </c>
      <c r="F382" s="9">
        <v>1</v>
      </c>
      <c r="G382" s="10" t="s">
        <v>456</v>
      </c>
      <c r="H382" s="10" t="s">
        <v>269</v>
      </c>
    </row>
    <row r="383" spans="1:8">
      <c r="A383" s="10" t="s">
        <v>3519</v>
      </c>
      <c r="B383" s="12" t="s">
        <v>4526</v>
      </c>
      <c r="C383" s="10" t="s">
        <v>4777</v>
      </c>
      <c r="D383" s="9">
        <v>5</v>
      </c>
      <c r="E383" s="9" t="s">
        <v>2495</v>
      </c>
      <c r="F383" s="9">
        <v>1</v>
      </c>
      <c r="G383" s="10" t="s">
        <v>456</v>
      </c>
      <c r="H383" s="10" t="s">
        <v>269</v>
      </c>
    </row>
    <row r="384" spans="1:8">
      <c r="A384" s="10" t="s">
        <v>368</v>
      </c>
      <c r="B384" s="12" t="s">
        <v>4567</v>
      </c>
      <c r="C384" s="10" t="s">
        <v>4777</v>
      </c>
      <c r="D384" s="9">
        <v>3</v>
      </c>
      <c r="E384" s="9" t="s">
        <v>2495</v>
      </c>
      <c r="F384" s="9">
        <v>1</v>
      </c>
      <c r="G384" s="10" t="s">
        <v>456</v>
      </c>
      <c r="H384" s="10" t="s">
        <v>319</v>
      </c>
    </row>
    <row r="385" spans="1:8">
      <c r="A385" s="10" t="s">
        <v>369</v>
      </c>
      <c r="B385" s="12" t="s">
        <v>4569</v>
      </c>
      <c r="C385" s="10" t="s">
        <v>4777</v>
      </c>
      <c r="D385" s="9">
        <v>5</v>
      </c>
      <c r="E385" s="9" t="s">
        <v>2495</v>
      </c>
      <c r="F385" s="9">
        <v>1</v>
      </c>
      <c r="G385" s="10" t="s">
        <v>456</v>
      </c>
      <c r="H385" s="10" t="s">
        <v>319</v>
      </c>
    </row>
    <row r="386" spans="1:8">
      <c r="A386" s="10" t="s">
        <v>3515</v>
      </c>
      <c r="B386" s="12" t="s">
        <v>4519</v>
      </c>
      <c r="C386" s="10" t="s">
        <v>4777</v>
      </c>
      <c r="D386" s="9">
        <v>5</v>
      </c>
      <c r="E386" s="9" t="s">
        <v>2495</v>
      </c>
      <c r="F386" s="9">
        <v>1</v>
      </c>
      <c r="G386" s="10" t="s">
        <v>456</v>
      </c>
      <c r="H386" s="10" t="s">
        <v>319</v>
      </c>
    </row>
    <row r="387" spans="1:8">
      <c r="A387" s="10" t="s">
        <v>3545</v>
      </c>
      <c r="B387" s="12" t="s">
        <v>4639</v>
      </c>
      <c r="C387" s="10" t="s">
        <v>4777</v>
      </c>
      <c r="D387" s="9">
        <v>4</v>
      </c>
      <c r="E387" s="9" t="s">
        <v>2495</v>
      </c>
      <c r="F387" s="9">
        <v>1</v>
      </c>
      <c r="G387" s="10" t="s">
        <v>456</v>
      </c>
      <c r="H387" s="10" t="s">
        <v>269</v>
      </c>
    </row>
    <row r="388" spans="1:8">
      <c r="A388" s="10" t="s">
        <v>247</v>
      </c>
      <c r="B388" s="12" t="s">
        <v>4724</v>
      </c>
      <c r="C388" s="10" t="s">
        <v>4777</v>
      </c>
      <c r="D388" s="9">
        <v>3</v>
      </c>
      <c r="E388" s="9" t="s">
        <v>2495</v>
      </c>
      <c r="F388" s="9">
        <v>1</v>
      </c>
      <c r="G388" s="10" t="s">
        <v>456</v>
      </c>
      <c r="H388" s="10" t="s">
        <v>196</v>
      </c>
    </row>
    <row r="389" spans="1:8">
      <c r="A389" s="10" t="s">
        <v>248</v>
      </c>
      <c r="B389" s="12" t="s">
        <v>4649</v>
      </c>
      <c r="C389" s="10" t="s">
        <v>4777</v>
      </c>
      <c r="D389" s="9">
        <v>1</v>
      </c>
      <c r="E389" s="9" t="s">
        <v>2495</v>
      </c>
      <c r="F389" s="9">
        <v>1</v>
      </c>
      <c r="G389" s="10" t="s">
        <v>456</v>
      </c>
      <c r="H389" s="10" t="s">
        <v>196</v>
      </c>
    </row>
    <row r="390" spans="1:8">
      <c r="A390" s="10" t="s">
        <v>249</v>
      </c>
      <c r="B390" s="12" t="s">
        <v>4728</v>
      </c>
      <c r="C390" s="10" t="s">
        <v>4777</v>
      </c>
      <c r="D390" s="9">
        <v>5</v>
      </c>
      <c r="E390" s="9" t="s">
        <v>2495</v>
      </c>
      <c r="F390" s="9">
        <v>1</v>
      </c>
      <c r="G390" s="10" t="s">
        <v>456</v>
      </c>
      <c r="H390" s="10" t="s">
        <v>196</v>
      </c>
    </row>
    <row r="391" spans="1:8">
      <c r="A391" s="10" t="s">
        <v>249</v>
      </c>
      <c r="B391" s="12" t="s">
        <v>4653</v>
      </c>
      <c r="C391" s="10" t="s">
        <v>4777</v>
      </c>
      <c r="D391" s="9">
        <v>4</v>
      </c>
      <c r="E391" s="9" t="s">
        <v>2495</v>
      </c>
      <c r="F391" s="9">
        <v>1</v>
      </c>
      <c r="G391" s="10" t="s">
        <v>456</v>
      </c>
      <c r="H391" s="10" t="s">
        <v>196</v>
      </c>
    </row>
    <row r="392" spans="1:8">
      <c r="A392" s="10" t="s">
        <v>3466</v>
      </c>
      <c r="B392" s="12" t="s">
        <v>4426</v>
      </c>
      <c r="C392" s="10" t="s">
        <v>4777</v>
      </c>
      <c r="D392" s="9" t="s">
        <v>16</v>
      </c>
      <c r="E392" s="9" t="s">
        <v>2495</v>
      </c>
      <c r="F392" s="9">
        <v>1</v>
      </c>
      <c r="G392" s="10" t="s">
        <v>456</v>
      </c>
      <c r="H392" s="10" t="s">
        <v>95</v>
      </c>
    </row>
    <row r="393" spans="1:8">
      <c r="A393" s="10" t="s">
        <v>372</v>
      </c>
      <c r="B393" s="12" t="s">
        <v>4507</v>
      </c>
      <c r="C393" s="10" t="s">
        <v>4777</v>
      </c>
      <c r="D393" s="9" t="s">
        <v>16</v>
      </c>
      <c r="E393" s="9" t="s">
        <v>2495</v>
      </c>
      <c r="F393" s="9">
        <v>1</v>
      </c>
      <c r="G393" s="10" t="s">
        <v>456</v>
      </c>
      <c r="H393" s="10" t="s">
        <v>319</v>
      </c>
    </row>
    <row r="394" spans="1:8">
      <c r="A394" s="10" t="s">
        <v>3482</v>
      </c>
      <c r="B394" s="12" t="s">
        <v>4455</v>
      </c>
      <c r="C394" s="10" t="s">
        <v>4777</v>
      </c>
      <c r="D394" s="9">
        <v>2</v>
      </c>
      <c r="E394" s="9" t="s">
        <v>2495</v>
      </c>
      <c r="F394" s="9">
        <v>1</v>
      </c>
      <c r="G394" s="10" t="s">
        <v>456</v>
      </c>
      <c r="H394" s="10" t="s">
        <v>319</v>
      </c>
    </row>
    <row r="395" spans="1:8">
      <c r="A395" s="10" t="s">
        <v>3441</v>
      </c>
      <c r="B395" s="12" t="s">
        <v>4379</v>
      </c>
      <c r="C395" s="10" t="s">
        <v>4777</v>
      </c>
      <c r="D395" s="9">
        <v>4</v>
      </c>
      <c r="E395" s="9" t="s">
        <v>2495</v>
      </c>
      <c r="F395" s="9">
        <v>1</v>
      </c>
      <c r="G395" s="10" t="s">
        <v>456</v>
      </c>
      <c r="H395" s="10" t="s">
        <v>95</v>
      </c>
    </row>
    <row r="396" spans="1:8">
      <c r="A396" s="10" t="s">
        <v>317</v>
      </c>
      <c r="B396" s="12" t="s">
        <v>4696</v>
      </c>
      <c r="C396" s="10" t="s">
        <v>4777</v>
      </c>
      <c r="D396" s="9">
        <v>2</v>
      </c>
      <c r="E396" s="9" t="s">
        <v>2495</v>
      </c>
      <c r="F396" s="9">
        <v>1</v>
      </c>
      <c r="G396" s="10" t="s">
        <v>456</v>
      </c>
      <c r="H396" s="10" t="s">
        <v>269</v>
      </c>
    </row>
    <row r="397" spans="1:8">
      <c r="A397" s="10" t="s">
        <v>3500</v>
      </c>
      <c r="B397" s="12" t="s">
        <v>4480</v>
      </c>
      <c r="C397" s="10" t="s">
        <v>4777</v>
      </c>
      <c r="D397" s="9">
        <v>2</v>
      </c>
      <c r="E397" s="9" t="s">
        <v>2495</v>
      </c>
      <c r="F397" s="9">
        <v>1</v>
      </c>
      <c r="G397" s="10" t="s">
        <v>456</v>
      </c>
      <c r="H397" s="10" t="s">
        <v>196</v>
      </c>
    </row>
    <row r="398" spans="1:8">
      <c r="A398" s="10" t="s">
        <v>3527</v>
      </c>
      <c r="B398" s="14" t="s">
        <v>4561</v>
      </c>
      <c r="C398" s="10" t="s">
        <v>4777</v>
      </c>
      <c r="D398" s="9" t="s">
        <v>16</v>
      </c>
      <c r="E398" s="9" t="s">
        <v>2495</v>
      </c>
      <c r="F398" s="9">
        <v>1</v>
      </c>
      <c r="G398" s="10" t="s">
        <v>456</v>
      </c>
      <c r="H398" s="10" t="s">
        <v>319</v>
      </c>
    </row>
    <row r="399" spans="1:8">
      <c r="A399" s="10" t="s">
        <v>176</v>
      </c>
      <c r="B399" s="12" t="s">
        <v>4473</v>
      </c>
      <c r="C399" s="10" t="s">
        <v>4777</v>
      </c>
      <c r="D399" s="9">
        <v>5</v>
      </c>
      <c r="E399" s="9" t="s">
        <v>2495</v>
      </c>
      <c r="F399" s="9">
        <v>1</v>
      </c>
      <c r="G399" s="10" t="s">
        <v>456</v>
      </c>
      <c r="H399" s="10" t="s">
        <v>149</v>
      </c>
    </row>
    <row r="400" spans="1:8">
      <c r="A400" s="10" t="s">
        <v>1223</v>
      </c>
      <c r="B400" s="12" t="s">
        <v>4401</v>
      </c>
      <c r="C400" s="10" t="s">
        <v>4777</v>
      </c>
      <c r="D400" s="9">
        <v>2</v>
      </c>
      <c r="E400" s="9" t="s">
        <v>2495</v>
      </c>
      <c r="F400" s="9">
        <v>1</v>
      </c>
      <c r="G400" s="10" t="s">
        <v>456</v>
      </c>
      <c r="H400" s="10" t="s">
        <v>269</v>
      </c>
    </row>
    <row r="401" spans="1:28">
      <c r="A401" s="10" t="s">
        <v>3458</v>
      </c>
      <c r="B401" s="12" t="s">
        <v>4411</v>
      </c>
      <c r="C401" s="10" t="s">
        <v>4777</v>
      </c>
      <c r="D401" s="9" t="s">
        <v>16</v>
      </c>
      <c r="E401" s="9" t="s">
        <v>2495</v>
      </c>
      <c r="F401" s="9">
        <v>1</v>
      </c>
      <c r="G401" s="10" t="s">
        <v>456</v>
      </c>
      <c r="H401" s="10" t="s">
        <v>149</v>
      </c>
    </row>
    <row r="402" spans="1:28">
      <c r="A402" s="10" t="s">
        <v>177</v>
      </c>
      <c r="B402" s="12" t="s">
        <v>4527</v>
      </c>
      <c r="C402" s="10" t="s">
        <v>4777</v>
      </c>
      <c r="D402" s="9" t="s">
        <v>16</v>
      </c>
      <c r="E402" s="9" t="s">
        <v>2495</v>
      </c>
      <c r="F402" s="9">
        <v>1</v>
      </c>
      <c r="G402" s="10" t="s">
        <v>456</v>
      </c>
      <c r="H402" s="10" t="s">
        <v>149</v>
      </c>
      <c r="V402" s="1"/>
      <c r="W402" s="1"/>
      <c r="X402" s="1"/>
      <c r="Y402" s="1"/>
      <c r="Z402" s="1"/>
      <c r="AA402" s="1"/>
      <c r="AB402" s="1"/>
    </row>
    <row r="403" spans="1:28">
      <c r="A403" s="10" t="s">
        <v>3511</v>
      </c>
      <c r="B403" s="12" t="s">
        <v>4514</v>
      </c>
      <c r="C403" s="10" t="s">
        <v>4777</v>
      </c>
      <c r="D403" s="9">
        <v>3</v>
      </c>
      <c r="E403" s="9" t="s">
        <v>2495</v>
      </c>
      <c r="F403" s="9">
        <v>1</v>
      </c>
      <c r="G403" s="10" t="s">
        <v>456</v>
      </c>
      <c r="H403" s="10" t="s">
        <v>319</v>
      </c>
    </row>
    <row r="404" spans="1:28">
      <c r="A404" s="10" t="s">
        <v>3536</v>
      </c>
      <c r="B404" s="12" t="s">
        <v>4597</v>
      </c>
      <c r="C404" s="10" t="s">
        <v>4777</v>
      </c>
      <c r="D404" s="9">
        <v>5</v>
      </c>
      <c r="E404" s="9" t="s">
        <v>2495</v>
      </c>
      <c r="F404" s="9">
        <v>1</v>
      </c>
      <c r="G404" s="10" t="s">
        <v>456</v>
      </c>
      <c r="H404" s="10" t="s">
        <v>196</v>
      </c>
    </row>
    <row r="405" spans="1:28">
      <c r="A405" s="10" t="s">
        <v>146</v>
      </c>
      <c r="B405" s="12" t="s">
        <v>4665</v>
      </c>
      <c r="C405" s="10" t="s">
        <v>4777</v>
      </c>
      <c r="D405" s="9">
        <v>4</v>
      </c>
      <c r="E405" s="9" t="s">
        <v>2495</v>
      </c>
      <c r="F405" s="9">
        <v>1</v>
      </c>
      <c r="G405" s="10" t="s">
        <v>456</v>
      </c>
      <c r="H405" s="10" t="s">
        <v>95</v>
      </c>
    </row>
    <row r="406" spans="1:28">
      <c r="A406" s="10" t="s">
        <v>3371</v>
      </c>
      <c r="B406" s="12" t="s">
        <v>3621</v>
      </c>
      <c r="C406" s="10" t="s">
        <v>4777</v>
      </c>
      <c r="D406" s="9" t="s">
        <v>16</v>
      </c>
      <c r="E406" s="9" t="s">
        <v>2497</v>
      </c>
      <c r="F406" s="9">
        <v>1</v>
      </c>
      <c r="G406" s="10" t="s">
        <v>375</v>
      </c>
      <c r="I406" s="10" t="s">
        <v>464</v>
      </c>
    </row>
    <row r="407" spans="1:28">
      <c r="A407" s="10" t="s">
        <v>3371</v>
      </c>
      <c r="B407" s="12" t="s">
        <v>3622</v>
      </c>
      <c r="C407" s="10" t="s">
        <v>4777</v>
      </c>
      <c r="D407" s="9" t="s">
        <v>16</v>
      </c>
      <c r="E407" s="9" t="s">
        <v>2497</v>
      </c>
      <c r="F407" s="9">
        <v>1</v>
      </c>
      <c r="G407" s="10" t="s">
        <v>375</v>
      </c>
      <c r="I407" s="10" t="s">
        <v>465</v>
      </c>
    </row>
    <row r="408" spans="1:28">
      <c r="A408" s="10" t="s">
        <v>3372</v>
      </c>
      <c r="B408" s="12" t="s">
        <v>3623</v>
      </c>
      <c r="C408" s="10" t="s">
        <v>4777</v>
      </c>
      <c r="D408" s="9" t="s">
        <v>16</v>
      </c>
      <c r="E408" s="9" t="s">
        <v>2497</v>
      </c>
      <c r="F408" s="9">
        <v>1</v>
      </c>
      <c r="G408" s="10" t="s">
        <v>375</v>
      </c>
      <c r="H408" s="10" t="s">
        <v>1555</v>
      </c>
      <c r="I408" s="10" t="s">
        <v>464</v>
      </c>
    </row>
    <row r="409" spans="1:28">
      <c r="A409" s="10" t="s">
        <v>3372</v>
      </c>
      <c r="B409" s="12" t="s">
        <v>3623</v>
      </c>
      <c r="C409" s="10" t="s">
        <v>4777</v>
      </c>
      <c r="D409" s="9" t="s">
        <v>16</v>
      </c>
      <c r="E409" s="9" t="s">
        <v>2497</v>
      </c>
      <c r="F409" s="9">
        <v>1</v>
      </c>
      <c r="G409" s="10" t="s">
        <v>375</v>
      </c>
      <c r="H409" s="10" t="s">
        <v>1555</v>
      </c>
      <c r="I409" s="10" t="s">
        <v>465</v>
      </c>
    </row>
    <row r="410" spans="1:28">
      <c r="A410" s="10" t="s">
        <v>3373</v>
      </c>
      <c r="B410" s="12" t="s">
        <v>3624</v>
      </c>
      <c r="C410" s="10" t="s">
        <v>4777</v>
      </c>
      <c r="D410" s="9" t="s">
        <v>16</v>
      </c>
      <c r="E410" s="9" t="s">
        <v>2497</v>
      </c>
      <c r="F410" s="9">
        <v>1</v>
      </c>
      <c r="G410" s="10" t="s">
        <v>375</v>
      </c>
      <c r="H410" s="10" t="s">
        <v>1555</v>
      </c>
      <c r="I410" s="10" t="s">
        <v>464</v>
      </c>
    </row>
    <row r="411" spans="1:28">
      <c r="A411" s="10" t="s">
        <v>3373</v>
      </c>
      <c r="B411" s="12" t="s">
        <v>3624</v>
      </c>
      <c r="C411" s="10" t="s">
        <v>4777</v>
      </c>
      <c r="D411" s="9" t="s">
        <v>16</v>
      </c>
      <c r="E411" s="9" t="s">
        <v>2497</v>
      </c>
      <c r="F411" s="9">
        <v>1</v>
      </c>
      <c r="G411" s="10" t="s">
        <v>375</v>
      </c>
      <c r="H411" s="10" t="s">
        <v>1555</v>
      </c>
      <c r="I411" s="10" t="s">
        <v>465</v>
      </c>
    </row>
    <row r="412" spans="1:28">
      <c r="A412" s="10" t="s">
        <v>3393</v>
      </c>
      <c r="B412" s="12" t="s">
        <v>3589</v>
      </c>
      <c r="C412" s="10" t="s">
        <v>4777</v>
      </c>
      <c r="D412" s="9" t="s">
        <v>16</v>
      </c>
      <c r="E412" s="9" t="s">
        <v>2497</v>
      </c>
      <c r="F412" s="9">
        <v>1</v>
      </c>
      <c r="G412" s="10" t="s">
        <v>375</v>
      </c>
      <c r="I412" s="10" t="s">
        <v>464</v>
      </c>
    </row>
    <row r="413" spans="1:28">
      <c r="A413" s="10" t="s">
        <v>3393</v>
      </c>
      <c r="B413" s="12" t="s">
        <v>3590</v>
      </c>
      <c r="C413" s="10" t="s">
        <v>4777</v>
      </c>
      <c r="D413" s="9" t="s">
        <v>16</v>
      </c>
      <c r="E413" s="9" t="s">
        <v>2497</v>
      </c>
      <c r="F413" s="9">
        <v>1</v>
      </c>
      <c r="G413" s="10" t="s">
        <v>375</v>
      </c>
      <c r="I413" s="10" t="s">
        <v>465</v>
      </c>
    </row>
    <row r="414" spans="1:28">
      <c r="A414" s="10" t="s">
        <v>3395</v>
      </c>
      <c r="B414" s="12" t="s">
        <v>3592</v>
      </c>
      <c r="C414" s="10" t="s">
        <v>4777</v>
      </c>
      <c r="D414" s="9" t="s">
        <v>16</v>
      </c>
      <c r="E414" s="9" t="s">
        <v>2497</v>
      </c>
      <c r="F414" s="9">
        <v>1</v>
      </c>
      <c r="G414" s="10" t="s">
        <v>375</v>
      </c>
      <c r="H414" s="10" t="s">
        <v>1555</v>
      </c>
      <c r="I414" s="10" t="s">
        <v>464</v>
      </c>
    </row>
    <row r="415" spans="1:28">
      <c r="A415" s="10" t="s">
        <v>3395</v>
      </c>
      <c r="B415" s="12" t="s">
        <v>3592</v>
      </c>
      <c r="C415" s="10" t="s">
        <v>4777</v>
      </c>
      <c r="D415" s="9" t="s">
        <v>16</v>
      </c>
      <c r="E415" s="9" t="s">
        <v>2497</v>
      </c>
      <c r="F415" s="9">
        <v>1</v>
      </c>
      <c r="G415" s="10" t="s">
        <v>375</v>
      </c>
      <c r="H415" s="10" t="s">
        <v>1555</v>
      </c>
      <c r="I415" s="10" t="s">
        <v>465</v>
      </c>
    </row>
    <row r="416" spans="1:28">
      <c r="A416" s="10" t="s">
        <v>3394</v>
      </c>
      <c r="B416" s="12" t="s">
        <v>3591</v>
      </c>
      <c r="C416" s="10" t="s">
        <v>4777</v>
      </c>
      <c r="D416" s="9" t="s">
        <v>16</v>
      </c>
      <c r="E416" s="9" t="s">
        <v>2497</v>
      </c>
      <c r="F416" s="9">
        <v>1</v>
      </c>
      <c r="G416" s="10" t="s">
        <v>375</v>
      </c>
      <c r="H416" s="10" t="s">
        <v>1555</v>
      </c>
      <c r="I416" s="10" t="s">
        <v>464</v>
      </c>
    </row>
    <row r="417" spans="1:9">
      <c r="A417" s="10" t="s">
        <v>3394</v>
      </c>
      <c r="B417" s="12" t="s">
        <v>3591</v>
      </c>
      <c r="C417" s="10" t="s">
        <v>4777</v>
      </c>
      <c r="D417" s="9" t="s">
        <v>16</v>
      </c>
      <c r="E417" s="9" t="s">
        <v>2497</v>
      </c>
      <c r="F417" s="9">
        <v>1</v>
      </c>
      <c r="G417" s="10" t="s">
        <v>375</v>
      </c>
      <c r="H417" s="10" t="s">
        <v>1555</v>
      </c>
      <c r="I417" s="10" t="s">
        <v>465</v>
      </c>
    </row>
    <row r="418" spans="1:9">
      <c r="A418" s="10" t="s">
        <v>3374</v>
      </c>
      <c r="B418" s="12" t="s">
        <v>3625</v>
      </c>
      <c r="C418" s="10" t="s">
        <v>4777</v>
      </c>
      <c r="D418" s="9" t="s">
        <v>16</v>
      </c>
      <c r="E418" s="9" t="s">
        <v>2497</v>
      </c>
      <c r="F418" s="9">
        <v>1</v>
      </c>
      <c r="G418" s="10" t="s">
        <v>375</v>
      </c>
      <c r="I418" s="10" t="s">
        <v>464</v>
      </c>
    </row>
    <row r="419" spans="1:9">
      <c r="A419" s="10" t="s">
        <v>3374</v>
      </c>
      <c r="B419" s="14" t="s">
        <v>3626</v>
      </c>
      <c r="C419" s="10" t="s">
        <v>4777</v>
      </c>
      <c r="D419" s="9" t="s">
        <v>16</v>
      </c>
      <c r="E419" s="9" t="s">
        <v>2497</v>
      </c>
      <c r="F419" s="9">
        <v>1</v>
      </c>
      <c r="G419" s="10" t="s">
        <v>375</v>
      </c>
      <c r="I419" s="10" t="s">
        <v>465</v>
      </c>
    </row>
    <row r="420" spans="1:9">
      <c r="A420" s="10" t="s">
        <v>3376</v>
      </c>
      <c r="B420" s="12" t="s">
        <v>3628</v>
      </c>
      <c r="C420" s="10" t="s">
        <v>4777</v>
      </c>
      <c r="D420" s="9" t="s">
        <v>16</v>
      </c>
      <c r="E420" s="9" t="s">
        <v>2497</v>
      </c>
      <c r="F420" s="9">
        <v>1</v>
      </c>
      <c r="G420" s="10" t="s">
        <v>375</v>
      </c>
      <c r="H420" s="10" t="s">
        <v>1555</v>
      </c>
      <c r="I420" s="10" t="s">
        <v>464</v>
      </c>
    </row>
    <row r="421" spans="1:9">
      <c r="A421" s="10" t="s">
        <v>3376</v>
      </c>
      <c r="B421" s="12" t="s">
        <v>3628</v>
      </c>
      <c r="C421" s="10" t="s">
        <v>4777</v>
      </c>
      <c r="D421" s="9" t="s">
        <v>16</v>
      </c>
      <c r="E421" s="9" t="s">
        <v>2497</v>
      </c>
      <c r="F421" s="9">
        <v>1</v>
      </c>
      <c r="G421" s="10" t="s">
        <v>375</v>
      </c>
      <c r="H421" s="10" t="s">
        <v>1555</v>
      </c>
      <c r="I421" s="10" t="s">
        <v>465</v>
      </c>
    </row>
    <row r="422" spans="1:9">
      <c r="A422" s="10" t="s">
        <v>3375</v>
      </c>
      <c r="B422" s="12" t="s">
        <v>3627</v>
      </c>
      <c r="C422" s="10" t="s">
        <v>4777</v>
      </c>
      <c r="D422" s="9" t="s">
        <v>16</v>
      </c>
      <c r="E422" s="9" t="s">
        <v>2497</v>
      </c>
      <c r="F422" s="9">
        <v>1</v>
      </c>
      <c r="G422" s="10" t="s">
        <v>375</v>
      </c>
      <c r="H422" s="10" t="s">
        <v>1555</v>
      </c>
      <c r="I422" s="10" t="s">
        <v>464</v>
      </c>
    </row>
    <row r="423" spans="1:9">
      <c r="A423" s="10" t="s">
        <v>3375</v>
      </c>
      <c r="B423" s="12" t="s">
        <v>3627</v>
      </c>
      <c r="C423" s="10" t="s">
        <v>4777</v>
      </c>
      <c r="D423" s="9" t="s">
        <v>16</v>
      </c>
      <c r="E423" s="9" t="s">
        <v>2497</v>
      </c>
      <c r="F423" s="9">
        <v>1</v>
      </c>
      <c r="G423" s="10" t="s">
        <v>375</v>
      </c>
      <c r="H423" s="10" t="s">
        <v>1555</v>
      </c>
      <c r="I423" s="10" t="s">
        <v>465</v>
      </c>
    </row>
    <row r="424" spans="1:9">
      <c r="A424" s="10" t="s">
        <v>3338</v>
      </c>
      <c r="B424" s="12" t="s">
        <v>3669</v>
      </c>
      <c r="C424" s="10" t="s">
        <v>4777</v>
      </c>
      <c r="D424" s="9" t="s">
        <v>16</v>
      </c>
      <c r="E424" s="9" t="s">
        <v>2497</v>
      </c>
      <c r="F424" s="9">
        <v>1</v>
      </c>
      <c r="G424" s="10" t="s">
        <v>375</v>
      </c>
      <c r="I424" s="10" t="s">
        <v>464</v>
      </c>
    </row>
    <row r="425" spans="1:9">
      <c r="A425" s="10" t="s">
        <v>3338</v>
      </c>
      <c r="B425" s="12" t="s">
        <v>3670</v>
      </c>
      <c r="C425" s="10" t="s">
        <v>4777</v>
      </c>
      <c r="D425" s="9" t="s">
        <v>16</v>
      </c>
      <c r="E425" s="9" t="s">
        <v>2497</v>
      </c>
      <c r="F425" s="9">
        <v>1</v>
      </c>
      <c r="G425" s="10" t="s">
        <v>375</v>
      </c>
      <c r="I425" s="10" t="s">
        <v>465</v>
      </c>
    </row>
    <row r="426" spans="1:9">
      <c r="A426" s="10" t="s">
        <v>3339</v>
      </c>
      <c r="B426" s="12" t="s">
        <v>3671</v>
      </c>
      <c r="C426" s="10" t="s">
        <v>4777</v>
      </c>
      <c r="D426" s="9" t="s">
        <v>16</v>
      </c>
      <c r="E426" s="9" t="s">
        <v>2497</v>
      </c>
      <c r="F426" s="9">
        <v>1</v>
      </c>
      <c r="G426" s="10" t="s">
        <v>375</v>
      </c>
      <c r="H426" s="10" t="s">
        <v>1555</v>
      </c>
      <c r="I426" s="10" t="s">
        <v>464</v>
      </c>
    </row>
    <row r="427" spans="1:9">
      <c r="A427" s="10" t="s">
        <v>3339</v>
      </c>
      <c r="B427" s="12" t="s">
        <v>3671</v>
      </c>
      <c r="C427" s="10" t="s">
        <v>4777</v>
      </c>
      <c r="D427" s="9" t="s">
        <v>16</v>
      </c>
      <c r="E427" s="9" t="s">
        <v>2497</v>
      </c>
      <c r="F427" s="9">
        <v>1</v>
      </c>
      <c r="G427" s="10" t="s">
        <v>375</v>
      </c>
      <c r="H427" s="10" t="s">
        <v>1555</v>
      </c>
      <c r="I427" s="10" t="s">
        <v>465</v>
      </c>
    </row>
    <row r="428" spans="1:9">
      <c r="A428" s="10" t="s">
        <v>3340</v>
      </c>
      <c r="B428" s="12" t="s">
        <v>3672</v>
      </c>
      <c r="C428" s="10" t="s">
        <v>4777</v>
      </c>
      <c r="D428" s="9" t="s">
        <v>16</v>
      </c>
      <c r="E428" s="9" t="s">
        <v>2497</v>
      </c>
      <c r="F428" s="9">
        <v>1</v>
      </c>
      <c r="G428" s="10" t="s">
        <v>375</v>
      </c>
      <c r="H428" s="10" t="s">
        <v>1555</v>
      </c>
      <c r="I428" s="10" t="s">
        <v>464</v>
      </c>
    </row>
    <row r="429" spans="1:9">
      <c r="A429" s="10" t="s">
        <v>3340</v>
      </c>
      <c r="B429" s="12" t="s">
        <v>3672</v>
      </c>
      <c r="C429" s="10" t="s">
        <v>4777</v>
      </c>
      <c r="D429" s="9" t="s">
        <v>16</v>
      </c>
      <c r="E429" s="9" t="s">
        <v>2497</v>
      </c>
      <c r="F429" s="9">
        <v>1</v>
      </c>
      <c r="G429" s="10" t="s">
        <v>375</v>
      </c>
      <c r="H429" s="10" t="s">
        <v>1555</v>
      </c>
      <c r="I429" s="10" t="s">
        <v>465</v>
      </c>
    </row>
    <row r="430" spans="1:9">
      <c r="A430" s="10" t="s">
        <v>3404</v>
      </c>
      <c r="B430" s="12" t="s">
        <v>3573</v>
      </c>
      <c r="C430" s="10" t="s">
        <v>4777</v>
      </c>
      <c r="D430" s="9" t="s">
        <v>16</v>
      </c>
      <c r="E430" s="9" t="s">
        <v>2497</v>
      </c>
      <c r="F430" s="9">
        <v>1</v>
      </c>
      <c r="G430" s="10" t="s">
        <v>375</v>
      </c>
      <c r="I430" s="10" t="s">
        <v>464</v>
      </c>
    </row>
    <row r="431" spans="1:9">
      <c r="A431" s="10" t="s">
        <v>3404</v>
      </c>
      <c r="B431" s="12" t="s">
        <v>3574</v>
      </c>
      <c r="C431" s="10" t="s">
        <v>4777</v>
      </c>
      <c r="D431" s="9" t="s">
        <v>16</v>
      </c>
      <c r="E431" s="9" t="s">
        <v>2497</v>
      </c>
      <c r="F431" s="9">
        <v>1</v>
      </c>
      <c r="G431" s="10" t="s">
        <v>375</v>
      </c>
      <c r="I431" s="10" t="s">
        <v>465</v>
      </c>
    </row>
    <row r="432" spans="1:9">
      <c r="A432" s="10" t="s">
        <v>3405</v>
      </c>
      <c r="B432" s="12" t="s">
        <v>3575</v>
      </c>
      <c r="C432" s="10" t="s">
        <v>4777</v>
      </c>
      <c r="D432" s="9" t="s">
        <v>16</v>
      </c>
      <c r="E432" s="9" t="s">
        <v>2497</v>
      </c>
      <c r="F432" s="9">
        <v>1</v>
      </c>
      <c r="G432" s="10" t="s">
        <v>375</v>
      </c>
      <c r="H432" s="10" t="s">
        <v>1555</v>
      </c>
      <c r="I432" s="10" t="s">
        <v>464</v>
      </c>
    </row>
    <row r="433" spans="1:9">
      <c r="A433" s="10" t="s">
        <v>3405</v>
      </c>
      <c r="B433" s="12" t="s">
        <v>3575</v>
      </c>
      <c r="C433" s="10" t="s">
        <v>4777</v>
      </c>
      <c r="D433" s="9" t="s">
        <v>16</v>
      </c>
      <c r="E433" s="9" t="s">
        <v>2497</v>
      </c>
      <c r="F433" s="9">
        <v>1</v>
      </c>
      <c r="G433" s="10" t="s">
        <v>375</v>
      </c>
      <c r="H433" s="10" t="s">
        <v>1555</v>
      </c>
      <c r="I433" s="10" t="s">
        <v>465</v>
      </c>
    </row>
    <row r="434" spans="1:9">
      <c r="A434" s="10" t="s">
        <v>3406</v>
      </c>
      <c r="B434" s="12" t="s">
        <v>3576</v>
      </c>
      <c r="C434" s="10" t="s">
        <v>4777</v>
      </c>
      <c r="D434" s="9" t="s">
        <v>16</v>
      </c>
      <c r="E434" s="9" t="s">
        <v>2497</v>
      </c>
      <c r="F434" s="9">
        <v>1</v>
      </c>
      <c r="G434" s="10" t="s">
        <v>375</v>
      </c>
      <c r="H434" s="10" t="s">
        <v>1555</v>
      </c>
      <c r="I434" s="10" t="s">
        <v>464</v>
      </c>
    </row>
    <row r="435" spans="1:9">
      <c r="A435" s="10" t="s">
        <v>3406</v>
      </c>
      <c r="B435" s="12" t="s">
        <v>3576</v>
      </c>
      <c r="C435" s="10" t="s">
        <v>4777</v>
      </c>
      <c r="D435" s="9" t="s">
        <v>16</v>
      </c>
      <c r="E435" s="9" t="s">
        <v>2497</v>
      </c>
      <c r="F435" s="9">
        <v>1</v>
      </c>
      <c r="G435" s="10" t="s">
        <v>375</v>
      </c>
      <c r="H435" s="10" t="s">
        <v>1555</v>
      </c>
      <c r="I435" s="10" t="s">
        <v>465</v>
      </c>
    </row>
    <row r="436" spans="1:9">
      <c r="A436" s="10" t="s">
        <v>376</v>
      </c>
      <c r="B436" s="12" t="s">
        <v>3577</v>
      </c>
      <c r="C436" s="10" t="s">
        <v>4777</v>
      </c>
      <c r="D436" s="9" t="s">
        <v>16</v>
      </c>
      <c r="E436" s="9" t="s">
        <v>2497</v>
      </c>
      <c r="F436" s="9">
        <v>1</v>
      </c>
      <c r="G436" s="10" t="s">
        <v>375</v>
      </c>
      <c r="I436" s="10" t="s">
        <v>464</v>
      </c>
    </row>
    <row r="437" spans="1:9">
      <c r="A437" s="10" t="s">
        <v>376</v>
      </c>
      <c r="B437" s="12" t="s">
        <v>3578</v>
      </c>
      <c r="C437" s="10" t="s">
        <v>4777</v>
      </c>
      <c r="D437" s="9" t="s">
        <v>16</v>
      </c>
      <c r="E437" s="9" t="s">
        <v>2497</v>
      </c>
      <c r="F437" s="9">
        <v>1</v>
      </c>
      <c r="G437" s="10" t="s">
        <v>375</v>
      </c>
      <c r="I437" s="10" t="s">
        <v>465</v>
      </c>
    </row>
    <row r="438" spans="1:9">
      <c r="A438" s="10" t="s">
        <v>3408</v>
      </c>
      <c r="B438" s="12" t="s">
        <v>3580</v>
      </c>
      <c r="C438" s="10" t="s">
        <v>4777</v>
      </c>
      <c r="D438" s="9" t="s">
        <v>16</v>
      </c>
      <c r="E438" s="9" t="s">
        <v>2497</v>
      </c>
      <c r="F438" s="9">
        <v>1</v>
      </c>
      <c r="G438" s="10" t="s">
        <v>375</v>
      </c>
      <c r="H438" s="10" t="s">
        <v>1555</v>
      </c>
      <c r="I438" s="10" t="s">
        <v>464</v>
      </c>
    </row>
    <row r="439" spans="1:9">
      <c r="A439" s="10" t="s">
        <v>3408</v>
      </c>
      <c r="B439" s="12" t="s">
        <v>3580</v>
      </c>
      <c r="C439" s="10" t="s">
        <v>4777</v>
      </c>
      <c r="D439" s="9" t="s">
        <v>16</v>
      </c>
      <c r="E439" s="9" t="s">
        <v>2497</v>
      </c>
      <c r="F439" s="9">
        <v>1</v>
      </c>
      <c r="G439" s="10" t="s">
        <v>375</v>
      </c>
      <c r="H439" s="10" t="s">
        <v>1555</v>
      </c>
      <c r="I439" s="10" t="s">
        <v>465</v>
      </c>
    </row>
    <row r="440" spans="1:9">
      <c r="A440" s="10" t="s">
        <v>3407</v>
      </c>
      <c r="B440" s="12" t="s">
        <v>3579</v>
      </c>
      <c r="C440" s="10" t="s">
        <v>4777</v>
      </c>
      <c r="D440" s="9" t="s">
        <v>16</v>
      </c>
      <c r="E440" s="9" t="s">
        <v>2497</v>
      </c>
      <c r="F440" s="9">
        <v>1</v>
      </c>
      <c r="G440" s="10" t="s">
        <v>375</v>
      </c>
      <c r="H440" s="10" t="s">
        <v>1555</v>
      </c>
      <c r="I440" s="10" t="s">
        <v>464</v>
      </c>
    </row>
    <row r="441" spans="1:9">
      <c r="A441" s="10" t="s">
        <v>3407</v>
      </c>
      <c r="B441" s="12" t="s">
        <v>3579</v>
      </c>
      <c r="C441" s="10" t="s">
        <v>4777</v>
      </c>
      <c r="D441" s="9" t="s">
        <v>16</v>
      </c>
      <c r="E441" s="9" t="s">
        <v>2497</v>
      </c>
      <c r="F441" s="9">
        <v>1</v>
      </c>
      <c r="G441" s="10" t="s">
        <v>375</v>
      </c>
      <c r="H441" s="10" t="s">
        <v>1555</v>
      </c>
      <c r="I441" s="10" t="s">
        <v>465</v>
      </c>
    </row>
    <row r="442" spans="1:9">
      <c r="A442" s="10" t="s">
        <v>3360</v>
      </c>
      <c r="B442" s="12" t="s">
        <v>3637</v>
      </c>
      <c r="C442" s="10" t="s">
        <v>4777</v>
      </c>
      <c r="D442" s="9" t="s">
        <v>16</v>
      </c>
      <c r="E442" s="9" t="s">
        <v>2497</v>
      </c>
      <c r="F442" s="9">
        <v>1</v>
      </c>
      <c r="G442" s="10" t="s">
        <v>375</v>
      </c>
      <c r="I442" s="10" t="s">
        <v>464</v>
      </c>
    </row>
    <row r="443" spans="1:9">
      <c r="A443" s="10" t="s">
        <v>3360</v>
      </c>
      <c r="B443" s="12" t="s">
        <v>3638</v>
      </c>
      <c r="C443" s="10" t="s">
        <v>4777</v>
      </c>
      <c r="D443" s="9" t="s">
        <v>16</v>
      </c>
      <c r="E443" s="9" t="s">
        <v>2497</v>
      </c>
      <c r="F443" s="9">
        <v>1</v>
      </c>
      <c r="G443" s="10" t="s">
        <v>375</v>
      </c>
      <c r="I443" s="10" t="s">
        <v>465</v>
      </c>
    </row>
    <row r="444" spans="1:9">
      <c r="A444" s="10" t="s">
        <v>3361</v>
      </c>
      <c r="B444" s="12" t="s">
        <v>3639</v>
      </c>
      <c r="C444" s="10" t="s">
        <v>4777</v>
      </c>
      <c r="D444" s="9" t="s">
        <v>16</v>
      </c>
      <c r="E444" s="9" t="s">
        <v>2497</v>
      </c>
      <c r="F444" s="9">
        <v>1</v>
      </c>
      <c r="G444" s="10" t="s">
        <v>375</v>
      </c>
      <c r="H444" s="10" t="s">
        <v>1555</v>
      </c>
      <c r="I444" s="10" t="s">
        <v>464</v>
      </c>
    </row>
    <row r="445" spans="1:9">
      <c r="A445" s="10" t="s">
        <v>3361</v>
      </c>
      <c r="B445" s="12" t="s">
        <v>3639</v>
      </c>
      <c r="C445" s="10" t="s">
        <v>4777</v>
      </c>
      <c r="D445" s="9" t="s">
        <v>16</v>
      </c>
      <c r="E445" s="9" t="s">
        <v>2497</v>
      </c>
      <c r="F445" s="9">
        <v>1</v>
      </c>
      <c r="G445" s="10" t="s">
        <v>375</v>
      </c>
      <c r="H445" s="10" t="s">
        <v>1555</v>
      </c>
      <c r="I445" s="10" t="s">
        <v>465</v>
      </c>
    </row>
    <row r="446" spans="1:9">
      <c r="A446" s="10" t="s">
        <v>3362</v>
      </c>
      <c r="B446" s="12" t="s">
        <v>3640</v>
      </c>
      <c r="C446" s="10" t="s">
        <v>4777</v>
      </c>
      <c r="D446" s="9" t="s">
        <v>16</v>
      </c>
      <c r="E446" s="9" t="s">
        <v>2497</v>
      </c>
      <c r="F446" s="9">
        <v>1</v>
      </c>
      <c r="G446" s="10" t="s">
        <v>375</v>
      </c>
      <c r="H446" s="10" t="s">
        <v>1555</v>
      </c>
      <c r="I446" s="10" t="s">
        <v>464</v>
      </c>
    </row>
    <row r="447" spans="1:9">
      <c r="A447" s="10" t="s">
        <v>3362</v>
      </c>
      <c r="B447" s="12" t="s">
        <v>3640</v>
      </c>
      <c r="C447" s="10" t="s">
        <v>4777</v>
      </c>
      <c r="D447" s="9" t="s">
        <v>16</v>
      </c>
      <c r="E447" s="9" t="s">
        <v>2497</v>
      </c>
      <c r="F447" s="9">
        <v>1</v>
      </c>
      <c r="G447" s="10" t="s">
        <v>375</v>
      </c>
      <c r="H447" s="10" t="s">
        <v>1555</v>
      </c>
      <c r="I447" s="10" t="s">
        <v>465</v>
      </c>
    </row>
    <row r="448" spans="1:9">
      <c r="A448" s="10" t="s">
        <v>377</v>
      </c>
      <c r="B448" s="12" t="s">
        <v>3629</v>
      </c>
      <c r="C448" s="10" t="s">
        <v>4777</v>
      </c>
      <c r="D448" s="9" t="s">
        <v>16</v>
      </c>
      <c r="E448" s="9" t="s">
        <v>2497</v>
      </c>
      <c r="F448" s="9">
        <v>1</v>
      </c>
      <c r="G448" s="10" t="s">
        <v>375</v>
      </c>
      <c r="I448" s="10" t="s">
        <v>464</v>
      </c>
    </row>
    <row r="449" spans="1:9">
      <c r="A449" s="10" t="s">
        <v>377</v>
      </c>
      <c r="B449" s="12" t="s">
        <v>3630</v>
      </c>
      <c r="C449" s="10" t="s">
        <v>4777</v>
      </c>
      <c r="D449" s="9" t="s">
        <v>16</v>
      </c>
      <c r="E449" s="9" t="s">
        <v>2497</v>
      </c>
      <c r="F449" s="9">
        <v>1</v>
      </c>
      <c r="G449" s="10" t="s">
        <v>375</v>
      </c>
      <c r="I449" s="10" t="s">
        <v>465</v>
      </c>
    </row>
    <row r="450" spans="1:9">
      <c r="A450" s="10" t="s">
        <v>3377</v>
      </c>
      <c r="B450" s="12" t="s">
        <v>3631</v>
      </c>
      <c r="C450" s="10" t="s">
        <v>4777</v>
      </c>
      <c r="D450" s="9" t="s">
        <v>16</v>
      </c>
      <c r="E450" s="9" t="s">
        <v>2497</v>
      </c>
      <c r="F450" s="9">
        <v>1</v>
      </c>
      <c r="G450" s="10" t="s">
        <v>375</v>
      </c>
      <c r="H450" s="10" t="s">
        <v>1555</v>
      </c>
      <c r="I450" s="10" t="s">
        <v>464</v>
      </c>
    </row>
    <row r="451" spans="1:9">
      <c r="A451" s="10" t="s">
        <v>3377</v>
      </c>
      <c r="B451" s="12" t="s">
        <v>3631</v>
      </c>
      <c r="C451" s="10" t="s">
        <v>4777</v>
      </c>
      <c r="D451" s="9" t="s">
        <v>16</v>
      </c>
      <c r="E451" s="9" t="s">
        <v>2497</v>
      </c>
      <c r="F451" s="9">
        <v>1</v>
      </c>
      <c r="G451" s="10" t="s">
        <v>375</v>
      </c>
      <c r="H451" s="10" t="s">
        <v>1555</v>
      </c>
      <c r="I451" s="10" t="s">
        <v>465</v>
      </c>
    </row>
    <row r="452" spans="1:9">
      <c r="A452" s="10" t="s">
        <v>3378</v>
      </c>
      <c r="B452" s="12" t="s">
        <v>3632</v>
      </c>
      <c r="C452" s="10" t="s">
        <v>4777</v>
      </c>
      <c r="D452" s="9" t="s">
        <v>16</v>
      </c>
      <c r="E452" s="9" t="s">
        <v>2497</v>
      </c>
      <c r="F452" s="9">
        <v>1</v>
      </c>
      <c r="G452" s="10" t="s">
        <v>375</v>
      </c>
      <c r="H452" s="10" t="s">
        <v>1555</v>
      </c>
      <c r="I452" s="10" t="s">
        <v>464</v>
      </c>
    </row>
    <row r="453" spans="1:9">
      <c r="A453" s="10" t="s">
        <v>3378</v>
      </c>
      <c r="B453" s="12" t="s">
        <v>3632</v>
      </c>
      <c r="C453" s="10" t="s">
        <v>4777</v>
      </c>
      <c r="D453" s="9" t="s">
        <v>16</v>
      </c>
      <c r="E453" s="9" t="s">
        <v>2497</v>
      </c>
      <c r="F453" s="9">
        <v>1</v>
      </c>
      <c r="G453" s="10" t="s">
        <v>375</v>
      </c>
      <c r="H453" s="10" t="s">
        <v>1555</v>
      </c>
      <c r="I453" s="10" t="s">
        <v>465</v>
      </c>
    </row>
    <row r="454" spans="1:9">
      <c r="A454" s="10" t="s">
        <v>3349</v>
      </c>
      <c r="B454" s="12" t="s">
        <v>3653</v>
      </c>
      <c r="C454" s="10" t="s">
        <v>4777</v>
      </c>
      <c r="D454" s="9" t="s">
        <v>16</v>
      </c>
      <c r="E454" s="9" t="s">
        <v>2497</v>
      </c>
      <c r="F454" s="9">
        <v>1</v>
      </c>
      <c r="G454" s="10" t="s">
        <v>375</v>
      </c>
      <c r="I454" s="10" t="s">
        <v>464</v>
      </c>
    </row>
    <row r="455" spans="1:9">
      <c r="A455" s="10" t="s">
        <v>3349</v>
      </c>
      <c r="B455" s="12" t="s">
        <v>3654</v>
      </c>
      <c r="C455" s="10" t="s">
        <v>4777</v>
      </c>
      <c r="D455" s="9" t="s">
        <v>16</v>
      </c>
      <c r="E455" s="9" t="s">
        <v>2497</v>
      </c>
      <c r="F455" s="9">
        <v>1</v>
      </c>
      <c r="G455" s="10" t="s">
        <v>375</v>
      </c>
      <c r="I455" s="10" t="s">
        <v>465</v>
      </c>
    </row>
    <row r="456" spans="1:9">
      <c r="A456" s="10" t="s">
        <v>3351</v>
      </c>
      <c r="B456" s="12" t="s">
        <v>3656</v>
      </c>
      <c r="C456" s="10" t="s">
        <v>4777</v>
      </c>
      <c r="D456" s="9" t="s">
        <v>16</v>
      </c>
      <c r="E456" s="9" t="s">
        <v>2497</v>
      </c>
      <c r="F456" s="9">
        <v>1</v>
      </c>
      <c r="G456" s="10" t="s">
        <v>375</v>
      </c>
      <c r="H456" s="10" t="s">
        <v>1555</v>
      </c>
      <c r="I456" s="10" t="s">
        <v>464</v>
      </c>
    </row>
    <row r="457" spans="1:9">
      <c r="A457" s="10" t="s">
        <v>3351</v>
      </c>
      <c r="B457" s="12" t="s">
        <v>3656</v>
      </c>
      <c r="C457" s="10" t="s">
        <v>4777</v>
      </c>
      <c r="D457" s="9" t="s">
        <v>16</v>
      </c>
      <c r="E457" s="9" t="s">
        <v>2497</v>
      </c>
      <c r="F457" s="9">
        <v>1</v>
      </c>
      <c r="G457" s="10" t="s">
        <v>375</v>
      </c>
      <c r="H457" s="10" t="s">
        <v>1555</v>
      </c>
      <c r="I457" s="10" t="s">
        <v>465</v>
      </c>
    </row>
    <row r="458" spans="1:9">
      <c r="A458" s="10" t="s">
        <v>3350</v>
      </c>
      <c r="B458" s="12" t="s">
        <v>3655</v>
      </c>
      <c r="C458" s="10" t="s">
        <v>4777</v>
      </c>
      <c r="D458" s="9" t="s">
        <v>16</v>
      </c>
      <c r="E458" s="9" t="s">
        <v>2497</v>
      </c>
      <c r="F458" s="9">
        <v>1</v>
      </c>
      <c r="G458" s="10" t="s">
        <v>375</v>
      </c>
      <c r="H458" s="10" t="s">
        <v>1555</v>
      </c>
      <c r="I458" s="10" t="s">
        <v>464</v>
      </c>
    </row>
    <row r="459" spans="1:9">
      <c r="A459" s="10" t="s">
        <v>3350</v>
      </c>
      <c r="B459" s="12" t="s">
        <v>3655</v>
      </c>
      <c r="C459" s="10" t="s">
        <v>4777</v>
      </c>
      <c r="D459" s="9" t="s">
        <v>16</v>
      </c>
      <c r="E459" s="9" t="s">
        <v>2497</v>
      </c>
      <c r="F459" s="9">
        <v>1</v>
      </c>
      <c r="G459" s="10" t="s">
        <v>375</v>
      </c>
      <c r="H459" s="10" t="s">
        <v>1555</v>
      </c>
      <c r="I459" s="10" t="s">
        <v>465</v>
      </c>
    </row>
    <row r="460" spans="1:9">
      <c r="A460" s="10" t="s">
        <v>378</v>
      </c>
      <c r="B460" s="12" t="s">
        <v>3657</v>
      </c>
      <c r="C460" s="10" t="s">
        <v>4777</v>
      </c>
      <c r="D460" s="9" t="s">
        <v>16</v>
      </c>
      <c r="E460" s="9" t="s">
        <v>2497</v>
      </c>
      <c r="F460" s="9">
        <v>1</v>
      </c>
      <c r="G460" s="10" t="s">
        <v>375</v>
      </c>
      <c r="I460" s="10" t="s">
        <v>464</v>
      </c>
    </row>
    <row r="461" spans="1:9">
      <c r="A461" s="10" t="s">
        <v>378</v>
      </c>
      <c r="B461" s="12" t="s">
        <v>3658</v>
      </c>
      <c r="C461" s="10" t="s">
        <v>4777</v>
      </c>
      <c r="D461" s="9" t="s">
        <v>16</v>
      </c>
      <c r="E461" s="9" t="s">
        <v>2497</v>
      </c>
      <c r="F461" s="9">
        <v>1</v>
      </c>
      <c r="G461" s="10" t="s">
        <v>375</v>
      </c>
      <c r="I461" s="10" t="s">
        <v>465</v>
      </c>
    </row>
    <row r="462" spans="1:9">
      <c r="A462" s="10" t="s">
        <v>3352</v>
      </c>
      <c r="B462" s="12" t="s">
        <v>3659</v>
      </c>
      <c r="C462" s="10" t="s">
        <v>4777</v>
      </c>
      <c r="D462" s="9" t="s">
        <v>16</v>
      </c>
      <c r="E462" s="9" t="s">
        <v>2497</v>
      </c>
      <c r="F462" s="9">
        <v>1</v>
      </c>
      <c r="G462" s="10" t="s">
        <v>375</v>
      </c>
      <c r="H462" s="10" t="s">
        <v>1555</v>
      </c>
      <c r="I462" s="10" t="s">
        <v>464</v>
      </c>
    </row>
    <row r="463" spans="1:9">
      <c r="A463" s="10" t="s">
        <v>3352</v>
      </c>
      <c r="B463" s="12" t="s">
        <v>3659</v>
      </c>
      <c r="C463" s="10" t="s">
        <v>4777</v>
      </c>
      <c r="D463" s="9" t="s">
        <v>16</v>
      </c>
      <c r="E463" s="9" t="s">
        <v>2497</v>
      </c>
      <c r="F463" s="9">
        <v>1</v>
      </c>
      <c r="G463" s="10" t="s">
        <v>375</v>
      </c>
      <c r="H463" s="10" t="s">
        <v>1555</v>
      </c>
      <c r="I463" s="10" t="s">
        <v>465</v>
      </c>
    </row>
    <row r="464" spans="1:9">
      <c r="A464" s="10" t="s">
        <v>3353</v>
      </c>
      <c r="B464" s="12" t="s">
        <v>3660</v>
      </c>
      <c r="C464" s="10" t="s">
        <v>4777</v>
      </c>
      <c r="D464" s="9" t="s">
        <v>16</v>
      </c>
      <c r="E464" s="9" t="s">
        <v>2497</v>
      </c>
      <c r="F464" s="9">
        <v>1</v>
      </c>
      <c r="G464" s="10" t="s">
        <v>375</v>
      </c>
      <c r="H464" s="10" t="s">
        <v>1555</v>
      </c>
      <c r="I464" s="10" t="s">
        <v>464</v>
      </c>
    </row>
    <row r="465" spans="1:9">
      <c r="A465" s="10" t="s">
        <v>3353</v>
      </c>
      <c r="B465" s="12" t="s">
        <v>3660</v>
      </c>
      <c r="C465" s="10" t="s">
        <v>4777</v>
      </c>
      <c r="D465" s="9" t="s">
        <v>16</v>
      </c>
      <c r="E465" s="9" t="s">
        <v>2497</v>
      </c>
      <c r="F465" s="9">
        <v>1</v>
      </c>
      <c r="G465" s="10" t="s">
        <v>375</v>
      </c>
      <c r="H465" s="10" t="s">
        <v>1555</v>
      </c>
      <c r="I465" s="10" t="s">
        <v>465</v>
      </c>
    </row>
    <row r="466" spans="1:9">
      <c r="A466" s="10" t="s">
        <v>379</v>
      </c>
      <c r="B466" s="12" t="s">
        <v>3673</v>
      </c>
      <c r="C466" s="10" t="s">
        <v>4777</v>
      </c>
      <c r="D466" s="9" t="s">
        <v>16</v>
      </c>
      <c r="E466" s="9" t="s">
        <v>2497</v>
      </c>
      <c r="F466" s="9">
        <v>1</v>
      </c>
      <c r="G466" s="10" t="s">
        <v>375</v>
      </c>
      <c r="I466" s="10" t="s">
        <v>464</v>
      </c>
    </row>
    <row r="467" spans="1:9">
      <c r="A467" s="10" t="s">
        <v>379</v>
      </c>
      <c r="B467" s="12" t="s">
        <v>3674</v>
      </c>
      <c r="C467" s="10" t="s">
        <v>4777</v>
      </c>
      <c r="D467" s="9" t="s">
        <v>16</v>
      </c>
      <c r="E467" s="9" t="s">
        <v>2497</v>
      </c>
      <c r="F467" s="9">
        <v>1</v>
      </c>
      <c r="G467" s="10" t="s">
        <v>375</v>
      </c>
      <c r="I467" s="10" t="s">
        <v>465</v>
      </c>
    </row>
    <row r="468" spans="1:9">
      <c r="A468" s="10" t="s">
        <v>3342</v>
      </c>
      <c r="B468" s="12" t="s">
        <v>3676</v>
      </c>
      <c r="C468" s="10" t="s">
        <v>4777</v>
      </c>
      <c r="D468" s="9" t="s">
        <v>16</v>
      </c>
      <c r="E468" s="9" t="s">
        <v>2497</v>
      </c>
      <c r="F468" s="9">
        <v>1</v>
      </c>
      <c r="G468" s="10" t="s">
        <v>375</v>
      </c>
      <c r="H468" s="10" t="s">
        <v>1555</v>
      </c>
      <c r="I468" s="10" t="s">
        <v>464</v>
      </c>
    </row>
    <row r="469" spans="1:9">
      <c r="A469" s="10" t="s">
        <v>3342</v>
      </c>
      <c r="B469" s="12" t="s">
        <v>3676</v>
      </c>
      <c r="C469" s="10" t="s">
        <v>4777</v>
      </c>
      <c r="D469" s="9" t="s">
        <v>16</v>
      </c>
      <c r="E469" s="9" t="s">
        <v>2497</v>
      </c>
      <c r="F469" s="9">
        <v>1</v>
      </c>
      <c r="G469" s="10" t="s">
        <v>375</v>
      </c>
      <c r="H469" s="10" t="s">
        <v>1555</v>
      </c>
      <c r="I469" s="10" t="s">
        <v>465</v>
      </c>
    </row>
    <row r="470" spans="1:9">
      <c r="A470" s="10" t="s">
        <v>3341</v>
      </c>
      <c r="B470" s="12" t="s">
        <v>3675</v>
      </c>
      <c r="C470" s="10" t="s">
        <v>4777</v>
      </c>
      <c r="D470" s="9" t="s">
        <v>16</v>
      </c>
      <c r="E470" s="9" t="s">
        <v>2497</v>
      </c>
      <c r="F470" s="9">
        <v>1</v>
      </c>
      <c r="G470" s="10" t="s">
        <v>375</v>
      </c>
      <c r="H470" s="10" t="s">
        <v>1555</v>
      </c>
      <c r="I470" s="10" t="s">
        <v>464</v>
      </c>
    </row>
    <row r="471" spans="1:9">
      <c r="A471" s="10" t="s">
        <v>3341</v>
      </c>
      <c r="B471" s="12" t="s">
        <v>3675</v>
      </c>
      <c r="C471" s="10" t="s">
        <v>4777</v>
      </c>
      <c r="D471" s="9" t="s">
        <v>16</v>
      </c>
      <c r="E471" s="9" t="s">
        <v>2497</v>
      </c>
      <c r="F471" s="9">
        <v>1</v>
      </c>
      <c r="G471" s="10" t="s">
        <v>375</v>
      </c>
      <c r="H471" s="10" t="s">
        <v>1555</v>
      </c>
      <c r="I471" s="10" t="s">
        <v>465</v>
      </c>
    </row>
    <row r="472" spans="1:9">
      <c r="A472" s="10" t="s">
        <v>3382</v>
      </c>
      <c r="B472" s="12" t="s">
        <v>3605</v>
      </c>
      <c r="C472" s="10" t="s">
        <v>4777</v>
      </c>
      <c r="D472" s="9" t="s">
        <v>16</v>
      </c>
      <c r="E472" s="9" t="s">
        <v>2497</v>
      </c>
      <c r="F472" s="9">
        <v>1</v>
      </c>
      <c r="G472" s="10" t="s">
        <v>375</v>
      </c>
      <c r="I472" s="10" t="s">
        <v>464</v>
      </c>
    </row>
    <row r="473" spans="1:9">
      <c r="A473" s="10" t="s">
        <v>3382</v>
      </c>
      <c r="B473" s="12" t="s">
        <v>3606</v>
      </c>
      <c r="C473" s="10" t="s">
        <v>4777</v>
      </c>
      <c r="D473" s="9" t="s">
        <v>16</v>
      </c>
      <c r="E473" s="9" t="s">
        <v>2497</v>
      </c>
      <c r="F473" s="9">
        <v>1</v>
      </c>
      <c r="G473" s="10" t="s">
        <v>375</v>
      </c>
      <c r="I473" s="10" t="s">
        <v>465</v>
      </c>
    </row>
    <row r="474" spans="1:9">
      <c r="A474" s="10" t="s">
        <v>3383</v>
      </c>
      <c r="B474" s="12" t="s">
        <v>3607</v>
      </c>
      <c r="C474" s="10" t="s">
        <v>4777</v>
      </c>
      <c r="D474" s="9" t="s">
        <v>16</v>
      </c>
      <c r="E474" s="9" t="s">
        <v>2497</v>
      </c>
      <c r="F474" s="9">
        <v>1</v>
      </c>
      <c r="G474" s="10" t="s">
        <v>375</v>
      </c>
      <c r="H474" s="10" t="s">
        <v>1555</v>
      </c>
      <c r="I474" s="10" t="s">
        <v>464</v>
      </c>
    </row>
    <row r="475" spans="1:9">
      <c r="A475" s="10" t="s">
        <v>3383</v>
      </c>
      <c r="B475" s="12" t="s">
        <v>3607</v>
      </c>
      <c r="C475" s="10" t="s">
        <v>4777</v>
      </c>
      <c r="D475" s="9" t="s">
        <v>16</v>
      </c>
      <c r="E475" s="9" t="s">
        <v>2497</v>
      </c>
      <c r="F475" s="9">
        <v>1</v>
      </c>
      <c r="G475" s="10" t="s">
        <v>375</v>
      </c>
      <c r="H475" s="10" t="s">
        <v>1555</v>
      </c>
      <c r="I475" s="10" t="s">
        <v>465</v>
      </c>
    </row>
    <row r="476" spans="1:9">
      <c r="A476" s="10" t="s">
        <v>3384</v>
      </c>
      <c r="B476" s="12" t="s">
        <v>3608</v>
      </c>
      <c r="C476" s="10" t="s">
        <v>4777</v>
      </c>
      <c r="D476" s="9" t="s">
        <v>16</v>
      </c>
      <c r="E476" s="9" t="s">
        <v>2497</v>
      </c>
      <c r="F476" s="9">
        <v>1</v>
      </c>
      <c r="G476" s="10" t="s">
        <v>375</v>
      </c>
      <c r="H476" s="10" t="s">
        <v>1555</v>
      </c>
      <c r="I476" s="10" t="s">
        <v>464</v>
      </c>
    </row>
    <row r="477" spans="1:9">
      <c r="A477" s="10" t="s">
        <v>3384</v>
      </c>
      <c r="B477" s="12" t="s">
        <v>3608</v>
      </c>
      <c r="C477" s="10" t="s">
        <v>4777</v>
      </c>
      <c r="D477" s="9" t="s">
        <v>16</v>
      </c>
      <c r="E477" s="9" t="s">
        <v>2497</v>
      </c>
      <c r="F477" s="9">
        <v>1</v>
      </c>
      <c r="G477" s="10" t="s">
        <v>375</v>
      </c>
      <c r="H477" s="10" t="s">
        <v>1555</v>
      </c>
      <c r="I477" s="10" t="s">
        <v>465</v>
      </c>
    </row>
    <row r="478" spans="1:9">
      <c r="A478" s="10" t="s">
        <v>3409</v>
      </c>
      <c r="B478" s="12" t="s">
        <v>3581</v>
      </c>
      <c r="C478" s="10" t="s">
        <v>4777</v>
      </c>
      <c r="D478" s="9" t="s">
        <v>16</v>
      </c>
      <c r="E478" s="9" t="s">
        <v>2497</v>
      </c>
      <c r="F478" s="9">
        <v>1</v>
      </c>
      <c r="G478" s="10" t="s">
        <v>375</v>
      </c>
      <c r="I478" s="10" t="s">
        <v>464</v>
      </c>
    </row>
    <row r="479" spans="1:9">
      <c r="A479" s="10" t="s">
        <v>3409</v>
      </c>
      <c r="B479" s="12" t="s">
        <v>3582</v>
      </c>
      <c r="C479" s="10" t="s">
        <v>4777</v>
      </c>
      <c r="D479" s="9" t="s">
        <v>16</v>
      </c>
      <c r="E479" s="9" t="s">
        <v>2497</v>
      </c>
      <c r="F479" s="9">
        <v>1</v>
      </c>
      <c r="G479" s="10" t="s">
        <v>375</v>
      </c>
      <c r="I479" s="10" t="s">
        <v>465</v>
      </c>
    </row>
    <row r="480" spans="1:9">
      <c r="A480" s="10" t="s">
        <v>3411</v>
      </c>
      <c r="B480" s="12" t="s">
        <v>3584</v>
      </c>
      <c r="C480" s="10" t="s">
        <v>4777</v>
      </c>
      <c r="D480" s="9" t="s">
        <v>16</v>
      </c>
      <c r="E480" s="9" t="s">
        <v>2497</v>
      </c>
      <c r="F480" s="9">
        <v>1</v>
      </c>
      <c r="G480" s="10" t="s">
        <v>375</v>
      </c>
      <c r="H480" s="10" t="s">
        <v>1555</v>
      </c>
      <c r="I480" s="10" t="s">
        <v>464</v>
      </c>
    </row>
    <row r="481" spans="1:9">
      <c r="A481" s="10" t="s">
        <v>3411</v>
      </c>
      <c r="B481" s="12" t="s">
        <v>3584</v>
      </c>
      <c r="C481" s="10" t="s">
        <v>4777</v>
      </c>
      <c r="D481" s="9" t="s">
        <v>16</v>
      </c>
      <c r="E481" s="9" t="s">
        <v>2497</v>
      </c>
      <c r="F481" s="9">
        <v>1</v>
      </c>
      <c r="G481" s="10" t="s">
        <v>375</v>
      </c>
      <c r="H481" s="10" t="s">
        <v>1555</v>
      </c>
      <c r="I481" s="10" t="s">
        <v>465</v>
      </c>
    </row>
    <row r="482" spans="1:9">
      <c r="A482" s="10" t="s">
        <v>3410</v>
      </c>
      <c r="B482" s="12" t="s">
        <v>3583</v>
      </c>
      <c r="C482" s="10" t="s">
        <v>4777</v>
      </c>
      <c r="D482" s="9" t="s">
        <v>16</v>
      </c>
      <c r="E482" s="9" t="s">
        <v>2497</v>
      </c>
      <c r="F482" s="9">
        <v>1</v>
      </c>
      <c r="G482" s="10" t="s">
        <v>375</v>
      </c>
      <c r="H482" s="10" t="s">
        <v>1555</v>
      </c>
      <c r="I482" s="10" t="s">
        <v>464</v>
      </c>
    </row>
    <row r="483" spans="1:9">
      <c r="A483" s="10" t="s">
        <v>3410</v>
      </c>
      <c r="B483" s="12" t="s">
        <v>3583</v>
      </c>
      <c r="C483" s="10" t="s">
        <v>4777</v>
      </c>
      <c r="D483" s="9" t="s">
        <v>16</v>
      </c>
      <c r="E483" s="9" t="s">
        <v>2497</v>
      </c>
      <c r="F483" s="9">
        <v>1</v>
      </c>
      <c r="G483" s="10" t="s">
        <v>375</v>
      </c>
      <c r="H483" s="10" t="s">
        <v>1555</v>
      </c>
      <c r="I483" s="10" t="s">
        <v>465</v>
      </c>
    </row>
    <row r="484" spans="1:9">
      <c r="A484" s="10" t="s">
        <v>3343</v>
      </c>
      <c r="B484" s="12" t="s">
        <v>3677</v>
      </c>
      <c r="C484" s="10" t="s">
        <v>4777</v>
      </c>
      <c r="D484" s="9" t="s">
        <v>16</v>
      </c>
      <c r="E484" s="9" t="s">
        <v>2497</v>
      </c>
      <c r="F484" s="9">
        <v>1</v>
      </c>
      <c r="G484" s="10" t="s">
        <v>375</v>
      </c>
      <c r="I484" s="10" t="s">
        <v>464</v>
      </c>
    </row>
    <row r="485" spans="1:9">
      <c r="A485" s="10" t="s">
        <v>3343</v>
      </c>
      <c r="B485" s="12" t="s">
        <v>3678</v>
      </c>
      <c r="C485" s="10" t="s">
        <v>4777</v>
      </c>
      <c r="D485" s="9" t="s">
        <v>16</v>
      </c>
      <c r="E485" s="9" t="s">
        <v>2497</v>
      </c>
      <c r="F485" s="9">
        <v>1</v>
      </c>
      <c r="G485" s="10" t="s">
        <v>375</v>
      </c>
      <c r="I485" s="10" t="s">
        <v>465</v>
      </c>
    </row>
    <row r="486" spans="1:9">
      <c r="A486" s="10" t="s">
        <v>3344</v>
      </c>
      <c r="B486" s="12" t="s">
        <v>3679</v>
      </c>
      <c r="C486" s="10" t="s">
        <v>4777</v>
      </c>
      <c r="D486" s="9" t="s">
        <v>16</v>
      </c>
      <c r="E486" s="9" t="s">
        <v>2497</v>
      </c>
      <c r="F486" s="9">
        <v>1</v>
      </c>
      <c r="G486" s="10" t="s">
        <v>375</v>
      </c>
      <c r="H486" s="10" t="s">
        <v>1555</v>
      </c>
      <c r="I486" s="10" t="s">
        <v>464</v>
      </c>
    </row>
    <row r="487" spans="1:9">
      <c r="A487" s="10" t="s">
        <v>3344</v>
      </c>
      <c r="B487" s="12" t="s">
        <v>3679</v>
      </c>
      <c r="C487" s="10" t="s">
        <v>4777</v>
      </c>
      <c r="D487" s="9" t="s">
        <v>16</v>
      </c>
      <c r="E487" s="9" t="s">
        <v>2497</v>
      </c>
      <c r="F487" s="9">
        <v>1</v>
      </c>
      <c r="G487" s="10" t="s">
        <v>375</v>
      </c>
      <c r="H487" s="10" t="s">
        <v>1555</v>
      </c>
      <c r="I487" s="10" t="s">
        <v>465</v>
      </c>
    </row>
    <row r="488" spans="1:9">
      <c r="A488" s="10" t="s">
        <v>3345</v>
      </c>
      <c r="B488" s="12" t="s">
        <v>3680</v>
      </c>
      <c r="C488" s="10" t="s">
        <v>4777</v>
      </c>
      <c r="D488" s="9" t="s">
        <v>16</v>
      </c>
      <c r="E488" s="9" t="s">
        <v>2497</v>
      </c>
      <c r="F488" s="9">
        <v>1</v>
      </c>
      <c r="G488" s="10" t="s">
        <v>375</v>
      </c>
      <c r="H488" s="10" t="s">
        <v>1555</v>
      </c>
      <c r="I488" s="10" t="s">
        <v>464</v>
      </c>
    </row>
    <row r="489" spans="1:9">
      <c r="A489" s="10" t="s">
        <v>3345</v>
      </c>
      <c r="B489" s="12" t="s">
        <v>3680</v>
      </c>
      <c r="C489" s="10" t="s">
        <v>4777</v>
      </c>
      <c r="D489" s="9" t="s">
        <v>16</v>
      </c>
      <c r="E489" s="9" t="s">
        <v>2497</v>
      </c>
      <c r="F489" s="9">
        <v>1</v>
      </c>
      <c r="G489" s="10" t="s">
        <v>375</v>
      </c>
      <c r="H489" s="10" t="s">
        <v>1555</v>
      </c>
      <c r="I489" s="10" t="s">
        <v>465</v>
      </c>
    </row>
    <row r="490" spans="1:9">
      <c r="A490" s="10" t="s">
        <v>487</v>
      </c>
      <c r="B490" s="12" t="s">
        <v>3609</v>
      </c>
      <c r="C490" s="10" t="s">
        <v>4777</v>
      </c>
      <c r="D490" s="9" t="s">
        <v>16</v>
      </c>
      <c r="E490" s="9" t="s">
        <v>2497</v>
      </c>
      <c r="F490" s="9">
        <v>1</v>
      </c>
      <c r="G490" s="10" t="s">
        <v>375</v>
      </c>
      <c r="I490" s="10" t="s">
        <v>464</v>
      </c>
    </row>
    <row r="491" spans="1:9">
      <c r="A491" s="10" t="s">
        <v>487</v>
      </c>
      <c r="B491" s="12" t="s">
        <v>3610</v>
      </c>
      <c r="C491" s="10" t="s">
        <v>4777</v>
      </c>
      <c r="D491" s="9" t="s">
        <v>16</v>
      </c>
      <c r="E491" s="9" t="s">
        <v>2497</v>
      </c>
      <c r="F491" s="9">
        <v>1</v>
      </c>
      <c r="G491" s="10" t="s">
        <v>375</v>
      </c>
      <c r="I491" s="10" t="s">
        <v>465</v>
      </c>
    </row>
    <row r="492" spans="1:9">
      <c r="A492" s="10" t="s">
        <v>3385</v>
      </c>
      <c r="B492" s="12" t="s">
        <v>3611</v>
      </c>
      <c r="C492" s="10" t="s">
        <v>4777</v>
      </c>
      <c r="D492" s="9" t="s">
        <v>16</v>
      </c>
      <c r="E492" s="9" t="s">
        <v>2497</v>
      </c>
      <c r="F492" s="9">
        <v>1</v>
      </c>
      <c r="G492" s="10" t="s">
        <v>375</v>
      </c>
      <c r="H492" s="10" t="s">
        <v>1555</v>
      </c>
      <c r="I492" s="10" t="s">
        <v>464</v>
      </c>
    </row>
    <row r="493" spans="1:9">
      <c r="A493" s="10" t="s">
        <v>3385</v>
      </c>
      <c r="B493" s="12" t="s">
        <v>3611</v>
      </c>
      <c r="C493" s="10" t="s">
        <v>4777</v>
      </c>
      <c r="D493" s="9" t="s">
        <v>16</v>
      </c>
      <c r="E493" s="9" t="s">
        <v>2497</v>
      </c>
      <c r="F493" s="9">
        <v>1</v>
      </c>
      <c r="G493" s="10" t="s">
        <v>375</v>
      </c>
      <c r="H493" s="10" t="s">
        <v>1555</v>
      </c>
      <c r="I493" s="10" t="s">
        <v>465</v>
      </c>
    </row>
    <row r="494" spans="1:9">
      <c r="A494" s="10" t="s">
        <v>3386</v>
      </c>
      <c r="B494" s="12" t="s">
        <v>3612</v>
      </c>
      <c r="C494" s="10" t="s">
        <v>4777</v>
      </c>
      <c r="D494" s="9" t="s">
        <v>16</v>
      </c>
      <c r="E494" s="9" t="s">
        <v>2497</v>
      </c>
      <c r="F494" s="9">
        <v>1</v>
      </c>
      <c r="G494" s="10" t="s">
        <v>375</v>
      </c>
      <c r="H494" s="10" t="s">
        <v>1555</v>
      </c>
      <c r="I494" s="10" t="s">
        <v>464</v>
      </c>
    </row>
    <row r="495" spans="1:9">
      <c r="A495" s="10" t="s">
        <v>3386</v>
      </c>
      <c r="B495" s="12" t="s">
        <v>3612</v>
      </c>
      <c r="C495" s="10" t="s">
        <v>4777</v>
      </c>
      <c r="D495" s="9" t="s">
        <v>16</v>
      </c>
      <c r="E495" s="9" t="s">
        <v>2497</v>
      </c>
      <c r="F495" s="9">
        <v>1</v>
      </c>
      <c r="G495" s="10" t="s">
        <v>375</v>
      </c>
      <c r="H495" s="10" t="s">
        <v>1555</v>
      </c>
      <c r="I495" s="10" t="s">
        <v>465</v>
      </c>
    </row>
    <row r="496" spans="1:9">
      <c r="A496" s="10" t="s">
        <v>3387</v>
      </c>
      <c r="B496" s="12" t="s">
        <v>3613</v>
      </c>
      <c r="C496" s="10" t="s">
        <v>4777</v>
      </c>
      <c r="D496" s="9" t="s">
        <v>16</v>
      </c>
      <c r="E496" s="9" t="s">
        <v>2497</v>
      </c>
      <c r="F496" s="9">
        <v>1</v>
      </c>
      <c r="G496" s="10" t="s">
        <v>375</v>
      </c>
      <c r="I496" s="10" t="s">
        <v>464</v>
      </c>
    </row>
    <row r="497" spans="1:9">
      <c r="A497" s="10" t="s">
        <v>3387</v>
      </c>
      <c r="B497" s="12" t="s">
        <v>3614</v>
      </c>
      <c r="C497" s="10" t="s">
        <v>4777</v>
      </c>
      <c r="D497" s="9" t="s">
        <v>16</v>
      </c>
      <c r="E497" s="9" t="s">
        <v>2497</v>
      </c>
      <c r="F497" s="9">
        <v>1</v>
      </c>
      <c r="G497" s="10" t="s">
        <v>375</v>
      </c>
      <c r="I497" s="10" t="s">
        <v>465</v>
      </c>
    </row>
    <row r="498" spans="1:9">
      <c r="A498" s="10" t="s">
        <v>3388</v>
      </c>
      <c r="B498" s="12" t="s">
        <v>3615</v>
      </c>
      <c r="C498" s="10" t="s">
        <v>4777</v>
      </c>
      <c r="D498" s="9" t="s">
        <v>16</v>
      </c>
      <c r="E498" s="9" t="s">
        <v>2497</v>
      </c>
      <c r="F498" s="9">
        <v>1</v>
      </c>
      <c r="G498" s="10" t="s">
        <v>375</v>
      </c>
      <c r="H498" s="10" t="s">
        <v>1555</v>
      </c>
      <c r="I498" s="10" t="s">
        <v>464</v>
      </c>
    </row>
    <row r="499" spans="1:9">
      <c r="A499" s="10" t="s">
        <v>3388</v>
      </c>
      <c r="B499" s="12" t="s">
        <v>3615</v>
      </c>
      <c r="C499" s="10" t="s">
        <v>4777</v>
      </c>
      <c r="D499" s="9" t="s">
        <v>16</v>
      </c>
      <c r="E499" s="9" t="s">
        <v>2497</v>
      </c>
      <c r="F499" s="9">
        <v>1</v>
      </c>
      <c r="G499" s="10" t="s">
        <v>375</v>
      </c>
      <c r="H499" s="10" t="s">
        <v>1555</v>
      </c>
      <c r="I499" s="10" t="s">
        <v>465</v>
      </c>
    </row>
    <row r="500" spans="1:9">
      <c r="A500" s="10" t="s">
        <v>3389</v>
      </c>
      <c r="B500" s="12" t="s">
        <v>3616</v>
      </c>
      <c r="C500" s="10" t="s">
        <v>4777</v>
      </c>
      <c r="D500" s="9" t="s">
        <v>16</v>
      </c>
      <c r="E500" s="9" t="s">
        <v>2497</v>
      </c>
      <c r="F500" s="9">
        <v>1</v>
      </c>
      <c r="G500" s="10" t="s">
        <v>375</v>
      </c>
      <c r="H500" s="10" t="s">
        <v>1555</v>
      </c>
      <c r="I500" s="10" t="s">
        <v>464</v>
      </c>
    </row>
    <row r="501" spans="1:9">
      <c r="A501" s="10" t="s">
        <v>3389</v>
      </c>
      <c r="B501" s="12" t="s">
        <v>3616</v>
      </c>
      <c r="C501" s="10" t="s">
        <v>4777</v>
      </c>
      <c r="D501" s="9" t="s">
        <v>16</v>
      </c>
      <c r="E501" s="9" t="s">
        <v>2497</v>
      </c>
      <c r="F501" s="9">
        <v>1</v>
      </c>
      <c r="G501" s="10" t="s">
        <v>375</v>
      </c>
      <c r="H501" s="10" t="s">
        <v>1555</v>
      </c>
      <c r="I501" s="10" t="s">
        <v>465</v>
      </c>
    </row>
    <row r="502" spans="1:9">
      <c r="A502" s="10" t="s">
        <v>3396</v>
      </c>
      <c r="B502" s="12" t="s">
        <v>3593</v>
      </c>
      <c r="C502" s="10" t="s">
        <v>4777</v>
      </c>
      <c r="D502" s="9" t="s">
        <v>16</v>
      </c>
      <c r="E502" s="9" t="s">
        <v>2497</v>
      </c>
      <c r="F502" s="9">
        <v>1</v>
      </c>
      <c r="G502" s="10" t="s">
        <v>375</v>
      </c>
      <c r="I502" s="10" t="s">
        <v>464</v>
      </c>
    </row>
    <row r="503" spans="1:9">
      <c r="A503" s="10" t="s">
        <v>3396</v>
      </c>
      <c r="B503" s="14" t="s">
        <v>3594</v>
      </c>
      <c r="C503" s="10" t="s">
        <v>4777</v>
      </c>
      <c r="D503" s="9" t="s">
        <v>16</v>
      </c>
      <c r="E503" s="9" t="s">
        <v>2497</v>
      </c>
      <c r="F503" s="9">
        <v>1</v>
      </c>
      <c r="G503" s="10" t="s">
        <v>375</v>
      </c>
      <c r="I503" s="10" t="s">
        <v>465</v>
      </c>
    </row>
    <row r="504" spans="1:9">
      <c r="A504" s="10" t="s">
        <v>3397</v>
      </c>
      <c r="B504" s="12" t="s">
        <v>3595</v>
      </c>
      <c r="C504" s="10" t="s">
        <v>4777</v>
      </c>
      <c r="D504" s="9" t="s">
        <v>16</v>
      </c>
      <c r="E504" s="9" t="s">
        <v>2497</v>
      </c>
      <c r="F504" s="9">
        <v>1</v>
      </c>
      <c r="G504" s="10" t="s">
        <v>375</v>
      </c>
      <c r="H504" s="10" t="s">
        <v>1555</v>
      </c>
      <c r="I504" s="10" t="s">
        <v>464</v>
      </c>
    </row>
    <row r="505" spans="1:9">
      <c r="A505" s="10" t="s">
        <v>3397</v>
      </c>
      <c r="B505" s="12" t="s">
        <v>3595</v>
      </c>
      <c r="C505" s="10" t="s">
        <v>4777</v>
      </c>
      <c r="D505" s="9" t="s">
        <v>16</v>
      </c>
      <c r="E505" s="9" t="s">
        <v>2497</v>
      </c>
      <c r="F505" s="9">
        <v>1</v>
      </c>
      <c r="G505" s="10" t="s">
        <v>375</v>
      </c>
      <c r="H505" s="10" t="s">
        <v>1555</v>
      </c>
      <c r="I505" s="10" t="s">
        <v>465</v>
      </c>
    </row>
    <row r="506" spans="1:9">
      <c r="A506" s="10" t="s">
        <v>3398</v>
      </c>
      <c r="B506" s="12" t="s">
        <v>3596</v>
      </c>
      <c r="C506" s="10" t="s">
        <v>4777</v>
      </c>
      <c r="D506" s="9" t="s">
        <v>16</v>
      </c>
      <c r="E506" s="9" t="s">
        <v>2497</v>
      </c>
      <c r="F506" s="9">
        <v>1</v>
      </c>
      <c r="G506" s="10" t="s">
        <v>375</v>
      </c>
      <c r="H506" s="10" t="s">
        <v>1555</v>
      </c>
      <c r="I506" s="10" t="s">
        <v>464</v>
      </c>
    </row>
    <row r="507" spans="1:9">
      <c r="A507" s="10" t="s">
        <v>3398</v>
      </c>
      <c r="B507" s="12" t="s">
        <v>3596</v>
      </c>
      <c r="C507" s="10" t="s">
        <v>4777</v>
      </c>
      <c r="D507" s="9" t="s">
        <v>16</v>
      </c>
      <c r="E507" s="9" t="s">
        <v>2497</v>
      </c>
      <c r="F507" s="9">
        <v>1</v>
      </c>
      <c r="G507" s="10" t="s">
        <v>375</v>
      </c>
      <c r="H507" s="10" t="s">
        <v>1555</v>
      </c>
      <c r="I507" s="10" t="s">
        <v>465</v>
      </c>
    </row>
    <row r="508" spans="1:9">
      <c r="A508" s="10" t="s">
        <v>3412</v>
      </c>
      <c r="B508" s="12" t="s">
        <v>3585</v>
      </c>
      <c r="C508" s="10" t="s">
        <v>4777</v>
      </c>
      <c r="D508" s="9" t="s">
        <v>16</v>
      </c>
      <c r="E508" s="9" t="s">
        <v>2497</v>
      </c>
      <c r="F508" s="9">
        <v>1</v>
      </c>
      <c r="G508" s="10" t="s">
        <v>375</v>
      </c>
      <c r="I508" s="10" t="s">
        <v>464</v>
      </c>
    </row>
    <row r="509" spans="1:9">
      <c r="A509" s="10" t="s">
        <v>3412</v>
      </c>
      <c r="B509" s="12" t="s">
        <v>3586</v>
      </c>
      <c r="C509" s="10" t="s">
        <v>4777</v>
      </c>
      <c r="D509" s="9" t="s">
        <v>16</v>
      </c>
      <c r="E509" s="9" t="s">
        <v>2497</v>
      </c>
      <c r="F509" s="9">
        <v>1</v>
      </c>
      <c r="G509" s="10" t="s">
        <v>375</v>
      </c>
      <c r="I509" s="10" t="s">
        <v>465</v>
      </c>
    </row>
    <row r="510" spans="1:9">
      <c r="A510" s="10" t="s">
        <v>3413</v>
      </c>
      <c r="B510" s="12" t="s">
        <v>3587</v>
      </c>
      <c r="C510" s="10" t="s">
        <v>4777</v>
      </c>
      <c r="D510" s="9" t="s">
        <v>16</v>
      </c>
      <c r="E510" s="9" t="s">
        <v>2497</v>
      </c>
      <c r="F510" s="9">
        <v>1</v>
      </c>
      <c r="G510" s="10" t="s">
        <v>375</v>
      </c>
      <c r="H510" s="10" t="s">
        <v>1555</v>
      </c>
      <c r="I510" s="10" t="s">
        <v>464</v>
      </c>
    </row>
    <row r="511" spans="1:9">
      <c r="A511" s="10" t="s">
        <v>3413</v>
      </c>
      <c r="B511" s="12" t="s">
        <v>3587</v>
      </c>
      <c r="C511" s="10" t="s">
        <v>4777</v>
      </c>
      <c r="D511" s="9" t="s">
        <v>16</v>
      </c>
      <c r="E511" s="9" t="s">
        <v>2497</v>
      </c>
      <c r="F511" s="9">
        <v>1</v>
      </c>
      <c r="G511" s="10" t="s">
        <v>375</v>
      </c>
      <c r="H511" s="10" t="s">
        <v>1555</v>
      </c>
      <c r="I511" s="10" t="s">
        <v>465</v>
      </c>
    </row>
    <row r="512" spans="1:9">
      <c r="A512" s="10" t="s">
        <v>3414</v>
      </c>
      <c r="B512" s="12" t="s">
        <v>3588</v>
      </c>
      <c r="C512" s="10" t="s">
        <v>4777</v>
      </c>
      <c r="D512" s="9" t="s">
        <v>16</v>
      </c>
      <c r="E512" s="9" t="s">
        <v>2497</v>
      </c>
      <c r="F512" s="9">
        <v>1</v>
      </c>
      <c r="G512" s="10" t="s">
        <v>375</v>
      </c>
      <c r="H512" s="10" t="s">
        <v>1555</v>
      </c>
      <c r="I512" s="10" t="s">
        <v>464</v>
      </c>
    </row>
    <row r="513" spans="1:9">
      <c r="A513" s="10" t="s">
        <v>3414</v>
      </c>
      <c r="B513" s="12" t="s">
        <v>3588</v>
      </c>
      <c r="C513" s="10" t="s">
        <v>4777</v>
      </c>
      <c r="D513" s="9" t="s">
        <v>16</v>
      </c>
      <c r="E513" s="9" t="s">
        <v>2497</v>
      </c>
      <c r="F513" s="9">
        <v>1</v>
      </c>
      <c r="G513" s="10" t="s">
        <v>375</v>
      </c>
      <c r="H513" s="10" t="s">
        <v>1555</v>
      </c>
      <c r="I513" s="10" t="s">
        <v>465</v>
      </c>
    </row>
    <row r="514" spans="1:9">
      <c r="A514" s="10" t="s">
        <v>383</v>
      </c>
      <c r="B514" s="12" t="s">
        <v>3597</v>
      </c>
      <c r="C514" s="10" t="s">
        <v>4777</v>
      </c>
      <c r="D514" s="9" t="s">
        <v>16</v>
      </c>
      <c r="E514" s="9" t="s">
        <v>2497</v>
      </c>
      <c r="F514" s="9">
        <v>1</v>
      </c>
      <c r="G514" s="10" t="s">
        <v>375</v>
      </c>
      <c r="I514" s="10" t="s">
        <v>464</v>
      </c>
    </row>
    <row r="515" spans="1:9">
      <c r="A515" s="10" t="s">
        <v>383</v>
      </c>
      <c r="B515" s="12" t="s">
        <v>3598</v>
      </c>
      <c r="C515" s="10" t="s">
        <v>4777</v>
      </c>
      <c r="D515" s="9" t="s">
        <v>16</v>
      </c>
      <c r="E515" s="9" t="s">
        <v>2497</v>
      </c>
      <c r="F515" s="9">
        <v>1</v>
      </c>
      <c r="G515" s="10" t="s">
        <v>375</v>
      </c>
      <c r="I515" s="10" t="s">
        <v>465</v>
      </c>
    </row>
    <row r="516" spans="1:9">
      <c r="A516" s="10" t="s">
        <v>3399</v>
      </c>
      <c r="B516" s="12" t="s">
        <v>3599</v>
      </c>
      <c r="C516" s="10" t="s">
        <v>4777</v>
      </c>
      <c r="D516" s="9" t="s">
        <v>16</v>
      </c>
      <c r="E516" s="9" t="s">
        <v>2497</v>
      </c>
      <c r="F516" s="9">
        <v>1</v>
      </c>
      <c r="G516" s="10" t="s">
        <v>375</v>
      </c>
      <c r="H516" s="10" t="s">
        <v>1555</v>
      </c>
      <c r="I516" s="10" t="s">
        <v>464</v>
      </c>
    </row>
    <row r="517" spans="1:9">
      <c r="A517" s="10" t="s">
        <v>3399</v>
      </c>
      <c r="B517" s="12" t="s">
        <v>3599</v>
      </c>
      <c r="C517" s="10" t="s">
        <v>4777</v>
      </c>
      <c r="D517" s="9" t="s">
        <v>16</v>
      </c>
      <c r="E517" s="9" t="s">
        <v>2497</v>
      </c>
      <c r="F517" s="9">
        <v>1</v>
      </c>
      <c r="G517" s="10" t="s">
        <v>375</v>
      </c>
      <c r="H517" s="10" t="s">
        <v>1555</v>
      </c>
      <c r="I517" s="10" t="s">
        <v>465</v>
      </c>
    </row>
    <row r="518" spans="1:9">
      <c r="A518" s="10" t="s">
        <v>3400</v>
      </c>
      <c r="B518" s="12" t="s">
        <v>3600</v>
      </c>
      <c r="C518" s="10" t="s">
        <v>4777</v>
      </c>
      <c r="D518" s="9" t="s">
        <v>16</v>
      </c>
      <c r="E518" s="9" t="s">
        <v>2497</v>
      </c>
      <c r="F518" s="9">
        <v>1</v>
      </c>
      <c r="G518" s="10" t="s">
        <v>375</v>
      </c>
      <c r="H518" s="10" t="s">
        <v>1555</v>
      </c>
      <c r="I518" s="10" t="s">
        <v>464</v>
      </c>
    </row>
    <row r="519" spans="1:9">
      <c r="A519" s="10" t="s">
        <v>3400</v>
      </c>
      <c r="B519" s="12" t="s">
        <v>3600</v>
      </c>
      <c r="C519" s="10" t="s">
        <v>4777</v>
      </c>
      <c r="D519" s="9" t="s">
        <v>16</v>
      </c>
      <c r="E519" s="9" t="s">
        <v>2497</v>
      </c>
      <c r="F519" s="9">
        <v>1</v>
      </c>
      <c r="G519" s="10" t="s">
        <v>375</v>
      </c>
      <c r="H519" s="10" t="s">
        <v>1555</v>
      </c>
      <c r="I519" s="10" t="s">
        <v>465</v>
      </c>
    </row>
    <row r="520" spans="1:9">
      <c r="A520" s="10" t="s">
        <v>3346</v>
      </c>
      <c r="B520" s="12" t="s">
        <v>3681</v>
      </c>
      <c r="C520" s="10" t="s">
        <v>4777</v>
      </c>
      <c r="D520" s="9" t="s">
        <v>16</v>
      </c>
      <c r="E520" s="9" t="s">
        <v>2497</v>
      </c>
      <c r="F520" s="9">
        <v>1</v>
      </c>
      <c r="G520" s="10" t="s">
        <v>375</v>
      </c>
      <c r="I520" s="10" t="s">
        <v>464</v>
      </c>
    </row>
    <row r="521" spans="1:9">
      <c r="A521" s="10" t="s">
        <v>3346</v>
      </c>
      <c r="B521" s="12" t="s">
        <v>3682</v>
      </c>
      <c r="C521" s="10" t="s">
        <v>4777</v>
      </c>
      <c r="D521" s="9" t="s">
        <v>16</v>
      </c>
      <c r="E521" s="9" t="s">
        <v>2497</v>
      </c>
      <c r="F521" s="9">
        <v>1</v>
      </c>
      <c r="G521" s="10" t="s">
        <v>375</v>
      </c>
      <c r="I521" s="10" t="s">
        <v>465</v>
      </c>
    </row>
    <row r="522" spans="1:9">
      <c r="A522" s="10" t="s">
        <v>3347</v>
      </c>
      <c r="B522" s="12" t="s">
        <v>3683</v>
      </c>
      <c r="C522" s="10" t="s">
        <v>4777</v>
      </c>
      <c r="D522" s="9" t="s">
        <v>16</v>
      </c>
      <c r="E522" s="9" t="s">
        <v>2497</v>
      </c>
      <c r="F522" s="9">
        <v>1</v>
      </c>
      <c r="G522" s="10" t="s">
        <v>375</v>
      </c>
      <c r="H522" s="10" t="s">
        <v>1555</v>
      </c>
      <c r="I522" s="10" t="s">
        <v>464</v>
      </c>
    </row>
    <row r="523" spans="1:9">
      <c r="A523" s="10" t="s">
        <v>3347</v>
      </c>
      <c r="B523" s="12" t="s">
        <v>3683</v>
      </c>
      <c r="C523" s="10" t="s">
        <v>4777</v>
      </c>
      <c r="D523" s="9" t="s">
        <v>16</v>
      </c>
      <c r="E523" s="9" t="s">
        <v>2497</v>
      </c>
      <c r="F523" s="9">
        <v>1</v>
      </c>
      <c r="G523" s="10" t="s">
        <v>375</v>
      </c>
      <c r="H523" s="10" t="s">
        <v>1555</v>
      </c>
      <c r="I523" s="10" t="s">
        <v>465</v>
      </c>
    </row>
    <row r="524" spans="1:9">
      <c r="A524" s="10" t="s">
        <v>3348</v>
      </c>
      <c r="B524" s="12" t="s">
        <v>3684</v>
      </c>
      <c r="C524" s="10" t="s">
        <v>4777</v>
      </c>
      <c r="D524" s="9" t="s">
        <v>16</v>
      </c>
      <c r="E524" s="9" t="s">
        <v>2497</v>
      </c>
      <c r="F524" s="9">
        <v>1</v>
      </c>
      <c r="G524" s="10" t="s">
        <v>375</v>
      </c>
      <c r="H524" s="10" t="s">
        <v>1555</v>
      </c>
      <c r="I524" s="10" t="s">
        <v>464</v>
      </c>
    </row>
    <row r="525" spans="1:9">
      <c r="A525" s="10" t="s">
        <v>3348</v>
      </c>
      <c r="B525" s="12" t="s">
        <v>3684</v>
      </c>
      <c r="C525" s="10" t="s">
        <v>4777</v>
      </c>
      <c r="D525" s="9" t="s">
        <v>16</v>
      </c>
      <c r="E525" s="9" t="s">
        <v>2497</v>
      </c>
      <c r="F525" s="9">
        <v>1</v>
      </c>
      <c r="G525" s="10" t="s">
        <v>375</v>
      </c>
      <c r="H525" s="10" t="s">
        <v>1555</v>
      </c>
      <c r="I525" s="10" t="s">
        <v>465</v>
      </c>
    </row>
    <row r="526" spans="1:9">
      <c r="A526" s="10" t="s">
        <v>3354</v>
      </c>
      <c r="B526" s="12" t="s">
        <v>3661</v>
      </c>
      <c r="C526" s="10" t="s">
        <v>4777</v>
      </c>
      <c r="D526" s="9" t="s">
        <v>16</v>
      </c>
      <c r="E526" s="9" t="s">
        <v>2497</v>
      </c>
      <c r="F526" s="9">
        <v>1</v>
      </c>
      <c r="G526" s="10" t="s">
        <v>375</v>
      </c>
      <c r="I526" s="10" t="s">
        <v>464</v>
      </c>
    </row>
    <row r="527" spans="1:9">
      <c r="A527" s="10" t="s">
        <v>3354</v>
      </c>
      <c r="B527" s="12" t="s">
        <v>3662</v>
      </c>
      <c r="C527" s="10" t="s">
        <v>4777</v>
      </c>
      <c r="D527" s="9" t="s">
        <v>16</v>
      </c>
      <c r="E527" s="9" t="s">
        <v>2497</v>
      </c>
      <c r="F527" s="9">
        <v>1</v>
      </c>
      <c r="G527" s="10" t="s">
        <v>375</v>
      </c>
      <c r="I527" s="10" t="s">
        <v>465</v>
      </c>
    </row>
    <row r="528" spans="1:9">
      <c r="A528" s="10" t="s">
        <v>3355</v>
      </c>
      <c r="B528" s="12" t="s">
        <v>3663</v>
      </c>
      <c r="C528" s="10" t="s">
        <v>4777</v>
      </c>
      <c r="D528" s="9" t="s">
        <v>16</v>
      </c>
      <c r="E528" s="9" t="s">
        <v>2497</v>
      </c>
      <c r="F528" s="9">
        <v>1</v>
      </c>
      <c r="G528" s="10" t="s">
        <v>375</v>
      </c>
      <c r="H528" s="10" t="s">
        <v>1555</v>
      </c>
      <c r="I528" s="10" t="s">
        <v>464</v>
      </c>
    </row>
    <row r="529" spans="1:9">
      <c r="A529" s="10" t="s">
        <v>3355</v>
      </c>
      <c r="B529" s="12" t="s">
        <v>3663</v>
      </c>
      <c r="C529" s="10" t="s">
        <v>4777</v>
      </c>
      <c r="D529" s="9" t="s">
        <v>16</v>
      </c>
      <c r="E529" s="9" t="s">
        <v>2497</v>
      </c>
      <c r="F529" s="9">
        <v>1</v>
      </c>
      <c r="G529" s="10" t="s">
        <v>375</v>
      </c>
      <c r="H529" s="10" t="s">
        <v>1555</v>
      </c>
      <c r="I529" s="10" t="s">
        <v>465</v>
      </c>
    </row>
    <row r="530" spans="1:9">
      <c r="A530" s="10" t="s">
        <v>3356</v>
      </c>
      <c r="B530" s="12" t="s">
        <v>3664</v>
      </c>
      <c r="C530" s="10" t="s">
        <v>4777</v>
      </c>
      <c r="D530" s="9" t="s">
        <v>16</v>
      </c>
      <c r="E530" s="9" t="s">
        <v>2497</v>
      </c>
      <c r="F530" s="9">
        <v>1</v>
      </c>
      <c r="G530" s="10" t="s">
        <v>375</v>
      </c>
      <c r="H530" s="10" t="s">
        <v>1555</v>
      </c>
      <c r="I530" s="10" t="s">
        <v>464</v>
      </c>
    </row>
    <row r="531" spans="1:9">
      <c r="A531" s="10" t="s">
        <v>3356</v>
      </c>
      <c r="B531" s="12" t="s">
        <v>3664</v>
      </c>
      <c r="C531" s="10" t="s">
        <v>4777</v>
      </c>
      <c r="D531" s="9" t="s">
        <v>16</v>
      </c>
      <c r="E531" s="9" t="s">
        <v>2497</v>
      </c>
      <c r="F531" s="9">
        <v>1</v>
      </c>
      <c r="G531" s="10" t="s">
        <v>375</v>
      </c>
      <c r="H531" s="10" t="s">
        <v>1555</v>
      </c>
      <c r="I531" s="10" t="s">
        <v>465</v>
      </c>
    </row>
    <row r="532" spans="1:9">
      <c r="A532" s="10" t="s">
        <v>3363</v>
      </c>
      <c r="B532" s="12" t="s">
        <v>3641</v>
      </c>
      <c r="C532" s="10" t="s">
        <v>4777</v>
      </c>
      <c r="D532" s="9" t="s">
        <v>16</v>
      </c>
      <c r="E532" s="9" t="s">
        <v>2497</v>
      </c>
      <c r="F532" s="9">
        <v>1</v>
      </c>
      <c r="G532" s="10" t="s">
        <v>375</v>
      </c>
      <c r="I532" s="10" t="s">
        <v>464</v>
      </c>
    </row>
    <row r="533" spans="1:9">
      <c r="A533" s="10" t="s">
        <v>3363</v>
      </c>
      <c r="B533" s="12" t="s">
        <v>3642</v>
      </c>
      <c r="C533" s="10" t="s">
        <v>4777</v>
      </c>
      <c r="D533" s="9" t="s">
        <v>16</v>
      </c>
      <c r="E533" s="9" t="s">
        <v>2497</v>
      </c>
      <c r="F533" s="9">
        <v>1</v>
      </c>
      <c r="G533" s="10" t="s">
        <v>375</v>
      </c>
      <c r="I533" s="10" t="s">
        <v>465</v>
      </c>
    </row>
    <row r="534" spans="1:9">
      <c r="A534" s="10" t="s">
        <v>3364</v>
      </c>
      <c r="B534" s="12" t="s">
        <v>3643</v>
      </c>
      <c r="C534" s="10" t="s">
        <v>4777</v>
      </c>
      <c r="D534" s="9" t="s">
        <v>16</v>
      </c>
      <c r="E534" s="9" t="s">
        <v>2497</v>
      </c>
      <c r="F534" s="9">
        <v>1</v>
      </c>
      <c r="G534" s="10" t="s">
        <v>375</v>
      </c>
      <c r="H534" s="10" t="s">
        <v>1555</v>
      </c>
      <c r="I534" s="10" t="s">
        <v>464</v>
      </c>
    </row>
    <row r="535" spans="1:9">
      <c r="A535" s="10" t="s">
        <v>3364</v>
      </c>
      <c r="B535" s="12" t="s">
        <v>3643</v>
      </c>
      <c r="C535" s="10" t="s">
        <v>4777</v>
      </c>
      <c r="D535" s="9" t="s">
        <v>16</v>
      </c>
      <c r="E535" s="9" t="s">
        <v>2497</v>
      </c>
      <c r="F535" s="9">
        <v>1</v>
      </c>
      <c r="G535" s="10" t="s">
        <v>375</v>
      </c>
      <c r="H535" s="10" t="s">
        <v>1555</v>
      </c>
      <c r="I535" s="10" t="s">
        <v>465</v>
      </c>
    </row>
    <row r="536" spans="1:9">
      <c r="A536" s="10" t="s">
        <v>3365</v>
      </c>
      <c r="B536" s="12" t="s">
        <v>3644</v>
      </c>
      <c r="C536" s="10" t="s">
        <v>4777</v>
      </c>
      <c r="D536" s="9" t="s">
        <v>16</v>
      </c>
      <c r="E536" s="9" t="s">
        <v>2497</v>
      </c>
      <c r="F536" s="9">
        <v>1</v>
      </c>
      <c r="G536" s="10" t="s">
        <v>375</v>
      </c>
      <c r="H536" s="10" t="s">
        <v>1555</v>
      </c>
      <c r="I536" s="10" t="s">
        <v>464</v>
      </c>
    </row>
    <row r="537" spans="1:9">
      <c r="A537" s="10" t="s">
        <v>3365</v>
      </c>
      <c r="B537" s="12" t="s">
        <v>3644</v>
      </c>
      <c r="C537" s="10" t="s">
        <v>4777</v>
      </c>
      <c r="D537" s="9" t="s">
        <v>16</v>
      </c>
      <c r="E537" s="9" t="s">
        <v>2497</v>
      </c>
      <c r="F537" s="9">
        <v>1</v>
      </c>
      <c r="G537" s="10" t="s">
        <v>375</v>
      </c>
      <c r="H537" s="10" t="s">
        <v>1555</v>
      </c>
      <c r="I537" s="10" t="s">
        <v>465</v>
      </c>
    </row>
    <row r="538" spans="1:9">
      <c r="A538" s="10" t="s">
        <v>3401</v>
      </c>
      <c r="B538" s="12" t="s">
        <v>3601</v>
      </c>
      <c r="C538" s="10" t="s">
        <v>4777</v>
      </c>
      <c r="D538" s="9" t="s">
        <v>16</v>
      </c>
      <c r="E538" s="9" t="s">
        <v>2497</v>
      </c>
      <c r="F538" s="9">
        <v>1</v>
      </c>
      <c r="G538" s="10" t="s">
        <v>375</v>
      </c>
      <c r="I538" s="10" t="s">
        <v>464</v>
      </c>
    </row>
    <row r="539" spans="1:9">
      <c r="A539" s="10" t="s">
        <v>3401</v>
      </c>
      <c r="B539" s="14" t="s">
        <v>3602</v>
      </c>
      <c r="C539" s="10" t="s">
        <v>4777</v>
      </c>
      <c r="D539" s="9" t="s">
        <v>16</v>
      </c>
      <c r="E539" s="9" t="s">
        <v>2497</v>
      </c>
      <c r="F539" s="9">
        <v>1</v>
      </c>
      <c r="G539" s="10" t="s">
        <v>375</v>
      </c>
      <c r="I539" s="10" t="s">
        <v>465</v>
      </c>
    </row>
    <row r="540" spans="1:9">
      <c r="A540" s="10" t="s">
        <v>3402</v>
      </c>
      <c r="B540" s="12" t="s">
        <v>3603</v>
      </c>
      <c r="C540" s="10" t="s">
        <v>4777</v>
      </c>
      <c r="D540" s="9" t="s">
        <v>16</v>
      </c>
      <c r="E540" s="9" t="s">
        <v>2497</v>
      </c>
      <c r="F540" s="9">
        <v>1</v>
      </c>
      <c r="G540" s="10" t="s">
        <v>375</v>
      </c>
      <c r="H540" s="10" t="s">
        <v>1555</v>
      </c>
      <c r="I540" s="10" t="s">
        <v>464</v>
      </c>
    </row>
    <row r="541" spans="1:9">
      <c r="A541" s="10" t="s">
        <v>3402</v>
      </c>
      <c r="B541" s="12" t="s">
        <v>3603</v>
      </c>
      <c r="C541" s="10" t="s">
        <v>4777</v>
      </c>
      <c r="D541" s="9" t="s">
        <v>16</v>
      </c>
      <c r="E541" s="9" t="s">
        <v>2497</v>
      </c>
      <c r="F541" s="9">
        <v>1</v>
      </c>
      <c r="G541" s="10" t="s">
        <v>375</v>
      </c>
      <c r="H541" s="10" t="s">
        <v>1555</v>
      </c>
      <c r="I541" s="10" t="s">
        <v>465</v>
      </c>
    </row>
    <row r="542" spans="1:9">
      <c r="A542" s="10" t="s">
        <v>3403</v>
      </c>
      <c r="B542" s="12" t="s">
        <v>3604</v>
      </c>
      <c r="C542" s="10" t="s">
        <v>4777</v>
      </c>
      <c r="D542" s="9" t="s">
        <v>16</v>
      </c>
      <c r="E542" s="9" t="s">
        <v>2497</v>
      </c>
      <c r="F542" s="9">
        <v>1</v>
      </c>
      <c r="G542" s="10" t="s">
        <v>375</v>
      </c>
      <c r="H542" s="10" t="s">
        <v>1555</v>
      </c>
      <c r="I542" s="10" t="s">
        <v>464</v>
      </c>
    </row>
    <row r="543" spans="1:9">
      <c r="A543" s="10" t="s">
        <v>3403</v>
      </c>
      <c r="B543" s="12" t="s">
        <v>3604</v>
      </c>
      <c r="C543" s="10" t="s">
        <v>4777</v>
      </c>
      <c r="D543" s="9" t="s">
        <v>16</v>
      </c>
      <c r="E543" s="9" t="s">
        <v>2497</v>
      </c>
      <c r="F543" s="9">
        <v>1</v>
      </c>
      <c r="G543" s="10" t="s">
        <v>375</v>
      </c>
      <c r="H543" s="10" t="s">
        <v>1555</v>
      </c>
      <c r="I543" s="10" t="s">
        <v>465</v>
      </c>
    </row>
    <row r="544" spans="1:9">
      <c r="A544" s="10" t="s">
        <v>384</v>
      </c>
      <c r="B544" s="12" t="s">
        <v>3645</v>
      </c>
      <c r="C544" s="10" t="s">
        <v>4777</v>
      </c>
      <c r="D544" s="9" t="s">
        <v>16</v>
      </c>
      <c r="E544" s="9" t="s">
        <v>2497</v>
      </c>
      <c r="F544" s="9">
        <v>1</v>
      </c>
      <c r="G544" s="10" t="s">
        <v>375</v>
      </c>
      <c r="I544" s="10" t="s">
        <v>464</v>
      </c>
    </row>
    <row r="545" spans="1:9">
      <c r="A545" s="10" t="s">
        <v>384</v>
      </c>
      <c r="B545" s="12" t="s">
        <v>3646</v>
      </c>
      <c r="C545" s="10" t="s">
        <v>4777</v>
      </c>
      <c r="D545" s="9" t="s">
        <v>16</v>
      </c>
      <c r="E545" s="9" t="s">
        <v>2497</v>
      </c>
      <c r="F545" s="9">
        <v>1</v>
      </c>
      <c r="G545" s="10" t="s">
        <v>375</v>
      </c>
      <c r="I545" s="10" t="s">
        <v>465</v>
      </c>
    </row>
    <row r="546" spans="1:9">
      <c r="A546" s="10" t="s">
        <v>3366</v>
      </c>
      <c r="B546" s="12" t="s">
        <v>3647</v>
      </c>
      <c r="C546" s="10" t="s">
        <v>4777</v>
      </c>
      <c r="D546" s="9" t="s">
        <v>16</v>
      </c>
      <c r="E546" s="9" t="s">
        <v>2497</v>
      </c>
      <c r="F546" s="9">
        <v>1</v>
      </c>
      <c r="G546" s="10" t="s">
        <v>375</v>
      </c>
      <c r="H546" s="10" t="s">
        <v>1555</v>
      </c>
      <c r="I546" s="10" t="s">
        <v>464</v>
      </c>
    </row>
    <row r="547" spans="1:9">
      <c r="A547" s="10" t="s">
        <v>3366</v>
      </c>
      <c r="B547" s="12" t="s">
        <v>3647</v>
      </c>
      <c r="C547" s="10" t="s">
        <v>4777</v>
      </c>
      <c r="D547" s="9" t="s">
        <v>16</v>
      </c>
      <c r="E547" s="9" t="s">
        <v>2497</v>
      </c>
      <c r="F547" s="9">
        <v>1</v>
      </c>
      <c r="G547" s="10" t="s">
        <v>375</v>
      </c>
      <c r="H547" s="10" t="s">
        <v>1555</v>
      </c>
      <c r="I547" s="10" t="s">
        <v>465</v>
      </c>
    </row>
    <row r="548" spans="1:9">
      <c r="A548" s="10" t="s">
        <v>3367</v>
      </c>
      <c r="B548" s="12" t="s">
        <v>3648</v>
      </c>
      <c r="C548" s="10" t="s">
        <v>4777</v>
      </c>
      <c r="D548" s="9" t="s">
        <v>16</v>
      </c>
      <c r="E548" s="9" t="s">
        <v>2497</v>
      </c>
      <c r="F548" s="9">
        <v>1</v>
      </c>
      <c r="G548" s="10" t="s">
        <v>375</v>
      </c>
      <c r="H548" s="10" t="s">
        <v>1555</v>
      </c>
      <c r="I548" s="10" t="s">
        <v>464</v>
      </c>
    </row>
    <row r="549" spans="1:9">
      <c r="A549" s="10" t="s">
        <v>3367</v>
      </c>
      <c r="B549" s="12" t="s">
        <v>3648</v>
      </c>
      <c r="C549" s="10" t="s">
        <v>4777</v>
      </c>
      <c r="D549" s="9" t="s">
        <v>16</v>
      </c>
      <c r="E549" s="9" t="s">
        <v>2497</v>
      </c>
      <c r="F549" s="9">
        <v>1</v>
      </c>
      <c r="G549" s="10" t="s">
        <v>375</v>
      </c>
      <c r="H549" s="10" t="s">
        <v>1555</v>
      </c>
      <c r="I549" s="10" t="s">
        <v>465</v>
      </c>
    </row>
    <row r="550" spans="1:9">
      <c r="A550" s="10" t="s">
        <v>3368</v>
      </c>
      <c r="B550" s="12" t="s">
        <v>3649</v>
      </c>
      <c r="C550" s="10" t="s">
        <v>4777</v>
      </c>
      <c r="D550" s="9" t="s">
        <v>16</v>
      </c>
      <c r="E550" s="9" t="s">
        <v>2497</v>
      </c>
      <c r="F550" s="9">
        <v>1</v>
      </c>
      <c r="G550" s="10" t="s">
        <v>375</v>
      </c>
      <c r="I550" s="10" t="s">
        <v>464</v>
      </c>
    </row>
    <row r="551" spans="1:9">
      <c r="A551" s="10" t="s">
        <v>3368</v>
      </c>
      <c r="B551" s="12" t="s">
        <v>3650</v>
      </c>
      <c r="C551" s="10" t="s">
        <v>4777</v>
      </c>
      <c r="D551" s="9" t="s">
        <v>16</v>
      </c>
      <c r="E551" s="9" t="s">
        <v>2497</v>
      </c>
      <c r="F551" s="9">
        <v>1</v>
      </c>
      <c r="G551" s="10" t="s">
        <v>375</v>
      </c>
      <c r="I551" s="10" t="s">
        <v>465</v>
      </c>
    </row>
    <row r="552" spans="1:9">
      <c r="A552" s="10" t="s">
        <v>3369</v>
      </c>
      <c r="B552" s="12" t="s">
        <v>3651</v>
      </c>
      <c r="C552" s="10" t="s">
        <v>4777</v>
      </c>
      <c r="D552" s="9" t="s">
        <v>16</v>
      </c>
      <c r="E552" s="9" t="s">
        <v>2497</v>
      </c>
      <c r="F552" s="9">
        <v>1</v>
      </c>
      <c r="G552" s="10" t="s">
        <v>375</v>
      </c>
      <c r="H552" s="10" t="s">
        <v>1555</v>
      </c>
      <c r="I552" s="10" t="s">
        <v>464</v>
      </c>
    </row>
    <row r="553" spans="1:9">
      <c r="A553" s="10" t="s">
        <v>3369</v>
      </c>
      <c r="B553" s="12" t="s">
        <v>3651</v>
      </c>
      <c r="C553" s="10" t="s">
        <v>4777</v>
      </c>
      <c r="D553" s="9" t="s">
        <v>16</v>
      </c>
      <c r="E553" s="9" t="s">
        <v>2497</v>
      </c>
      <c r="F553" s="9">
        <v>1</v>
      </c>
      <c r="G553" s="10" t="s">
        <v>375</v>
      </c>
      <c r="H553" s="10" t="s">
        <v>1555</v>
      </c>
      <c r="I553" s="10" t="s">
        <v>465</v>
      </c>
    </row>
    <row r="554" spans="1:9">
      <c r="A554" s="10" t="s">
        <v>3370</v>
      </c>
      <c r="B554" s="12" t="s">
        <v>3652</v>
      </c>
      <c r="C554" s="10" t="s">
        <v>4777</v>
      </c>
      <c r="D554" s="9" t="s">
        <v>16</v>
      </c>
      <c r="E554" s="9" t="s">
        <v>2497</v>
      </c>
      <c r="F554" s="9">
        <v>1</v>
      </c>
      <c r="G554" s="10" t="s">
        <v>375</v>
      </c>
      <c r="H554" s="10" t="s">
        <v>1555</v>
      </c>
      <c r="I554" s="10" t="s">
        <v>464</v>
      </c>
    </row>
    <row r="555" spans="1:9">
      <c r="A555" s="10" t="s">
        <v>3370</v>
      </c>
      <c r="B555" s="12" t="s">
        <v>3652</v>
      </c>
      <c r="C555" s="10" t="s">
        <v>4777</v>
      </c>
      <c r="D555" s="9" t="s">
        <v>16</v>
      </c>
      <c r="E555" s="9" t="s">
        <v>2497</v>
      </c>
      <c r="F555" s="9">
        <v>1</v>
      </c>
      <c r="G555" s="10" t="s">
        <v>375</v>
      </c>
      <c r="H555" s="10" t="s">
        <v>1555</v>
      </c>
      <c r="I555" s="10" t="s">
        <v>465</v>
      </c>
    </row>
    <row r="556" spans="1:9">
      <c r="A556" s="10" t="s">
        <v>3379</v>
      </c>
      <c r="B556" s="12" t="s">
        <v>3633</v>
      </c>
      <c r="C556" s="10" t="s">
        <v>4777</v>
      </c>
      <c r="D556" s="9" t="s">
        <v>16</v>
      </c>
      <c r="E556" s="9" t="s">
        <v>2497</v>
      </c>
      <c r="F556" s="9">
        <v>1</v>
      </c>
      <c r="G556" s="10" t="s">
        <v>375</v>
      </c>
      <c r="I556" s="10" t="s">
        <v>464</v>
      </c>
    </row>
    <row r="557" spans="1:9">
      <c r="A557" s="10" t="s">
        <v>3379</v>
      </c>
      <c r="B557" s="12" t="s">
        <v>3634</v>
      </c>
      <c r="C557" s="10" t="s">
        <v>4777</v>
      </c>
      <c r="D557" s="9" t="s">
        <v>16</v>
      </c>
      <c r="E557" s="9" t="s">
        <v>2497</v>
      </c>
      <c r="F557" s="9">
        <v>1</v>
      </c>
      <c r="G557" s="10" t="s">
        <v>375</v>
      </c>
      <c r="I557" s="10" t="s">
        <v>465</v>
      </c>
    </row>
    <row r="558" spans="1:9">
      <c r="A558" s="10" t="s">
        <v>3380</v>
      </c>
      <c r="B558" s="12" t="s">
        <v>3635</v>
      </c>
      <c r="C558" s="10" t="s">
        <v>4777</v>
      </c>
      <c r="D558" s="9" t="s">
        <v>16</v>
      </c>
      <c r="E558" s="9" t="s">
        <v>2497</v>
      </c>
      <c r="F558" s="9">
        <v>1</v>
      </c>
      <c r="G558" s="10" t="s">
        <v>375</v>
      </c>
      <c r="H558" s="10" t="s">
        <v>1555</v>
      </c>
      <c r="I558" s="10" t="s">
        <v>464</v>
      </c>
    </row>
    <row r="559" spans="1:9">
      <c r="A559" s="10" t="s">
        <v>3380</v>
      </c>
      <c r="B559" s="12" t="s">
        <v>3635</v>
      </c>
      <c r="C559" s="10" t="s">
        <v>4777</v>
      </c>
      <c r="D559" s="9" t="s">
        <v>16</v>
      </c>
      <c r="E559" s="9" t="s">
        <v>2497</v>
      </c>
      <c r="F559" s="9">
        <v>1</v>
      </c>
      <c r="G559" s="10" t="s">
        <v>375</v>
      </c>
      <c r="H559" s="10" t="s">
        <v>1555</v>
      </c>
      <c r="I559" s="10" t="s">
        <v>465</v>
      </c>
    </row>
    <row r="560" spans="1:9">
      <c r="A560" s="10" t="s">
        <v>3381</v>
      </c>
      <c r="B560" s="12" t="s">
        <v>3636</v>
      </c>
      <c r="C560" s="10" t="s">
        <v>4777</v>
      </c>
      <c r="D560" s="9" t="s">
        <v>16</v>
      </c>
      <c r="E560" s="9" t="s">
        <v>2497</v>
      </c>
      <c r="F560" s="9">
        <v>1</v>
      </c>
      <c r="G560" s="10" t="s">
        <v>375</v>
      </c>
      <c r="H560" s="10" t="s">
        <v>1555</v>
      </c>
      <c r="I560" s="10" t="s">
        <v>464</v>
      </c>
    </row>
    <row r="561" spans="1:17">
      <c r="A561" s="10" t="s">
        <v>3381</v>
      </c>
      <c r="B561" s="12" t="s">
        <v>3636</v>
      </c>
      <c r="C561" s="10" t="s">
        <v>4777</v>
      </c>
      <c r="D561" s="9" t="s">
        <v>16</v>
      </c>
      <c r="E561" s="9" t="s">
        <v>2497</v>
      </c>
      <c r="F561" s="9">
        <v>1</v>
      </c>
      <c r="G561" s="10" t="s">
        <v>375</v>
      </c>
      <c r="H561" s="10" t="s">
        <v>1555</v>
      </c>
      <c r="I561" s="10" t="s">
        <v>465</v>
      </c>
    </row>
    <row r="562" spans="1:17">
      <c r="A562" s="10" t="s">
        <v>3390</v>
      </c>
      <c r="B562" s="12" t="s">
        <v>3617</v>
      </c>
      <c r="C562" s="10" t="s">
        <v>4777</v>
      </c>
      <c r="D562" s="9" t="s">
        <v>16</v>
      </c>
      <c r="E562" s="9" t="s">
        <v>2497</v>
      </c>
      <c r="F562" s="9">
        <v>1</v>
      </c>
      <c r="G562" s="10" t="s">
        <v>375</v>
      </c>
      <c r="I562" s="10" t="s">
        <v>464</v>
      </c>
    </row>
    <row r="563" spans="1:17">
      <c r="A563" s="10" t="s">
        <v>3390</v>
      </c>
      <c r="B563" s="12" t="s">
        <v>3618</v>
      </c>
      <c r="C563" s="10" t="s">
        <v>4777</v>
      </c>
      <c r="D563" s="9" t="s">
        <v>16</v>
      </c>
      <c r="E563" s="9" t="s">
        <v>2497</v>
      </c>
      <c r="F563" s="9">
        <v>1</v>
      </c>
      <c r="G563" s="10" t="s">
        <v>375</v>
      </c>
      <c r="I563" s="10" t="s">
        <v>465</v>
      </c>
    </row>
    <row r="564" spans="1:17">
      <c r="A564" s="10" t="s">
        <v>3391</v>
      </c>
      <c r="B564" s="12" t="s">
        <v>3619</v>
      </c>
      <c r="C564" s="10" t="s">
        <v>4777</v>
      </c>
      <c r="D564" s="9" t="s">
        <v>16</v>
      </c>
      <c r="E564" s="9" t="s">
        <v>2497</v>
      </c>
      <c r="F564" s="9">
        <v>1</v>
      </c>
      <c r="G564" s="10" t="s">
        <v>375</v>
      </c>
      <c r="H564" s="10" t="s">
        <v>1555</v>
      </c>
      <c r="I564" s="10" t="s">
        <v>464</v>
      </c>
    </row>
    <row r="565" spans="1:17">
      <c r="A565" s="10" t="s">
        <v>3391</v>
      </c>
      <c r="B565" s="12" t="s">
        <v>3619</v>
      </c>
      <c r="C565" s="10" t="s">
        <v>4777</v>
      </c>
      <c r="D565" s="9" t="s">
        <v>16</v>
      </c>
      <c r="E565" s="9" t="s">
        <v>2497</v>
      </c>
      <c r="F565" s="9">
        <v>1</v>
      </c>
      <c r="G565" s="10" t="s">
        <v>375</v>
      </c>
      <c r="H565" s="10" t="s">
        <v>1555</v>
      </c>
      <c r="I565" s="10" t="s">
        <v>465</v>
      </c>
    </row>
    <row r="566" spans="1:17">
      <c r="A566" s="10" t="s">
        <v>3392</v>
      </c>
      <c r="B566" s="12" t="s">
        <v>3620</v>
      </c>
      <c r="C566" s="10" t="s">
        <v>4777</v>
      </c>
      <c r="D566" s="9" t="s">
        <v>16</v>
      </c>
      <c r="E566" s="9" t="s">
        <v>2497</v>
      </c>
      <c r="F566" s="9">
        <v>1</v>
      </c>
      <c r="G566" s="10" t="s">
        <v>375</v>
      </c>
      <c r="H566" s="10" t="s">
        <v>1555</v>
      </c>
      <c r="I566" s="10" t="s">
        <v>464</v>
      </c>
    </row>
    <row r="567" spans="1:17">
      <c r="A567" s="10" t="s">
        <v>3392</v>
      </c>
      <c r="B567" s="12" t="s">
        <v>3620</v>
      </c>
      <c r="C567" s="10" t="s">
        <v>4777</v>
      </c>
      <c r="D567" s="9" t="s">
        <v>16</v>
      </c>
      <c r="E567" s="9" t="s">
        <v>2497</v>
      </c>
      <c r="F567" s="9">
        <v>1</v>
      </c>
      <c r="G567" s="10" t="s">
        <v>375</v>
      </c>
      <c r="H567" s="10" t="s">
        <v>1555</v>
      </c>
      <c r="I567" s="10" t="s">
        <v>465</v>
      </c>
    </row>
    <row r="568" spans="1:17">
      <c r="A568" s="10" t="s">
        <v>3357</v>
      </c>
      <c r="B568" s="12" t="s">
        <v>3665</v>
      </c>
      <c r="C568" s="10" t="s">
        <v>4777</v>
      </c>
      <c r="D568" s="9" t="s">
        <v>16</v>
      </c>
      <c r="E568" s="9" t="s">
        <v>2497</v>
      </c>
      <c r="F568" s="9">
        <v>1</v>
      </c>
      <c r="G568" s="10" t="s">
        <v>375</v>
      </c>
      <c r="I568" s="10" t="s">
        <v>464</v>
      </c>
    </row>
    <row r="569" spans="1:17">
      <c r="A569" s="10" t="s">
        <v>3357</v>
      </c>
      <c r="B569" s="12" t="s">
        <v>3666</v>
      </c>
      <c r="C569" s="10" t="s">
        <v>4777</v>
      </c>
      <c r="D569" s="9" t="s">
        <v>16</v>
      </c>
      <c r="E569" s="9" t="s">
        <v>2497</v>
      </c>
      <c r="F569" s="9">
        <v>1</v>
      </c>
      <c r="G569" s="10" t="s">
        <v>375</v>
      </c>
      <c r="I569" s="10" t="s">
        <v>465</v>
      </c>
    </row>
    <row r="570" spans="1:17">
      <c r="A570" s="10" t="s">
        <v>3358</v>
      </c>
      <c r="B570" s="12" t="s">
        <v>3667</v>
      </c>
      <c r="C570" s="10" t="s">
        <v>4777</v>
      </c>
      <c r="D570" s="9" t="s">
        <v>16</v>
      </c>
      <c r="E570" s="9" t="s">
        <v>2497</v>
      </c>
      <c r="F570" s="9">
        <v>1</v>
      </c>
      <c r="G570" s="10" t="s">
        <v>375</v>
      </c>
      <c r="H570" s="10" t="s">
        <v>1555</v>
      </c>
      <c r="I570" s="10" t="s">
        <v>464</v>
      </c>
    </row>
    <row r="571" spans="1:17">
      <c r="A571" s="10" t="s">
        <v>3358</v>
      </c>
      <c r="B571" s="12" t="s">
        <v>3667</v>
      </c>
      <c r="C571" s="10" t="s">
        <v>4777</v>
      </c>
      <c r="D571" s="9" t="s">
        <v>16</v>
      </c>
      <c r="E571" s="9" t="s">
        <v>2497</v>
      </c>
      <c r="F571" s="9">
        <v>1</v>
      </c>
      <c r="G571" s="10" t="s">
        <v>375</v>
      </c>
      <c r="H571" s="10" t="s">
        <v>1555</v>
      </c>
      <c r="I571" s="10" t="s">
        <v>465</v>
      </c>
    </row>
    <row r="572" spans="1:17">
      <c r="A572" s="10" t="s">
        <v>3359</v>
      </c>
      <c r="B572" s="12" t="s">
        <v>3668</v>
      </c>
      <c r="C572" s="10" t="s">
        <v>4777</v>
      </c>
      <c r="D572" s="9" t="s">
        <v>16</v>
      </c>
      <c r="E572" s="9" t="s">
        <v>2497</v>
      </c>
      <c r="F572" s="9">
        <v>1</v>
      </c>
      <c r="G572" s="10" t="s">
        <v>375</v>
      </c>
      <c r="H572" s="10" t="s">
        <v>1555</v>
      </c>
      <c r="I572" s="10" t="s">
        <v>464</v>
      </c>
    </row>
    <row r="573" spans="1:17">
      <c r="A573" s="10" t="s">
        <v>3359</v>
      </c>
      <c r="B573" s="12" t="s">
        <v>3668</v>
      </c>
      <c r="C573" s="10" t="s">
        <v>4777</v>
      </c>
      <c r="D573" s="9" t="s">
        <v>16</v>
      </c>
      <c r="E573" s="9" t="s">
        <v>2497</v>
      </c>
      <c r="F573" s="9">
        <v>1</v>
      </c>
      <c r="G573" s="10" t="s">
        <v>375</v>
      </c>
      <c r="H573" s="10" t="s">
        <v>1555</v>
      </c>
      <c r="I573" s="10" t="s">
        <v>465</v>
      </c>
    </row>
    <row r="574" spans="1:17" ht="51">
      <c r="A574" s="10" t="s">
        <v>2350</v>
      </c>
      <c r="B574" s="10" t="s">
        <v>1486</v>
      </c>
      <c r="C574" s="10" t="s">
        <v>2363</v>
      </c>
      <c r="D574" s="9">
        <v>1</v>
      </c>
      <c r="E574" s="4" t="s">
        <v>2497</v>
      </c>
      <c r="F574" s="9">
        <v>1</v>
      </c>
      <c r="G574" s="10" t="s">
        <v>457</v>
      </c>
      <c r="H574" s="10" t="s">
        <v>1489</v>
      </c>
      <c r="I574" s="10" t="s">
        <v>49</v>
      </c>
      <c r="J574" s="10" t="s">
        <v>2351</v>
      </c>
      <c r="L574" s="10" t="s">
        <v>2367</v>
      </c>
      <c r="M574" s="10" t="s">
        <v>926</v>
      </c>
      <c r="N574" s="10">
        <v>12</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1226</v>
      </c>
      <c r="B576" s="10" t="s">
        <v>1474</v>
      </c>
      <c r="C576" s="10" t="s">
        <v>2363</v>
      </c>
      <c r="D576" s="9">
        <v>1</v>
      </c>
      <c r="E576" s="4" t="s">
        <v>2497</v>
      </c>
      <c r="F576" s="9">
        <v>1</v>
      </c>
      <c r="G576" s="10" t="s">
        <v>457</v>
      </c>
      <c r="H576" s="10" t="s">
        <v>1489</v>
      </c>
      <c r="I576" s="10" t="s">
        <v>49</v>
      </c>
      <c r="J576" s="10" t="s">
        <v>930</v>
      </c>
      <c r="L576" s="10" t="s">
        <v>1658</v>
      </c>
      <c r="M576" s="10" t="s">
        <v>926</v>
      </c>
      <c r="N576" s="10">
        <v>12</v>
      </c>
    </row>
    <row r="577" spans="1:17" ht="63.75">
      <c r="A577" s="10" t="s">
        <v>2343</v>
      </c>
      <c r="B577" s="10" t="s">
        <v>1483</v>
      </c>
      <c r="C577" s="10" t="s">
        <v>2363</v>
      </c>
      <c r="D577" s="9">
        <v>2</v>
      </c>
      <c r="E577" s="4" t="s">
        <v>2497</v>
      </c>
      <c r="F577" s="9">
        <v>1</v>
      </c>
      <c r="G577" s="10" t="s">
        <v>457</v>
      </c>
      <c r="H577" s="10" t="s">
        <v>1489</v>
      </c>
      <c r="I577" s="10" t="s">
        <v>49</v>
      </c>
      <c r="J577" s="10" t="s">
        <v>2345</v>
      </c>
      <c r="L577" s="10" t="s">
        <v>2366</v>
      </c>
      <c r="M577" s="10" t="s">
        <v>1223</v>
      </c>
      <c r="N577" s="10">
        <v>8</v>
      </c>
      <c r="O577" s="10" t="s">
        <v>2201</v>
      </c>
      <c r="P577" s="10">
        <v>14</v>
      </c>
      <c r="Q577" s="10" t="s">
        <v>1553</v>
      </c>
    </row>
    <row r="578" spans="1:17" ht="25.5">
      <c r="A578" s="10" t="s">
        <v>2352</v>
      </c>
      <c r="B578" s="10" t="s">
        <v>1487</v>
      </c>
      <c r="C578" s="10" t="s">
        <v>2363</v>
      </c>
      <c r="D578" s="9">
        <v>1</v>
      </c>
      <c r="E578" s="4" t="s">
        <v>2497</v>
      </c>
      <c r="F578" s="9">
        <v>1</v>
      </c>
      <c r="G578" s="10" t="s">
        <v>457</v>
      </c>
      <c r="H578" s="10" t="s">
        <v>37</v>
      </c>
      <c r="I578" s="10" t="s">
        <v>17</v>
      </c>
      <c r="J578" s="10" t="s">
        <v>2622</v>
      </c>
      <c r="L578" s="10" t="s">
        <v>2397</v>
      </c>
      <c r="M578" s="10" t="s">
        <v>2353</v>
      </c>
      <c r="N578" s="10">
        <v>7</v>
      </c>
    </row>
    <row r="579" spans="1:17" ht="51">
      <c r="A579" s="10" t="s">
        <v>2356</v>
      </c>
      <c r="B579" s="10" t="s">
        <v>1558</v>
      </c>
      <c r="C579" s="10" t="s">
        <v>2363</v>
      </c>
      <c r="D579" s="9">
        <v>2</v>
      </c>
      <c r="E579" s="4" t="s">
        <v>2497</v>
      </c>
      <c r="F579" s="9">
        <v>1</v>
      </c>
      <c r="G579" s="10" t="s">
        <v>457</v>
      </c>
      <c r="H579" s="10" t="s">
        <v>1489</v>
      </c>
      <c r="I579" s="10" t="s">
        <v>49</v>
      </c>
      <c r="J579" s="10" t="s">
        <v>2359</v>
      </c>
      <c r="L579" s="10" t="s">
        <v>2360</v>
      </c>
      <c r="M579" s="10" t="s">
        <v>926</v>
      </c>
      <c r="N579" s="10">
        <v>16</v>
      </c>
    </row>
    <row r="580" spans="1:17" ht="102">
      <c r="A580" s="10" t="s">
        <v>1225</v>
      </c>
      <c r="B580" s="10" t="s">
        <v>1476</v>
      </c>
      <c r="C580" s="10" t="s">
        <v>2363</v>
      </c>
      <c r="D580" s="9">
        <v>1</v>
      </c>
      <c r="E580" s="4" t="s">
        <v>2497</v>
      </c>
      <c r="F580" s="9">
        <v>1</v>
      </c>
      <c r="G580" s="10" t="s">
        <v>455</v>
      </c>
      <c r="H580" s="10" t="s">
        <v>427</v>
      </c>
      <c r="I580" s="10" t="s">
        <v>464</v>
      </c>
      <c r="K580" s="8" t="s">
        <v>2033</v>
      </c>
      <c r="L580" s="10" t="s">
        <v>1228</v>
      </c>
    </row>
    <row r="581" spans="1:17" ht="25.5">
      <c r="A581" s="10" t="s">
        <v>1225</v>
      </c>
      <c r="B581" s="10" t="s">
        <v>1477</v>
      </c>
      <c r="C581" s="10" t="s">
        <v>2363</v>
      </c>
      <c r="D581" s="9">
        <v>1</v>
      </c>
      <c r="E581" s="4" t="s">
        <v>2497</v>
      </c>
      <c r="F581" s="9">
        <v>1</v>
      </c>
      <c r="G581" s="10" t="s">
        <v>455</v>
      </c>
      <c r="H581" s="10" t="s">
        <v>427</v>
      </c>
      <c r="I581" s="10" t="s">
        <v>465</v>
      </c>
      <c r="L581" s="10" t="s">
        <v>1662</v>
      </c>
      <c r="M581" s="10" t="s">
        <v>1226</v>
      </c>
      <c r="N581" s="10" t="s">
        <v>869</v>
      </c>
      <c r="O581" s="10" t="s">
        <v>1227</v>
      </c>
    </row>
    <row r="582" spans="1:17" ht="102">
      <c r="A582" s="10" t="s">
        <v>2340</v>
      </c>
      <c r="B582" s="10" t="s">
        <v>1481</v>
      </c>
      <c r="C582" s="10" t="s">
        <v>2363</v>
      </c>
      <c r="D582" s="9">
        <v>2</v>
      </c>
      <c r="E582" s="4" t="s">
        <v>2497</v>
      </c>
      <c r="F582" s="9">
        <v>1</v>
      </c>
      <c r="G582" s="10" t="s">
        <v>455</v>
      </c>
      <c r="H582" s="10" t="s">
        <v>427</v>
      </c>
      <c r="I582" s="10" t="s">
        <v>464</v>
      </c>
      <c r="K582" s="8" t="s">
        <v>2341</v>
      </c>
      <c r="L582" s="10" t="s">
        <v>2369</v>
      </c>
    </row>
    <row r="583" spans="1:17" ht="25.5">
      <c r="A583" s="10" t="s">
        <v>2340</v>
      </c>
      <c r="B583" s="10" t="s">
        <v>1482</v>
      </c>
      <c r="C583" s="10" t="s">
        <v>2363</v>
      </c>
      <c r="D583" s="9">
        <v>2</v>
      </c>
      <c r="E583" s="4" t="s">
        <v>2497</v>
      </c>
      <c r="F583" s="9">
        <v>1</v>
      </c>
      <c r="G583" s="10" t="s">
        <v>455</v>
      </c>
      <c r="H583" s="10" t="s">
        <v>427</v>
      </c>
      <c r="I583" s="10" t="s">
        <v>465</v>
      </c>
      <c r="L583" s="10" t="s">
        <v>2342</v>
      </c>
      <c r="M583" s="10" t="s">
        <v>2343</v>
      </c>
      <c r="N583" s="10" t="s">
        <v>1656</v>
      </c>
      <c r="O583" s="10" t="s">
        <v>2344</v>
      </c>
    </row>
    <row r="584" spans="1:17" ht="102">
      <c r="A584" s="10" t="s">
        <v>2346</v>
      </c>
      <c r="B584" s="10" t="s">
        <v>1484</v>
      </c>
      <c r="C584" s="10" t="s">
        <v>2363</v>
      </c>
      <c r="D584" s="9">
        <v>1</v>
      </c>
      <c r="E584" s="4" t="s">
        <v>2497</v>
      </c>
      <c r="F584" s="9">
        <v>1</v>
      </c>
      <c r="G584" s="10" t="s">
        <v>455</v>
      </c>
      <c r="H584" s="10" t="s">
        <v>427</v>
      </c>
      <c r="I584" s="10" t="s">
        <v>464</v>
      </c>
      <c r="K584" s="7" t="s">
        <v>2347</v>
      </c>
      <c r="L584" s="10" t="s">
        <v>2368</v>
      </c>
    </row>
    <row r="585" spans="1:17" ht="38.25">
      <c r="A585" s="10" t="s">
        <v>2346</v>
      </c>
      <c r="B585" s="10" t="s">
        <v>1485</v>
      </c>
      <c r="C585" s="10" t="s">
        <v>2363</v>
      </c>
      <c r="D585" s="9">
        <v>1</v>
      </c>
      <c r="E585" s="4" t="s">
        <v>2497</v>
      </c>
      <c r="F585" s="9">
        <v>1</v>
      </c>
      <c r="G585" s="10" t="s">
        <v>455</v>
      </c>
      <c r="H585" s="10" t="s">
        <v>427</v>
      </c>
      <c r="I585" s="10" t="s">
        <v>465</v>
      </c>
      <c r="L585" s="10" t="s">
        <v>2348</v>
      </c>
      <c r="M585" s="10" t="s">
        <v>2350</v>
      </c>
      <c r="N585" s="10" t="s">
        <v>2352</v>
      </c>
      <c r="O585" s="10" t="s">
        <v>2349</v>
      </c>
    </row>
    <row r="586" spans="1:17" ht="102">
      <c r="A586" s="10" t="s">
        <v>2354</v>
      </c>
      <c r="B586" s="10" t="s">
        <v>1488</v>
      </c>
      <c r="C586" s="10" t="s">
        <v>2363</v>
      </c>
      <c r="D586" s="9">
        <v>2</v>
      </c>
      <c r="E586" s="4" t="s">
        <v>2497</v>
      </c>
      <c r="F586" s="9">
        <v>1</v>
      </c>
      <c r="G586" s="10" t="s">
        <v>455</v>
      </c>
      <c r="H586" s="10" t="s">
        <v>427</v>
      </c>
      <c r="I586" s="10" t="s">
        <v>464</v>
      </c>
      <c r="K586" s="7" t="s">
        <v>2355</v>
      </c>
      <c r="L586" s="10" t="s">
        <v>2370</v>
      </c>
    </row>
    <row r="587" spans="1:17" ht="25.5">
      <c r="A587" s="10" t="s">
        <v>2354</v>
      </c>
      <c r="B587" s="10" t="s">
        <v>1557</v>
      </c>
      <c r="C587" s="10" t="s">
        <v>2363</v>
      </c>
      <c r="D587" s="9">
        <v>2</v>
      </c>
      <c r="E587" s="4" t="s">
        <v>2497</v>
      </c>
      <c r="F587" s="9">
        <v>1</v>
      </c>
      <c r="G587" s="10" t="s">
        <v>455</v>
      </c>
      <c r="H587" s="10" t="s">
        <v>427</v>
      </c>
      <c r="I587" s="10" t="s">
        <v>465</v>
      </c>
      <c r="L587" s="10" t="s">
        <v>2402</v>
      </c>
      <c r="M587" s="10" t="s">
        <v>2356</v>
      </c>
      <c r="N587" s="10" t="s">
        <v>773</v>
      </c>
      <c r="O587" s="10" t="s">
        <v>2403</v>
      </c>
    </row>
    <row r="588" spans="1:17" ht="102">
      <c r="A588" s="10" t="s">
        <v>2335</v>
      </c>
      <c r="B588" s="10" t="s">
        <v>1475</v>
      </c>
      <c r="C588" s="10" t="s">
        <v>2363</v>
      </c>
      <c r="D588" s="9">
        <v>1</v>
      </c>
      <c r="E588" s="4" t="s">
        <v>2497</v>
      </c>
      <c r="F588" s="9">
        <v>1</v>
      </c>
      <c r="G588" s="10" t="s">
        <v>455</v>
      </c>
      <c r="H588" s="10" t="s">
        <v>427</v>
      </c>
      <c r="I588" s="10" t="s">
        <v>464</v>
      </c>
      <c r="K588" s="7" t="s">
        <v>2336</v>
      </c>
      <c r="L588" s="10" t="s">
        <v>2371</v>
      </c>
    </row>
    <row r="589" spans="1:17" ht="25.5">
      <c r="A589" s="10" t="s">
        <v>2335</v>
      </c>
      <c r="B589" s="10" t="s">
        <v>1480</v>
      </c>
      <c r="C589" s="10" t="s">
        <v>2363</v>
      </c>
      <c r="D589" s="9">
        <v>1</v>
      </c>
      <c r="E589" s="4" t="s">
        <v>2497</v>
      </c>
      <c r="F589" s="9">
        <v>1</v>
      </c>
      <c r="G589" s="10" t="s">
        <v>455</v>
      </c>
      <c r="H589" s="10" t="s">
        <v>427</v>
      </c>
      <c r="I589" s="10" t="s">
        <v>465</v>
      </c>
      <c r="L589" s="10" t="s">
        <v>2337</v>
      </c>
      <c r="M589" s="10" t="s">
        <v>88</v>
      </c>
      <c r="N589" s="10" t="s">
        <v>2338</v>
      </c>
      <c r="O589" s="10" t="s">
        <v>2339</v>
      </c>
    </row>
    <row r="590" spans="1:17" ht="25.5">
      <c r="A590" s="3" t="s">
        <v>95</v>
      </c>
      <c r="B590" s="12" t="s">
        <v>1451</v>
      </c>
      <c r="C590" s="12" t="s">
        <v>2364</v>
      </c>
      <c r="D590" s="4" t="s">
        <v>973</v>
      </c>
      <c r="E590" s="4" t="s">
        <v>2497</v>
      </c>
      <c r="F590" s="4">
        <v>0</v>
      </c>
      <c r="G590" s="10" t="s">
        <v>472</v>
      </c>
      <c r="H590" s="10" t="s">
        <v>2188</v>
      </c>
      <c r="I590" s="3"/>
    </row>
    <row r="591" spans="1:17" ht="25.5">
      <c r="A591" s="3" t="s">
        <v>3335</v>
      </c>
      <c r="B591" s="10" t="s">
        <v>3336</v>
      </c>
      <c r="C591" s="10" t="s">
        <v>2364</v>
      </c>
      <c r="D591" s="4" t="s">
        <v>973</v>
      </c>
      <c r="E591" s="4" t="s">
        <v>2497</v>
      </c>
      <c r="F591" s="4">
        <v>0</v>
      </c>
      <c r="G591" s="10" t="s">
        <v>472</v>
      </c>
      <c r="H591" s="10" t="s">
        <v>11</v>
      </c>
    </row>
    <row r="592" spans="1:17" ht="25.5">
      <c r="A592" s="3" t="s">
        <v>2691</v>
      </c>
      <c r="B592" s="10" t="s">
        <v>2692</v>
      </c>
      <c r="C592" s="10" t="s">
        <v>2364</v>
      </c>
      <c r="D592" s="4" t="s">
        <v>973</v>
      </c>
      <c r="E592" s="4" t="s">
        <v>2497</v>
      </c>
      <c r="F592" s="4">
        <v>0</v>
      </c>
      <c r="G592" s="10" t="s">
        <v>472</v>
      </c>
      <c r="H592" s="10" t="s">
        <v>11</v>
      </c>
    </row>
    <row r="593" spans="1:9" ht="25.5">
      <c r="A593" s="3" t="s">
        <v>2693</v>
      </c>
      <c r="B593" s="10" t="s">
        <v>2694</v>
      </c>
      <c r="C593" s="10" t="s">
        <v>2364</v>
      </c>
      <c r="D593" s="4" t="s">
        <v>973</v>
      </c>
      <c r="E593" s="4" t="s">
        <v>2497</v>
      </c>
      <c r="F593" s="4">
        <v>0</v>
      </c>
      <c r="G593" s="10" t="s">
        <v>472</v>
      </c>
      <c r="H593" s="10" t="s">
        <v>11</v>
      </c>
    </row>
    <row r="594" spans="1:9" ht="25.5">
      <c r="A594" s="3" t="s">
        <v>2695</v>
      </c>
      <c r="B594" s="10" t="s">
        <v>2696</v>
      </c>
      <c r="C594" s="10" t="s">
        <v>2364</v>
      </c>
      <c r="D594" s="4" t="s">
        <v>973</v>
      </c>
      <c r="E594" s="4" t="s">
        <v>2497</v>
      </c>
      <c r="F594" s="4">
        <v>0</v>
      </c>
      <c r="G594" s="10" t="s">
        <v>472</v>
      </c>
      <c r="H594" s="10" t="s">
        <v>11</v>
      </c>
    </row>
    <row r="595" spans="1:9" ht="25.5">
      <c r="A595" s="3" t="s">
        <v>2697</v>
      </c>
      <c r="B595" s="10" t="s">
        <v>2698</v>
      </c>
      <c r="C595" s="10" t="s">
        <v>2364</v>
      </c>
      <c r="D595" s="4" t="s">
        <v>973</v>
      </c>
      <c r="E595" s="4" t="s">
        <v>2497</v>
      </c>
      <c r="F595" s="4">
        <v>0</v>
      </c>
      <c r="G595" s="10" t="s">
        <v>472</v>
      </c>
      <c r="H595" s="10" t="s">
        <v>11</v>
      </c>
    </row>
    <row r="596" spans="1:9" ht="25.5">
      <c r="A596" s="3" t="s">
        <v>2699</v>
      </c>
      <c r="B596" s="10" t="s">
        <v>2700</v>
      </c>
      <c r="C596" s="10" t="s">
        <v>2364</v>
      </c>
      <c r="D596" s="4" t="s">
        <v>973</v>
      </c>
      <c r="E596" s="4" t="s">
        <v>2497</v>
      </c>
      <c r="F596" s="4">
        <v>0</v>
      </c>
      <c r="G596" s="10" t="s">
        <v>472</v>
      </c>
      <c r="H596" s="10" t="s">
        <v>11</v>
      </c>
    </row>
    <row r="597" spans="1:9" ht="25.5">
      <c r="A597" s="3" t="s">
        <v>149</v>
      </c>
      <c r="B597" s="12" t="s">
        <v>1450</v>
      </c>
      <c r="C597" s="12" t="s">
        <v>2364</v>
      </c>
      <c r="D597" s="4" t="s">
        <v>973</v>
      </c>
      <c r="E597" s="4" t="s">
        <v>2497</v>
      </c>
      <c r="F597" s="4">
        <v>0</v>
      </c>
      <c r="G597" s="10" t="s">
        <v>472</v>
      </c>
      <c r="H597" s="10" t="s">
        <v>2188</v>
      </c>
      <c r="I597" s="3"/>
    </row>
    <row r="598" spans="1:9" ht="25.5">
      <c r="A598" s="3" t="s">
        <v>2664</v>
      </c>
      <c r="B598" s="10" t="s">
        <v>2661</v>
      </c>
      <c r="C598" s="10" t="s">
        <v>2364</v>
      </c>
      <c r="D598" s="4" t="s">
        <v>973</v>
      </c>
      <c r="E598" s="4" t="s">
        <v>2497</v>
      </c>
      <c r="F598" s="4">
        <v>0</v>
      </c>
      <c r="G598" s="10" t="s">
        <v>472</v>
      </c>
      <c r="H598" s="10" t="s">
        <v>11</v>
      </c>
    </row>
    <row r="599" spans="1:9" ht="25.5">
      <c r="A599" s="3" t="s">
        <v>2665</v>
      </c>
      <c r="B599" s="10" t="s">
        <v>2666</v>
      </c>
      <c r="C599" s="10" t="s">
        <v>2364</v>
      </c>
      <c r="D599" s="4" t="s">
        <v>973</v>
      </c>
      <c r="E599" s="4" t="s">
        <v>2497</v>
      </c>
      <c r="F599" s="4">
        <v>0</v>
      </c>
      <c r="G599" s="10" t="s">
        <v>472</v>
      </c>
      <c r="H599" s="10" t="s">
        <v>11</v>
      </c>
    </row>
    <row r="600" spans="1:9" ht="25.5">
      <c r="A600" s="3" t="s">
        <v>2667</v>
      </c>
      <c r="B600" s="10" t="s">
        <v>2668</v>
      </c>
      <c r="C600" s="10" t="s">
        <v>2364</v>
      </c>
      <c r="D600" s="4" t="s">
        <v>973</v>
      </c>
      <c r="E600" s="4" t="s">
        <v>2497</v>
      </c>
      <c r="F600" s="4">
        <v>0</v>
      </c>
      <c r="G600" s="10" t="s">
        <v>472</v>
      </c>
      <c r="H600" s="10" t="s">
        <v>11</v>
      </c>
    </row>
    <row r="601" spans="1:9" ht="25.5">
      <c r="A601" s="3" t="s">
        <v>2669</v>
      </c>
      <c r="B601" s="10" t="s">
        <v>2670</v>
      </c>
      <c r="C601" s="10" t="s">
        <v>2364</v>
      </c>
      <c r="D601" s="4" t="s">
        <v>973</v>
      </c>
      <c r="E601" s="4" t="s">
        <v>2497</v>
      </c>
      <c r="F601" s="4">
        <v>0</v>
      </c>
      <c r="G601" s="10" t="s">
        <v>472</v>
      </c>
      <c r="H601" s="10" t="s">
        <v>11</v>
      </c>
    </row>
    <row r="602" spans="1:9" ht="25.5">
      <c r="A602" s="3" t="s">
        <v>2671</v>
      </c>
      <c r="B602" s="10" t="s">
        <v>2672</v>
      </c>
      <c r="C602" s="10" t="s">
        <v>2364</v>
      </c>
      <c r="D602" s="4" t="s">
        <v>973</v>
      </c>
      <c r="E602" s="4" t="s">
        <v>2497</v>
      </c>
      <c r="F602" s="4">
        <v>0</v>
      </c>
      <c r="G602" s="10" t="s">
        <v>472</v>
      </c>
      <c r="H602" s="10" t="s">
        <v>11</v>
      </c>
    </row>
    <row r="603" spans="1:9" ht="25.5">
      <c r="A603" s="3" t="s">
        <v>179</v>
      </c>
      <c r="B603" s="12" t="s">
        <v>1453</v>
      </c>
      <c r="C603" s="12" t="s">
        <v>2364</v>
      </c>
      <c r="D603" s="4" t="s">
        <v>973</v>
      </c>
      <c r="E603" s="4" t="s">
        <v>2497</v>
      </c>
      <c r="F603" s="4">
        <v>0</v>
      </c>
      <c r="G603" s="10" t="s">
        <v>472</v>
      </c>
      <c r="H603" s="10" t="s">
        <v>2188</v>
      </c>
      <c r="I603" s="3"/>
    </row>
    <row r="604" spans="1:9" ht="25.5">
      <c r="A604" s="3" t="s">
        <v>2701</v>
      </c>
      <c r="B604" s="10" t="s">
        <v>2702</v>
      </c>
      <c r="C604" s="10" t="s">
        <v>2364</v>
      </c>
      <c r="D604" s="4" t="s">
        <v>973</v>
      </c>
      <c r="E604" s="4" t="s">
        <v>2497</v>
      </c>
      <c r="F604" s="4">
        <v>0</v>
      </c>
      <c r="G604" s="10" t="s">
        <v>472</v>
      </c>
      <c r="H604" s="10" t="s">
        <v>11</v>
      </c>
    </row>
    <row r="605" spans="1:9" ht="25.5">
      <c r="A605" s="3" t="s">
        <v>2719</v>
      </c>
      <c r="B605" s="10" t="s">
        <v>2720</v>
      </c>
      <c r="C605" s="10" t="s">
        <v>2364</v>
      </c>
      <c r="D605" s="4" t="s">
        <v>973</v>
      </c>
      <c r="E605" s="4" t="s">
        <v>2497</v>
      </c>
      <c r="F605" s="4">
        <v>0</v>
      </c>
      <c r="G605" s="10" t="s">
        <v>472</v>
      </c>
      <c r="H605" s="10" t="s">
        <v>11</v>
      </c>
    </row>
    <row r="606" spans="1:9" ht="25.5">
      <c r="A606" s="3" t="s">
        <v>2703</v>
      </c>
      <c r="B606" s="10" t="s">
        <v>2704</v>
      </c>
      <c r="C606" s="10" t="s">
        <v>2364</v>
      </c>
      <c r="D606" s="4" t="s">
        <v>973</v>
      </c>
      <c r="E606" s="4" t="s">
        <v>2497</v>
      </c>
      <c r="F606" s="4">
        <v>0</v>
      </c>
      <c r="G606" s="10" t="s">
        <v>472</v>
      </c>
      <c r="H606" s="10" t="s">
        <v>11</v>
      </c>
    </row>
    <row r="607" spans="1:9" ht="25.5">
      <c r="A607" s="3" t="s">
        <v>2705</v>
      </c>
      <c r="B607" s="10" t="s">
        <v>2706</v>
      </c>
      <c r="C607" s="10" t="s">
        <v>2364</v>
      </c>
      <c r="D607" s="4" t="s">
        <v>973</v>
      </c>
      <c r="E607" s="4" t="s">
        <v>2497</v>
      </c>
      <c r="F607" s="4">
        <v>0</v>
      </c>
      <c r="G607" s="10" t="s">
        <v>472</v>
      </c>
      <c r="H607" s="10" t="s">
        <v>11</v>
      </c>
    </row>
    <row r="608" spans="1:9" ht="25.5">
      <c r="A608" s="3" t="s">
        <v>2707</v>
      </c>
      <c r="B608" s="10" t="s">
        <v>2708</v>
      </c>
      <c r="C608" s="10" t="s">
        <v>2364</v>
      </c>
      <c r="D608" s="4" t="s">
        <v>973</v>
      </c>
      <c r="E608" s="4" t="s">
        <v>2497</v>
      </c>
      <c r="F608" s="4">
        <v>0</v>
      </c>
      <c r="G608" s="10" t="s">
        <v>472</v>
      </c>
      <c r="H608" s="10" t="s">
        <v>11</v>
      </c>
    </row>
    <row r="609" spans="1:8" ht="25.5">
      <c r="A609" s="3" t="s">
        <v>2709</v>
      </c>
      <c r="B609" s="10" t="s">
        <v>2710</v>
      </c>
      <c r="C609" s="10" t="s">
        <v>2364</v>
      </c>
      <c r="D609" s="4" t="s">
        <v>973</v>
      </c>
      <c r="E609" s="4" t="s">
        <v>2497</v>
      </c>
      <c r="F609" s="4">
        <v>0</v>
      </c>
      <c r="G609" s="10" t="s">
        <v>472</v>
      </c>
      <c r="H609" s="10" t="s">
        <v>11</v>
      </c>
    </row>
    <row r="610" spans="1:8" ht="25.5">
      <c r="A610" s="3" t="s">
        <v>2711</v>
      </c>
      <c r="B610" s="10" t="s">
        <v>2712</v>
      </c>
      <c r="C610" s="10" t="s">
        <v>2364</v>
      </c>
      <c r="D610" s="4" t="s">
        <v>973</v>
      </c>
      <c r="E610" s="4" t="s">
        <v>2497</v>
      </c>
      <c r="F610" s="4">
        <v>0</v>
      </c>
      <c r="G610" s="10" t="s">
        <v>472</v>
      </c>
      <c r="H610" s="10" t="s">
        <v>11</v>
      </c>
    </row>
    <row r="611" spans="1:8" ht="25.5">
      <c r="A611" s="3" t="s">
        <v>2713</v>
      </c>
      <c r="B611" s="10" t="s">
        <v>2714</v>
      </c>
      <c r="C611" s="10" t="s">
        <v>2364</v>
      </c>
      <c r="D611" s="4" t="s">
        <v>973</v>
      </c>
      <c r="E611" s="4" t="s">
        <v>2497</v>
      </c>
      <c r="F611" s="4">
        <v>0</v>
      </c>
      <c r="G611" s="10" t="s">
        <v>472</v>
      </c>
      <c r="H611" s="10" t="s">
        <v>11</v>
      </c>
    </row>
    <row r="612" spans="1:8" ht="25.5">
      <c r="A612" s="3" t="s">
        <v>2715</v>
      </c>
      <c r="B612" s="10" t="s">
        <v>2716</v>
      </c>
      <c r="C612" s="10" t="s">
        <v>2364</v>
      </c>
      <c r="D612" s="4" t="s">
        <v>973</v>
      </c>
      <c r="E612" s="4" t="s">
        <v>2497</v>
      </c>
      <c r="F612" s="4">
        <v>0</v>
      </c>
      <c r="G612" s="10" t="s">
        <v>472</v>
      </c>
      <c r="H612" s="10" t="s">
        <v>11</v>
      </c>
    </row>
    <row r="613" spans="1:8" ht="25.5">
      <c r="A613" s="3" t="s">
        <v>2717</v>
      </c>
      <c r="B613" s="10" t="s">
        <v>2718</v>
      </c>
      <c r="C613" s="10" t="s">
        <v>2364</v>
      </c>
      <c r="D613" s="4" t="s">
        <v>973</v>
      </c>
      <c r="E613" s="4" t="s">
        <v>2497</v>
      </c>
      <c r="F613" s="4">
        <v>0</v>
      </c>
      <c r="G613" s="10" t="s">
        <v>472</v>
      </c>
      <c r="H613" s="10" t="s">
        <v>11</v>
      </c>
    </row>
    <row r="614" spans="1:8" ht="25.5">
      <c r="A614" s="3" t="s">
        <v>1539</v>
      </c>
      <c r="B614" s="12" t="s">
        <v>1422</v>
      </c>
      <c r="C614" s="12" t="s">
        <v>2364</v>
      </c>
      <c r="D614" s="4" t="s">
        <v>973</v>
      </c>
      <c r="E614" s="4" t="s">
        <v>2497</v>
      </c>
      <c r="F614" s="4">
        <v>0</v>
      </c>
      <c r="G614" s="10" t="s">
        <v>472</v>
      </c>
      <c r="H614" s="10" t="s">
        <v>473</v>
      </c>
    </row>
    <row r="615" spans="1:8" ht="25.5">
      <c r="A615" s="3" t="s">
        <v>1540</v>
      </c>
      <c r="B615" s="12" t="s">
        <v>1423</v>
      </c>
      <c r="C615" s="12" t="s">
        <v>2364</v>
      </c>
      <c r="D615" s="4" t="s">
        <v>973</v>
      </c>
      <c r="E615" s="4" t="s">
        <v>2497</v>
      </c>
      <c r="F615" s="4">
        <v>0</v>
      </c>
      <c r="G615" s="10" t="s">
        <v>472</v>
      </c>
      <c r="H615" s="10" t="s">
        <v>473</v>
      </c>
    </row>
    <row r="616" spans="1:8" ht="25.5">
      <c r="A616" s="3" t="s">
        <v>1541</v>
      </c>
      <c r="B616" s="12" t="s">
        <v>1424</v>
      </c>
      <c r="C616" s="12" t="s">
        <v>2364</v>
      </c>
      <c r="D616" s="4" t="s">
        <v>973</v>
      </c>
      <c r="E616" s="4" t="s">
        <v>2497</v>
      </c>
      <c r="F616" s="4">
        <v>0</v>
      </c>
      <c r="G616" s="10" t="s">
        <v>472</v>
      </c>
      <c r="H616" s="10" t="s">
        <v>473</v>
      </c>
    </row>
    <row r="617" spans="1:8" ht="25.5">
      <c r="A617" s="3" t="s">
        <v>1542</v>
      </c>
      <c r="B617" s="12" t="s">
        <v>1425</v>
      </c>
      <c r="C617" s="12" t="s">
        <v>2364</v>
      </c>
      <c r="D617" s="4" t="s">
        <v>973</v>
      </c>
      <c r="E617" s="4" t="s">
        <v>2497</v>
      </c>
      <c r="F617" s="4">
        <v>0</v>
      </c>
      <c r="G617" s="10" t="s">
        <v>472</v>
      </c>
      <c r="H617" s="10" t="s">
        <v>473</v>
      </c>
    </row>
    <row r="618" spans="1:8" ht="25.5">
      <c r="A618" s="3" t="s">
        <v>1537</v>
      </c>
      <c r="B618" s="12" t="s">
        <v>1420</v>
      </c>
      <c r="C618" s="12" t="s">
        <v>2364</v>
      </c>
      <c r="D618" s="4" t="s">
        <v>973</v>
      </c>
      <c r="E618" s="4" t="s">
        <v>2497</v>
      </c>
      <c r="F618" s="4">
        <v>0</v>
      </c>
      <c r="G618" s="10" t="s">
        <v>472</v>
      </c>
      <c r="H618" s="10" t="s">
        <v>473</v>
      </c>
    </row>
    <row r="619" spans="1:8" ht="25.5">
      <c r="A619" s="3" t="s">
        <v>1538</v>
      </c>
      <c r="B619" s="12" t="s">
        <v>1421</v>
      </c>
      <c r="C619" s="12" t="s">
        <v>2364</v>
      </c>
      <c r="D619" s="4" t="s">
        <v>973</v>
      </c>
      <c r="E619" s="4" t="s">
        <v>2497</v>
      </c>
      <c r="F619" s="4">
        <v>0</v>
      </c>
      <c r="G619" s="10" t="s">
        <v>472</v>
      </c>
      <c r="H619" s="10" t="s">
        <v>473</v>
      </c>
    </row>
    <row r="620" spans="1:8" ht="25.5">
      <c r="A620" s="3" t="s">
        <v>1534</v>
      </c>
      <c r="B620" s="12" t="s">
        <v>1417</v>
      </c>
      <c r="C620" s="12" t="s">
        <v>2364</v>
      </c>
      <c r="D620" s="4" t="s">
        <v>973</v>
      </c>
      <c r="E620" s="4" t="s">
        <v>2497</v>
      </c>
      <c r="F620" s="4">
        <v>0</v>
      </c>
      <c r="G620" s="10" t="s">
        <v>472</v>
      </c>
      <c r="H620" s="10" t="s">
        <v>473</v>
      </c>
    </row>
    <row r="621" spans="1:8" ht="25.5">
      <c r="A621" s="3" t="s">
        <v>1535</v>
      </c>
      <c r="B621" s="12" t="s">
        <v>1418</v>
      </c>
      <c r="C621" s="12" t="s">
        <v>2364</v>
      </c>
      <c r="D621" s="4" t="s">
        <v>973</v>
      </c>
      <c r="E621" s="4" t="s">
        <v>2497</v>
      </c>
      <c r="F621" s="4">
        <v>0</v>
      </c>
      <c r="G621" s="10" t="s">
        <v>472</v>
      </c>
      <c r="H621" s="10" t="s">
        <v>473</v>
      </c>
    </row>
    <row r="622" spans="1:8" ht="25.5">
      <c r="A622" s="3" t="s">
        <v>1536</v>
      </c>
      <c r="B622" s="12" t="s">
        <v>1419</v>
      </c>
      <c r="C622" s="12" t="s">
        <v>2364</v>
      </c>
      <c r="D622" s="4" t="s">
        <v>973</v>
      </c>
      <c r="E622" s="4" t="s">
        <v>2497</v>
      </c>
      <c r="F622" s="4">
        <v>0</v>
      </c>
      <c r="G622" s="10" t="s">
        <v>472</v>
      </c>
      <c r="H622" s="10" t="s">
        <v>473</v>
      </c>
    </row>
    <row r="623" spans="1:8" ht="25.5">
      <c r="A623" s="3" t="s">
        <v>1513</v>
      </c>
      <c r="B623" s="12" t="s">
        <v>1395</v>
      </c>
      <c r="C623" s="12" t="s">
        <v>2364</v>
      </c>
      <c r="D623" s="4" t="s">
        <v>973</v>
      </c>
      <c r="E623" s="4" t="s">
        <v>2497</v>
      </c>
      <c r="F623" s="4">
        <v>0</v>
      </c>
      <c r="G623" s="10" t="s">
        <v>472</v>
      </c>
      <c r="H623" s="10" t="s">
        <v>473</v>
      </c>
    </row>
    <row r="624" spans="1:8" ht="25.5">
      <c r="A624" s="3" t="s">
        <v>1514</v>
      </c>
      <c r="B624" s="12" t="s">
        <v>1396</v>
      </c>
      <c r="C624" s="12" t="s">
        <v>2364</v>
      </c>
      <c r="D624" s="4" t="s">
        <v>973</v>
      </c>
      <c r="E624" s="4" t="s">
        <v>2497</v>
      </c>
      <c r="F624" s="4">
        <v>0</v>
      </c>
      <c r="G624" s="10" t="s">
        <v>472</v>
      </c>
      <c r="H624" s="10" t="s">
        <v>473</v>
      </c>
    </row>
    <row r="625" spans="1:8" ht="25.5">
      <c r="A625" s="3" t="s">
        <v>1515</v>
      </c>
      <c r="B625" s="12" t="s">
        <v>1397</v>
      </c>
      <c r="C625" s="12" t="s">
        <v>2364</v>
      </c>
      <c r="D625" s="4" t="s">
        <v>973</v>
      </c>
      <c r="E625" s="4" t="s">
        <v>2497</v>
      </c>
      <c r="F625" s="4">
        <v>0</v>
      </c>
      <c r="G625" s="10" t="s">
        <v>472</v>
      </c>
      <c r="H625" s="10" t="s">
        <v>473</v>
      </c>
    </row>
    <row r="626" spans="1:8" ht="25.5">
      <c r="A626" s="3" t="s">
        <v>1516</v>
      </c>
      <c r="B626" s="12" t="s">
        <v>1398</v>
      </c>
      <c r="C626" s="12" t="s">
        <v>2364</v>
      </c>
      <c r="D626" s="4" t="s">
        <v>973</v>
      </c>
      <c r="E626" s="4" t="s">
        <v>2497</v>
      </c>
      <c r="F626" s="4">
        <v>0</v>
      </c>
      <c r="G626" s="10" t="s">
        <v>472</v>
      </c>
      <c r="H626" s="10" t="s">
        <v>473</v>
      </c>
    </row>
    <row r="627" spans="1:8" ht="25.5">
      <c r="A627" s="3" t="s">
        <v>1511</v>
      </c>
      <c r="B627" s="12" t="s">
        <v>1393</v>
      </c>
      <c r="C627" s="12" t="s">
        <v>2364</v>
      </c>
      <c r="D627" s="4" t="s">
        <v>973</v>
      </c>
      <c r="E627" s="4" t="s">
        <v>2497</v>
      </c>
      <c r="F627" s="4">
        <v>0</v>
      </c>
      <c r="G627" s="10" t="s">
        <v>472</v>
      </c>
      <c r="H627" s="10" t="s">
        <v>473</v>
      </c>
    </row>
    <row r="628" spans="1:8" ht="25.5">
      <c r="A628" s="3" t="s">
        <v>1512</v>
      </c>
      <c r="B628" s="12" t="s">
        <v>1394</v>
      </c>
      <c r="C628" s="12" t="s">
        <v>2364</v>
      </c>
      <c r="D628" s="4" t="s">
        <v>973</v>
      </c>
      <c r="E628" s="4" t="s">
        <v>2497</v>
      </c>
      <c r="F628" s="4">
        <v>0</v>
      </c>
      <c r="G628" s="10" t="s">
        <v>472</v>
      </c>
      <c r="H628" s="10" t="s">
        <v>473</v>
      </c>
    </row>
    <row r="629" spans="1:8" ht="25.5">
      <c r="A629" s="3" t="s">
        <v>1508</v>
      </c>
      <c r="B629" s="12" t="s">
        <v>1390</v>
      </c>
      <c r="C629" s="12" t="s">
        <v>2364</v>
      </c>
      <c r="D629" s="4" t="s">
        <v>973</v>
      </c>
      <c r="E629" s="4" t="s">
        <v>2497</v>
      </c>
      <c r="F629" s="4">
        <v>0</v>
      </c>
      <c r="G629" s="10" t="s">
        <v>472</v>
      </c>
      <c r="H629" s="10" t="s">
        <v>473</v>
      </c>
    </row>
    <row r="630" spans="1:8" ht="25.5">
      <c r="A630" s="3" t="s">
        <v>1509</v>
      </c>
      <c r="B630" s="12" t="s">
        <v>1391</v>
      </c>
      <c r="C630" s="12" t="s">
        <v>2364</v>
      </c>
      <c r="D630" s="4" t="s">
        <v>973</v>
      </c>
      <c r="E630" s="4" t="s">
        <v>2497</v>
      </c>
      <c r="F630" s="4">
        <v>0</v>
      </c>
      <c r="G630" s="10" t="s">
        <v>472</v>
      </c>
      <c r="H630" s="10" t="s">
        <v>473</v>
      </c>
    </row>
    <row r="631" spans="1:8" ht="25.5">
      <c r="A631" s="3" t="s">
        <v>1510</v>
      </c>
      <c r="B631" s="12" t="s">
        <v>1392</v>
      </c>
      <c r="C631" s="12" t="s">
        <v>2364</v>
      </c>
      <c r="D631" s="4" t="s">
        <v>973</v>
      </c>
      <c r="E631" s="4" t="s">
        <v>2497</v>
      </c>
      <c r="F631" s="4">
        <v>0</v>
      </c>
      <c r="G631" s="10" t="s">
        <v>472</v>
      </c>
      <c r="H631" s="10" t="s">
        <v>473</v>
      </c>
    </row>
    <row r="632" spans="1:8" ht="25.5">
      <c r="A632" s="3" t="s">
        <v>1504</v>
      </c>
      <c r="B632" s="12" t="s">
        <v>1386</v>
      </c>
      <c r="C632" s="12" t="s">
        <v>2364</v>
      </c>
      <c r="D632" s="4" t="s">
        <v>973</v>
      </c>
      <c r="E632" s="4" t="s">
        <v>2497</v>
      </c>
      <c r="F632" s="4">
        <v>0</v>
      </c>
      <c r="G632" s="10" t="s">
        <v>472</v>
      </c>
      <c r="H632" s="10" t="s">
        <v>473</v>
      </c>
    </row>
    <row r="633" spans="1:8" ht="25.5">
      <c r="A633" s="3" t="s">
        <v>1505</v>
      </c>
      <c r="B633" s="14" t="s">
        <v>1387</v>
      </c>
      <c r="C633" s="12" t="s">
        <v>2364</v>
      </c>
      <c r="D633" s="4" t="s">
        <v>973</v>
      </c>
      <c r="E633" s="4" t="s">
        <v>2497</v>
      </c>
      <c r="F633" s="4">
        <v>0</v>
      </c>
      <c r="G633" s="10" t="s">
        <v>472</v>
      </c>
      <c r="H633" s="10" t="s">
        <v>473</v>
      </c>
    </row>
    <row r="634" spans="1:8" ht="25.5">
      <c r="A634" s="3" t="s">
        <v>1506</v>
      </c>
      <c r="B634" s="12" t="s">
        <v>1388</v>
      </c>
      <c r="C634" s="12" t="s">
        <v>2364</v>
      </c>
      <c r="D634" s="4" t="s">
        <v>973</v>
      </c>
      <c r="E634" s="4" t="s">
        <v>2497</v>
      </c>
      <c r="F634" s="4">
        <v>0</v>
      </c>
      <c r="G634" s="10" t="s">
        <v>472</v>
      </c>
      <c r="H634" s="10" t="s">
        <v>473</v>
      </c>
    </row>
    <row r="635" spans="1:8" ht="25.5">
      <c r="A635" s="3" t="s">
        <v>1507</v>
      </c>
      <c r="B635" s="12" t="s">
        <v>1389</v>
      </c>
      <c r="C635" s="12" t="s">
        <v>2364</v>
      </c>
      <c r="D635" s="4" t="s">
        <v>973</v>
      </c>
      <c r="E635" s="4" t="s">
        <v>2497</v>
      </c>
      <c r="F635" s="4">
        <v>0</v>
      </c>
      <c r="G635" s="10" t="s">
        <v>472</v>
      </c>
      <c r="H635" s="10" t="s">
        <v>473</v>
      </c>
    </row>
    <row r="636" spans="1:8" ht="25.5">
      <c r="A636" s="3" t="s">
        <v>1502</v>
      </c>
      <c r="B636" s="12" t="s">
        <v>1384</v>
      </c>
      <c r="C636" s="12" t="s">
        <v>2364</v>
      </c>
      <c r="D636" s="4" t="s">
        <v>973</v>
      </c>
      <c r="E636" s="4" t="s">
        <v>2497</v>
      </c>
      <c r="F636" s="4">
        <v>0</v>
      </c>
      <c r="G636" s="10" t="s">
        <v>472</v>
      </c>
      <c r="H636" s="10" t="s">
        <v>473</v>
      </c>
    </row>
    <row r="637" spans="1:8" ht="25.5">
      <c r="A637" s="3" t="s">
        <v>1503</v>
      </c>
      <c r="B637" s="12" t="s">
        <v>1385</v>
      </c>
      <c r="C637" s="12" t="s">
        <v>2364</v>
      </c>
      <c r="D637" s="4" t="s">
        <v>973</v>
      </c>
      <c r="E637" s="4" t="s">
        <v>2497</v>
      </c>
      <c r="F637" s="4">
        <v>0</v>
      </c>
      <c r="G637" s="10" t="s">
        <v>472</v>
      </c>
      <c r="H637" s="10" t="s">
        <v>473</v>
      </c>
    </row>
    <row r="638" spans="1:8" ht="25.5">
      <c r="A638" s="3" t="s">
        <v>1499</v>
      </c>
      <c r="B638" s="12" t="s">
        <v>1381</v>
      </c>
      <c r="C638" s="12" t="s">
        <v>2364</v>
      </c>
      <c r="D638" s="4" t="s">
        <v>973</v>
      </c>
      <c r="E638" s="4" t="s">
        <v>2497</v>
      </c>
      <c r="F638" s="4">
        <v>0</v>
      </c>
      <c r="G638" s="10" t="s">
        <v>472</v>
      </c>
      <c r="H638" s="10" t="s">
        <v>473</v>
      </c>
    </row>
    <row r="639" spans="1:8" ht="25.5">
      <c r="A639" s="3" t="s">
        <v>1500</v>
      </c>
      <c r="B639" s="12" t="s">
        <v>1382</v>
      </c>
      <c r="C639" s="12" t="s">
        <v>2364</v>
      </c>
      <c r="D639" s="4" t="s">
        <v>973</v>
      </c>
      <c r="E639" s="4" t="s">
        <v>2497</v>
      </c>
      <c r="F639" s="4">
        <v>0</v>
      </c>
      <c r="G639" s="10" t="s">
        <v>472</v>
      </c>
      <c r="H639" s="10" t="s">
        <v>473</v>
      </c>
    </row>
    <row r="640" spans="1:8" ht="25.5">
      <c r="A640" s="3" t="s">
        <v>1501</v>
      </c>
      <c r="B640" s="12" t="s">
        <v>1383</v>
      </c>
      <c r="C640" s="12" t="s">
        <v>2364</v>
      </c>
      <c r="D640" s="4" t="s">
        <v>973</v>
      </c>
      <c r="E640" s="4" t="s">
        <v>2497</v>
      </c>
      <c r="F640" s="4">
        <v>0</v>
      </c>
      <c r="G640" s="10" t="s">
        <v>472</v>
      </c>
      <c r="H640" s="10" t="s">
        <v>473</v>
      </c>
    </row>
    <row r="641" spans="1:8" ht="25.5">
      <c r="A641" s="3" t="s">
        <v>1543</v>
      </c>
      <c r="B641" s="12" t="s">
        <v>1443</v>
      </c>
      <c r="C641" s="12" t="s">
        <v>2364</v>
      </c>
      <c r="D641" s="4" t="s">
        <v>973</v>
      </c>
      <c r="E641" s="4" t="s">
        <v>2497</v>
      </c>
      <c r="F641" s="4">
        <v>0</v>
      </c>
      <c r="G641" s="10" t="s">
        <v>472</v>
      </c>
      <c r="H641" s="10" t="s">
        <v>474</v>
      </c>
    </row>
    <row r="642" spans="1:8" ht="25.5">
      <c r="A642" s="3" t="s">
        <v>1544</v>
      </c>
      <c r="B642" s="12" t="s">
        <v>1444</v>
      </c>
      <c r="C642" s="12" t="s">
        <v>2364</v>
      </c>
      <c r="D642" s="4" t="s">
        <v>973</v>
      </c>
      <c r="E642" s="4" t="s">
        <v>2497</v>
      </c>
      <c r="F642" s="4">
        <v>0</v>
      </c>
      <c r="G642" s="10" t="s">
        <v>472</v>
      </c>
      <c r="H642" s="10" t="s">
        <v>474</v>
      </c>
    </row>
    <row r="643" spans="1:8" ht="25.5">
      <c r="A643" s="3" t="s">
        <v>1545</v>
      </c>
      <c r="B643" s="12" t="s">
        <v>1445</v>
      </c>
      <c r="C643" s="12" t="s">
        <v>2364</v>
      </c>
      <c r="D643" s="4" t="s">
        <v>973</v>
      </c>
      <c r="E643" s="4" t="s">
        <v>2497</v>
      </c>
      <c r="F643" s="4">
        <v>0</v>
      </c>
      <c r="G643" s="10" t="s">
        <v>472</v>
      </c>
      <c r="H643" s="10" t="s">
        <v>474</v>
      </c>
    </row>
    <row r="644" spans="1:8" ht="25.5">
      <c r="A644" s="3" t="s">
        <v>1546</v>
      </c>
      <c r="B644" s="12" t="s">
        <v>1446</v>
      </c>
      <c r="C644" s="12" t="s">
        <v>2364</v>
      </c>
      <c r="D644" s="4" t="s">
        <v>973</v>
      </c>
      <c r="E644" s="4" t="s">
        <v>2497</v>
      </c>
      <c r="F644" s="4">
        <v>0</v>
      </c>
      <c r="G644" s="10" t="s">
        <v>472</v>
      </c>
      <c r="H644" s="10" t="s">
        <v>474</v>
      </c>
    </row>
    <row r="645" spans="1:8" ht="25.5">
      <c r="A645" s="3" t="s">
        <v>1547</v>
      </c>
      <c r="B645" s="12" t="s">
        <v>1447</v>
      </c>
      <c r="C645" s="12" t="s">
        <v>2364</v>
      </c>
      <c r="D645" s="4" t="s">
        <v>973</v>
      </c>
      <c r="E645" s="4" t="s">
        <v>2497</v>
      </c>
      <c r="F645" s="4">
        <v>0</v>
      </c>
      <c r="G645" s="10" t="s">
        <v>472</v>
      </c>
      <c r="H645" s="10" t="s">
        <v>474</v>
      </c>
    </row>
    <row r="646" spans="1:8" ht="25.5">
      <c r="A646" s="3" t="s">
        <v>1548</v>
      </c>
      <c r="B646" s="12" t="s">
        <v>1448</v>
      </c>
      <c r="C646" s="12" t="s">
        <v>2364</v>
      </c>
      <c r="D646" s="4" t="s">
        <v>973</v>
      </c>
      <c r="E646" s="4" t="s">
        <v>2497</v>
      </c>
      <c r="F646" s="4">
        <v>0</v>
      </c>
      <c r="G646" s="10" t="s">
        <v>472</v>
      </c>
      <c r="H646" s="10" t="s">
        <v>474</v>
      </c>
    </row>
    <row r="647" spans="1:8" ht="25.5">
      <c r="A647" s="3" t="s">
        <v>471</v>
      </c>
      <c r="B647" s="12" t="s">
        <v>1441</v>
      </c>
      <c r="C647" s="12" t="s">
        <v>2364</v>
      </c>
      <c r="D647" s="4" t="s">
        <v>973</v>
      </c>
      <c r="E647" s="4" t="s">
        <v>2497</v>
      </c>
      <c r="F647" s="4">
        <v>0</v>
      </c>
      <c r="G647" s="10" t="s">
        <v>472</v>
      </c>
      <c r="H647" s="10" t="s">
        <v>474</v>
      </c>
    </row>
    <row r="648" spans="1:8" ht="25.5">
      <c r="A648" s="3" t="s">
        <v>1522</v>
      </c>
      <c r="B648" s="12" t="s">
        <v>1404</v>
      </c>
      <c r="C648" s="12" t="s">
        <v>2364</v>
      </c>
      <c r="D648" s="4" t="s">
        <v>973</v>
      </c>
      <c r="E648" s="4" t="s">
        <v>2497</v>
      </c>
      <c r="F648" s="4">
        <v>0</v>
      </c>
      <c r="G648" s="10" t="s">
        <v>472</v>
      </c>
      <c r="H648" s="10" t="s">
        <v>473</v>
      </c>
    </row>
    <row r="649" spans="1:8" ht="25.5">
      <c r="A649" s="3" t="s">
        <v>1523</v>
      </c>
      <c r="B649" s="12" t="s">
        <v>1405</v>
      </c>
      <c r="C649" s="12" t="s">
        <v>2364</v>
      </c>
      <c r="D649" s="4" t="s">
        <v>973</v>
      </c>
      <c r="E649" s="4" t="s">
        <v>2497</v>
      </c>
      <c r="F649" s="4">
        <v>0</v>
      </c>
      <c r="G649" s="10" t="s">
        <v>472</v>
      </c>
      <c r="H649" s="10" t="s">
        <v>473</v>
      </c>
    </row>
    <row r="650" spans="1:8" ht="25.5">
      <c r="A650" s="3" t="s">
        <v>1524</v>
      </c>
      <c r="B650" s="12" t="s">
        <v>1406</v>
      </c>
      <c r="C650" s="12" t="s">
        <v>2364</v>
      </c>
      <c r="D650" s="4" t="s">
        <v>973</v>
      </c>
      <c r="E650" s="4" t="s">
        <v>2497</v>
      </c>
      <c r="F650" s="4">
        <v>0</v>
      </c>
      <c r="G650" s="10" t="s">
        <v>472</v>
      </c>
      <c r="H650" s="10" t="s">
        <v>473</v>
      </c>
    </row>
    <row r="651" spans="1:8" ht="25.5">
      <c r="A651" s="3" t="s">
        <v>1659</v>
      </c>
      <c r="B651" s="12" t="s">
        <v>1407</v>
      </c>
      <c r="C651" s="12" t="s">
        <v>2364</v>
      </c>
      <c r="D651" s="4" t="s">
        <v>973</v>
      </c>
      <c r="E651" s="4" t="s">
        <v>2497</v>
      </c>
      <c r="F651" s="4">
        <v>0</v>
      </c>
      <c r="G651" s="10" t="s">
        <v>472</v>
      </c>
      <c r="H651" s="10" t="s">
        <v>473</v>
      </c>
    </row>
    <row r="652" spans="1:8" ht="25.5">
      <c r="A652" s="3" t="s">
        <v>1520</v>
      </c>
      <c r="B652" s="12" t="s">
        <v>1402</v>
      </c>
      <c r="C652" s="12" t="s">
        <v>2364</v>
      </c>
      <c r="D652" s="4" t="s">
        <v>973</v>
      </c>
      <c r="E652" s="4" t="s">
        <v>2497</v>
      </c>
      <c r="F652" s="4">
        <v>0</v>
      </c>
      <c r="G652" s="10" t="s">
        <v>472</v>
      </c>
      <c r="H652" s="10" t="s">
        <v>473</v>
      </c>
    </row>
    <row r="653" spans="1:8" ht="25.5">
      <c r="A653" s="3" t="s">
        <v>1521</v>
      </c>
      <c r="B653" s="12" t="s">
        <v>1403</v>
      </c>
      <c r="C653" s="12" t="s">
        <v>2364</v>
      </c>
      <c r="D653" s="4" t="s">
        <v>973</v>
      </c>
      <c r="E653" s="4" t="s">
        <v>2497</v>
      </c>
      <c r="F653" s="4">
        <v>0</v>
      </c>
      <c r="G653" s="10" t="s">
        <v>472</v>
      </c>
      <c r="H653" s="10" t="s">
        <v>473</v>
      </c>
    </row>
    <row r="654" spans="1:8" ht="25.5">
      <c r="A654" s="3" t="s">
        <v>1517</v>
      </c>
      <c r="B654" s="12" t="s">
        <v>1399</v>
      </c>
      <c r="C654" s="12" t="s">
        <v>2364</v>
      </c>
      <c r="D654" s="4" t="s">
        <v>973</v>
      </c>
      <c r="E654" s="4" t="s">
        <v>2497</v>
      </c>
      <c r="F654" s="4">
        <v>0</v>
      </c>
      <c r="G654" s="10" t="s">
        <v>472</v>
      </c>
      <c r="H654" s="10" t="s">
        <v>473</v>
      </c>
    </row>
    <row r="655" spans="1:8" ht="25.5">
      <c r="A655" s="3" t="s">
        <v>1518</v>
      </c>
      <c r="B655" s="12" t="s">
        <v>1400</v>
      </c>
      <c r="C655" s="12" t="s">
        <v>2364</v>
      </c>
      <c r="D655" s="4" t="s">
        <v>973</v>
      </c>
      <c r="E655" s="4" t="s">
        <v>2497</v>
      </c>
      <c r="F655" s="4">
        <v>0</v>
      </c>
      <c r="G655" s="10" t="s">
        <v>472</v>
      </c>
      <c r="H655" s="10" t="s">
        <v>473</v>
      </c>
    </row>
    <row r="656" spans="1:8" ht="25.5">
      <c r="A656" s="3" t="s">
        <v>1519</v>
      </c>
      <c r="B656" s="12" t="s">
        <v>1401</v>
      </c>
      <c r="C656" s="12" t="s">
        <v>2364</v>
      </c>
      <c r="D656" s="4" t="s">
        <v>973</v>
      </c>
      <c r="E656" s="4" t="s">
        <v>2497</v>
      </c>
      <c r="F656" s="4">
        <v>0</v>
      </c>
      <c r="G656" s="10" t="s">
        <v>472</v>
      </c>
      <c r="H656" s="10" t="s">
        <v>473</v>
      </c>
    </row>
    <row r="657" spans="1:9" ht="25.5">
      <c r="A657" s="3" t="s">
        <v>196</v>
      </c>
      <c r="B657" s="12" t="s">
        <v>1452</v>
      </c>
      <c r="C657" s="12" t="s">
        <v>2364</v>
      </c>
      <c r="D657" s="4" t="s">
        <v>973</v>
      </c>
      <c r="E657" s="4" t="s">
        <v>2497</v>
      </c>
      <c r="F657" s="4">
        <v>0</v>
      </c>
      <c r="G657" s="10" t="s">
        <v>472</v>
      </c>
      <c r="H657" s="10" t="s">
        <v>2188</v>
      </c>
      <c r="I657" s="3"/>
    </row>
    <row r="658" spans="1:9" ht="25.5">
      <c r="A658" s="3" t="s">
        <v>2673</v>
      </c>
      <c r="B658" s="10" t="s">
        <v>2674</v>
      </c>
      <c r="C658" s="10" t="s">
        <v>2364</v>
      </c>
      <c r="D658" s="4" t="s">
        <v>973</v>
      </c>
      <c r="E658" s="4" t="s">
        <v>2497</v>
      </c>
      <c r="F658" s="4">
        <v>0</v>
      </c>
      <c r="G658" s="10" t="s">
        <v>472</v>
      </c>
      <c r="H658" s="10" t="s">
        <v>11</v>
      </c>
    </row>
    <row r="659" spans="1:9" ht="25.5">
      <c r="A659" s="3" t="s">
        <v>2675</v>
      </c>
      <c r="B659" s="10" t="s">
        <v>2676</v>
      </c>
      <c r="C659" s="10" t="s">
        <v>2364</v>
      </c>
      <c r="D659" s="4" t="s">
        <v>973</v>
      </c>
      <c r="E659" s="4" t="s">
        <v>2497</v>
      </c>
      <c r="F659" s="4">
        <v>0</v>
      </c>
      <c r="G659" s="10" t="s">
        <v>472</v>
      </c>
      <c r="H659" s="10" t="s">
        <v>11</v>
      </c>
    </row>
    <row r="660" spans="1:9" ht="25.5">
      <c r="A660" s="3" t="s">
        <v>2677</v>
      </c>
      <c r="B660" s="10" t="s">
        <v>2678</v>
      </c>
      <c r="C660" s="10" t="s">
        <v>2364</v>
      </c>
      <c r="D660" s="4" t="s">
        <v>973</v>
      </c>
      <c r="E660" s="4" t="s">
        <v>2497</v>
      </c>
      <c r="F660" s="4">
        <v>0</v>
      </c>
      <c r="G660" s="10" t="s">
        <v>472</v>
      </c>
      <c r="H660" s="10" t="s">
        <v>11</v>
      </c>
    </row>
    <row r="661" spans="1:9" ht="25.5">
      <c r="A661" s="3" t="s">
        <v>2679</v>
      </c>
      <c r="B661" s="10" t="s">
        <v>2680</v>
      </c>
      <c r="C661" s="10" t="s">
        <v>2364</v>
      </c>
      <c r="D661" s="4" t="s">
        <v>973</v>
      </c>
      <c r="E661" s="4" t="s">
        <v>2497</v>
      </c>
      <c r="F661" s="4">
        <v>0</v>
      </c>
      <c r="G661" s="10" t="s">
        <v>472</v>
      </c>
      <c r="H661" s="10" t="s">
        <v>11</v>
      </c>
    </row>
    <row r="662" spans="1:9" ht="25.5">
      <c r="A662" s="3" t="s">
        <v>2681</v>
      </c>
      <c r="B662" s="10" t="s">
        <v>2682</v>
      </c>
      <c r="C662" s="10" t="s">
        <v>2364</v>
      </c>
      <c r="D662" s="4" t="s">
        <v>973</v>
      </c>
      <c r="E662" s="4" t="s">
        <v>2497</v>
      </c>
      <c r="F662" s="4">
        <v>0</v>
      </c>
      <c r="G662" s="10" t="s">
        <v>472</v>
      </c>
      <c r="H662" s="10" t="s">
        <v>11</v>
      </c>
    </row>
    <row r="663" spans="1:9" ht="25.5">
      <c r="A663" s="3" t="s">
        <v>2683</v>
      </c>
      <c r="B663" s="10" t="s">
        <v>2684</v>
      </c>
      <c r="C663" s="10" t="s">
        <v>2364</v>
      </c>
      <c r="D663" s="4" t="s">
        <v>973</v>
      </c>
      <c r="E663" s="4" t="s">
        <v>2497</v>
      </c>
      <c r="F663" s="4">
        <v>0</v>
      </c>
      <c r="G663" s="10" t="s">
        <v>472</v>
      </c>
      <c r="H663" s="10" t="s">
        <v>11</v>
      </c>
    </row>
    <row r="664" spans="1:9" ht="25.5">
      <c r="A664" s="3" t="s">
        <v>2685</v>
      </c>
      <c r="B664" s="10" t="s">
        <v>2686</v>
      </c>
      <c r="C664" s="10" t="s">
        <v>2364</v>
      </c>
      <c r="D664" s="4" t="s">
        <v>973</v>
      </c>
      <c r="E664" s="4" t="s">
        <v>2497</v>
      </c>
      <c r="F664" s="4">
        <v>0</v>
      </c>
      <c r="G664" s="10" t="s">
        <v>472</v>
      </c>
      <c r="H664" s="10" t="s">
        <v>11</v>
      </c>
    </row>
    <row r="665" spans="1:9" ht="25.5">
      <c r="A665" s="3" t="s">
        <v>2687</v>
      </c>
      <c r="B665" s="10" t="s">
        <v>2688</v>
      </c>
      <c r="C665" s="10" t="s">
        <v>2364</v>
      </c>
      <c r="D665" s="4" t="s">
        <v>973</v>
      </c>
      <c r="E665" s="4" t="s">
        <v>2497</v>
      </c>
      <c r="F665" s="4">
        <v>0</v>
      </c>
      <c r="G665" s="10" t="s">
        <v>472</v>
      </c>
      <c r="H665" s="10" t="s">
        <v>11</v>
      </c>
    </row>
    <row r="666" spans="1:9" ht="25.5">
      <c r="A666" s="3" t="s">
        <v>2689</v>
      </c>
      <c r="B666" s="10" t="s">
        <v>2690</v>
      </c>
      <c r="C666" s="10" t="s">
        <v>2364</v>
      </c>
      <c r="D666" s="4" t="s">
        <v>973</v>
      </c>
      <c r="E666" s="4" t="s">
        <v>2497</v>
      </c>
      <c r="F666" s="4">
        <v>0</v>
      </c>
      <c r="G666" s="10" t="s">
        <v>472</v>
      </c>
      <c r="H666" s="10" t="s">
        <v>11</v>
      </c>
    </row>
    <row r="667" spans="1:9" ht="25.5">
      <c r="A667" s="3" t="s">
        <v>470</v>
      </c>
      <c r="B667" s="12" t="s">
        <v>1440</v>
      </c>
      <c r="C667" s="12" t="s">
        <v>2364</v>
      </c>
      <c r="D667" s="4" t="s">
        <v>973</v>
      </c>
      <c r="E667" s="4" t="s">
        <v>2497</v>
      </c>
      <c r="F667" s="4">
        <v>0</v>
      </c>
      <c r="G667" s="10" t="s">
        <v>472</v>
      </c>
      <c r="H667" s="10" t="s">
        <v>474</v>
      </c>
    </row>
    <row r="668" spans="1:9" ht="25.5">
      <c r="A668" s="3" t="s">
        <v>251</v>
      </c>
      <c r="B668" s="12" t="s">
        <v>2259</v>
      </c>
      <c r="C668" s="12" t="s">
        <v>2364</v>
      </c>
      <c r="D668" s="4" t="s">
        <v>973</v>
      </c>
      <c r="E668" s="4" t="s">
        <v>2497</v>
      </c>
      <c r="F668" s="4">
        <v>0</v>
      </c>
      <c r="G668" s="10" t="s">
        <v>472</v>
      </c>
      <c r="H668" s="10" t="s">
        <v>2188</v>
      </c>
      <c r="I668" s="3"/>
    </row>
    <row r="669" spans="1:9" ht="25.5">
      <c r="A669" s="3" t="s">
        <v>269</v>
      </c>
      <c r="B669" s="12" t="s">
        <v>1454</v>
      </c>
      <c r="C669" s="12" t="s">
        <v>2364</v>
      </c>
      <c r="D669" s="4" t="s">
        <v>973</v>
      </c>
      <c r="E669" s="4" t="s">
        <v>2497</v>
      </c>
      <c r="F669" s="4">
        <v>0</v>
      </c>
      <c r="G669" s="10" t="s">
        <v>472</v>
      </c>
      <c r="H669" s="10" t="s">
        <v>2188</v>
      </c>
    </row>
    <row r="670" spans="1:9" ht="25.5">
      <c r="A670" s="3" t="s">
        <v>2641</v>
      </c>
      <c r="B670" s="10" t="s">
        <v>2652</v>
      </c>
      <c r="C670" s="10" t="s">
        <v>2364</v>
      </c>
      <c r="D670" s="4" t="s">
        <v>973</v>
      </c>
      <c r="E670" s="4" t="s">
        <v>2497</v>
      </c>
      <c r="F670" s="4">
        <v>0</v>
      </c>
      <c r="G670" s="10" t="s">
        <v>472</v>
      </c>
      <c r="H670" s="10" t="s">
        <v>11</v>
      </c>
    </row>
    <row r="671" spans="1:9" ht="25.5">
      <c r="A671" s="3" t="s">
        <v>2650</v>
      </c>
      <c r="B671" s="10" t="s">
        <v>2662</v>
      </c>
      <c r="C671" s="10" t="s">
        <v>2364</v>
      </c>
      <c r="D671" s="4" t="s">
        <v>973</v>
      </c>
      <c r="E671" s="4" t="s">
        <v>2497</v>
      </c>
      <c r="F671" s="4">
        <v>0</v>
      </c>
      <c r="G671" s="10" t="s">
        <v>472</v>
      </c>
      <c r="H671" s="10" t="s">
        <v>11</v>
      </c>
    </row>
    <row r="672" spans="1:9" ht="25.5">
      <c r="A672" s="3" t="s">
        <v>2651</v>
      </c>
      <c r="B672" s="10" t="s">
        <v>2663</v>
      </c>
      <c r="C672" s="10" t="s">
        <v>2364</v>
      </c>
      <c r="D672" s="4" t="s">
        <v>973</v>
      </c>
      <c r="E672" s="4" t="s">
        <v>2497</v>
      </c>
      <c r="F672" s="4">
        <v>0</v>
      </c>
      <c r="G672" s="10" t="s">
        <v>472</v>
      </c>
      <c r="H672" s="10" t="s">
        <v>11</v>
      </c>
    </row>
    <row r="673" spans="1:8" ht="25.5">
      <c r="A673" s="3" t="s">
        <v>2642</v>
      </c>
      <c r="B673" s="10" t="s">
        <v>2653</v>
      </c>
      <c r="C673" s="10" t="s">
        <v>2364</v>
      </c>
      <c r="D673" s="4" t="s">
        <v>973</v>
      </c>
      <c r="E673" s="4" t="s">
        <v>2497</v>
      </c>
      <c r="F673" s="4">
        <v>0</v>
      </c>
      <c r="G673" s="10" t="s">
        <v>472</v>
      </c>
      <c r="H673" s="10" t="s">
        <v>11</v>
      </c>
    </row>
    <row r="674" spans="1:8" ht="25.5">
      <c r="A674" s="3" t="s">
        <v>2643</v>
      </c>
      <c r="B674" s="10" t="s">
        <v>2654</v>
      </c>
      <c r="C674" s="10" t="s">
        <v>2364</v>
      </c>
      <c r="D674" s="4" t="s">
        <v>973</v>
      </c>
      <c r="E674" s="4" t="s">
        <v>2497</v>
      </c>
      <c r="F674" s="4">
        <v>0</v>
      </c>
      <c r="G674" s="10" t="s">
        <v>472</v>
      </c>
      <c r="H674" s="10" t="s">
        <v>11</v>
      </c>
    </row>
    <row r="675" spans="1:8" ht="25.5">
      <c r="A675" s="3" t="s">
        <v>2644</v>
      </c>
      <c r="B675" s="10" t="s">
        <v>2655</v>
      </c>
      <c r="C675" s="10" t="s">
        <v>2364</v>
      </c>
      <c r="D675" s="4" t="s">
        <v>973</v>
      </c>
      <c r="E675" s="4" t="s">
        <v>2497</v>
      </c>
      <c r="F675" s="4">
        <v>0</v>
      </c>
      <c r="G675" s="10" t="s">
        <v>472</v>
      </c>
      <c r="H675" s="10" t="s">
        <v>11</v>
      </c>
    </row>
    <row r="676" spans="1:8" ht="25.5">
      <c r="A676" s="3" t="s">
        <v>2645</v>
      </c>
      <c r="B676" s="10" t="s">
        <v>2656</v>
      </c>
      <c r="C676" s="10" t="s">
        <v>2364</v>
      </c>
      <c r="D676" s="4" t="s">
        <v>973</v>
      </c>
      <c r="E676" s="4" t="s">
        <v>2497</v>
      </c>
      <c r="F676" s="4">
        <v>0</v>
      </c>
      <c r="G676" s="10" t="s">
        <v>472</v>
      </c>
      <c r="H676" s="10" t="s">
        <v>11</v>
      </c>
    </row>
    <row r="677" spans="1:8" ht="25.5">
      <c r="A677" s="3" t="s">
        <v>2646</v>
      </c>
      <c r="B677" s="10" t="s">
        <v>2657</v>
      </c>
      <c r="C677" s="10" t="s">
        <v>2364</v>
      </c>
      <c r="D677" s="4" t="s">
        <v>973</v>
      </c>
      <c r="E677" s="4" t="s">
        <v>2497</v>
      </c>
      <c r="F677" s="4">
        <v>0</v>
      </c>
      <c r="G677" s="10" t="s">
        <v>472</v>
      </c>
      <c r="H677" s="10" t="s">
        <v>11</v>
      </c>
    </row>
    <row r="678" spans="1:8" ht="25.5">
      <c r="A678" s="3" t="s">
        <v>2647</v>
      </c>
      <c r="B678" s="10" t="s">
        <v>2658</v>
      </c>
      <c r="C678" s="10" t="s">
        <v>2364</v>
      </c>
      <c r="D678" s="4" t="s">
        <v>973</v>
      </c>
      <c r="E678" s="4" t="s">
        <v>2497</v>
      </c>
      <c r="F678" s="4">
        <v>0</v>
      </c>
      <c r="G678" s="10" t="s">
        <v>472</v>
      </c>
      <c r="H678" s="10" t="s">
        <v>11</v>
      </c>
    </row>
    <row r="679" spans="1:8" ht="25.5">
      <c r="A679" s="3" t="s">
        <v>2648</v>
      </c>
      <c r="B679" s="10" t="s">
        <v>2659</v>
      </c>
      <c r="C679" s="10" t="s">
        <v>2364</v>
      </c>
      <c r="D679" s="4" t="s">
        <v>973</v>
      </c>
      <c r="E679" s="4" t="s">
        <v>2497</v>
      </c>
      <c r="F679" s="4">
        <v>0</v>
      </c>
      <c r="G679" s="10" t="s">
        <v>472</v>
      </c>
      <c r="H679" s="10" t="s">
        <v>11</v>
      </c>
    </row>
    <row r="680" spans="1:8" ht="25.5">
      <c r="A680" s="3" t="s">
        <v>2649</v>
      </c>
      <c r="B680" s="10" t="s">
        <v>2660</v>
      </c>
      <c r="C680" s="10" t="s">
        <v>2364</v>
      </c>
      <c r="D680" s="4" t="s">
        <v>973</v>
      </c>
      <c r="E680" s="4" t="s">
        <v>2497</v>
      </c>
      <c r="F680" s="4">
        <v>0</v>
      </c>
      <c r="G680" s="10" t="s">
        <v>472</v>
      </c>
      <c r="H680" s="10" t="s">
        <v>11</v>
      </c>
    </row>
    <row r="681" spans="1:8" ht="25.5">
      <c r="A681" s="3" t="s">
        <v>1495</v>
      </c>
      <c r="B681" s="12" t="s">
        <v>1377</v>
      </c>
      <c r="C681" s="12" t="s">
        <v>2364</v>
      </c>
      <c r="D681" s="4" t="s">
        <v>973</v>
      </c>
      <c r="E681" s="4" t="s">
        <v>2497</v>
      </c>
      <c r="F681" s="4">
        <v>0</v>
      </c>
      <c r="G681" s="10" t="s">
        <v>472</v>
      </c>
      <c r="H681" s="10" t="s">
        <v>473</v>
      </c>
    </row>
    <row r="682" spans="1:8" ht="25.5">
      <c r="A682" s="3" t="s">
        <v>1496</v>
      </c>
      <c r="B682" s="12" t="s">
        <v>1378</v>
      </c>
      <c r="C682" s="12" t="s">
        <v>2364</v>
      </c>
      <c r="D682" s="4" t="s">
        <v>973</v>
      </c>
      <c r="E682" s="4" t="s">
        <v>2497</v>
      </c>
      <c r="F682" s="4">
        <v>0</v>
      </c>
      <c r="G682" s="10" t="s">
        <v>472</v>
      </c>
      <c r="H682" s="10" t="s">
        <v>473</v>
      </c>
    </row>
    <row r="683" spans="1:8" ht="25.5">
      <c r="A683" s="3" t="s">
        <v>1497</v>
      </c>
      <c r="B683" s="12" t="s">
        <v>1379</v>
      </c>
      <c r="C683" s="12" t="s">
        <v>2364</v>
      </c>
      <c r="D683" s="4" t="s">
        <v>973</v>
      </c>
      <c r="E683" s="4" t="s">
        <v>2497</v>
      </c>
      <c r="F683" s="4">
        <v>0</v>
      </c>
      <c r="G683" s="10" t="s">
        <v>472</v>
      </c>
      <c r="H683" s="10" t="s">
        <v>473</v>
      </c>
    </row>
    <row r="684" spans="1:8" ht="25.5">
      <c r="A684" s="3" t="s">
        <v>1498</v>
      </c>
      <c r="B684" s="12" t="s">
        <v>1380</v>
      </c>
      <c r="C684" s="12" t="s">
        <v>2364</v>
      </c>
      <c r="D684" s="4" t="s">
        <v>973</v>
      </c>
      <c r="E684" s="4" t="s">
        <v>2497</v>
      </c>
      <c r="F684" s="4">
        <v>0</v>
      </c>
      <c r="G684" s="10" t="s">
        <v>472</v>
      </c>
      <c r="H684" s="10" t="s">
        <v>473</v>
      </c>
    </row>
    <row r="685" spans="1:8" ht="25.5">
      <c r="A685" s="3" t="s">
        <v>1493</v>
      </c>
      <c r="B685" s="12" t="s">
        <v>1375</v>
      </c>
      <c r="C685" s="12" t="s">
        <v>2364</v>
      </c>
      <c r="D685" s="4" t="s">
        <v>973</v>
      </c>
      <c r="E685" s="4" t="s">
        <v>2497</v>
      </c>
      <c r="F685" s="4">
        <v>0</v>
      </c>
      <c r="G685" s="10" t="s">
        <v>472</v>
      </c>
      <c r="H685" s="10" t="s">
        <v>473</v>
      </c>
    </row>
    <row r="686" spans="1:8" ht="25.5">
      <c r="A686" s="3" t="s">
        <v>1494</v>
      </c>
      <c r="B686" s="12" t="s">
        <v>1376</v>
      </c>
      <c r="C686" s="12" t="s">
        <v>2364</v>
      </c>
      <c r="D686" s="4" t="s">
        <v>973</v>
      </c>
      <c r="E686" s="4" t="s">
        <v>2497</v>
      </c>
      <c r="F686" s="4">
        <v>0</v>
      </c>
      <c r="G686" s="10" t="s">
        <v>472</v>
      </c>
      <c r="H686" s="10" t="s">
        <v>473</v>
      </c>
    </row>
    <row r="687" spans="1:8" ht="25.5">
      <c r="A687" s="3" t="s">
        <v>1490</v>
      </c>
      <c r="B687" s="12" t="s">
        <v>1372</v>
      </c>
      <c r="C687" s="12" t="s">
        <v>2364</v>
      </c>
      <c r="D687" s="4" t="s">
        <v>973</v>
      </c>
      <c r="E687" s="4" t="s">
        <v>2497</v>
      </c>
      <c r="F687" s="4">
        <v>0</v>
      </c>
      <c r="G687" s="10" t="s">
        <v>472</v>
      </c>
      <c r="H687" s="10" t="s">
        <v>473</v>
      </c>
    </row>
    <row r="688" spans="1:8" ht="25.5">
      <c r="A688" s="3" t="s">
        <v>1491</v>
      </c>
      <c r="B688" s="12" t="s">
        <v>1373</v>
      </c>
      <c r="C688" s="12" t="s">
        <v>2364</v>
      </c>
      <c r="D688" s="4" t="s">
        <v>973</v>
      </c>
      <c r="E688" s="4" t="s">
        <v>2497</v>
      </c>
      <c r="F688" s="4">
        <v>0</v>
      </c>
      <c r="G688" s="10" t="s">
        <v>472</v>
      </c>
      <c r="H688" s="10" t="s">
        <v>473</v>
      </c>
    </row>
    <row r="689" spans="1:9" ht="25.5">
      <c r="A689" s="3" t="s">
        <v>1492</v>
      </c>
      <c r="B689" s="12" t="s">
        <v>1374</v>
      </c>
      <c r="C689" s="12" t="s">
        <v>2364</v>
      </c>
      <c r="D689" s="4" t="s">
        <v>973</v>
      </c>
      <c r="E689" s="4" t="s">
        <v>2497</v>
      </c>
      <c r="F689" s="4">
        <v>0</v>
      </c>
      <c r="G689" s="10" t="s">
        <v>472</v>
      </c>
      <c r="H689" s="10" t="s">
        <v>473</v>
      </c>
    </row>
    <row r="690" spans="1:9" ht="25.5">
      <c r="A690" s="3" t="s">
        <v>319</v>
      </c>
      <c r="B690" s="12" t="s">
        <v>1449</v>
      </c>
      <c r="C690" s="12" t="s">
        <v>2364</v>
      </c>
      <c r="D690" s="4" t="s">
        <v>973</v>
      </c>
      <c r="E690" s="4" t="s">
        <v>2497</v>
      </c>
      <c r="F690" s="4">
        <v>0</v>
      </c>
      <c r="G690" s="10" t="s">
        <v>472</v>
      </c>
      <c r="H690" s="10" t="s">
        <v>2188</v>
      </c>
      <c r="I690" s="3"/>
    </row>
    <row r="691" spans="1:9" ht="25.5">
      <c r="A691" s="3" t="s">
        <v>2625</v>
      </c>
      <c r="B691" s="10" t="s">
        <v>2633</v>
      </c>
      <c r="C691" s="10" t="s">
        <v>2364</v>
      </c>
      <c r="D691" s="4" t="s">
        <v>973</v>
      </c>
      <c r="E691" s="4" t="s">
        <v>2497</v>
      </c>
      <c r="F691" s="4">
        <v>0</v>
      </c>
      <c r="G691" s="10" t="s">
        <v>472</v>
      </c>
      <c r="H691" s="10" t="s">
        <v>11</v>
      </c>
    </row>
    <row r="692" spans="1:9" ht="25.5">
      <c r="A692" s="3" t="s">
        <v>2626</v>
      </c>
      <c r="B692" s="10" t="s">
        <v>2634</v>
      </c>
      <c r="C692" s="10" t="s">
        <v>2364</v>
      </c>
      <c r="D692" s="4" t="s">
        <v>973</v>
      </c>
      <c r="E692" s="4" t="s">
        <v>2497</v>
      </c>
      <c r="F692" s="4">
        <v>0</v>
      </c>
      <c r="G692" s="10" t="s">
        <v>472</v>
      </c>
      <c r="H692" s="10" t="s">
        <v>11</v>
      </c>
    </row>
    <row r="693" spans="1:9" ht="25.5">
      <c r="A693" s="3" t="s">
        <v>2627</v>
      </c>
      <c r="B693" s="10" t="s">
        <v>2635</v>
      </c>
      <c r="C693" s="10" t="s">
        <v>2364</v>
      </c>
      <c r="D693" s="4" t="s">
        <v>973</v>
      </c>
      <c r="E693" s="4" t="s">
        <v>2497</v>
      </c>
      <c r="F693" s="4">
        <v>0</v>
      </c>
      <c r="G693" s="10" t="s">
        <v>472</v>
      </c>
      <c r="H693" s="10" t="s">
        <v>11</v>
      </c>
    </row>
    <row r="694" spans="1:9" ht="25.5">
      <c r="A694" s="3" t="s">
        <v>2628</v>
      </c>
      <c r="B694" s="10" t="s">
        <v>2636</v>
      </c>
      <c r="C694" s="10" t="s">
        <v>2364</v>
      </c>
      <c r="D694" s="4" t="s">
        <v>973</v>
      </c>
      <c r="E694" s="4" t="s">
        <v>2497</v>
      </c>
      <c r="F694" s="4">
        <v>0</v>
      </c>
      <c r="G694" s="10" t="s">
        <v>472</v>
      </c>
      <c r="H694" s="10" t="s">
        <v>11</v>
      </c>
    </row>
    <row r="695" spans="1:9" ht="25.5">
      <c r="A695" s="3" t="s">
        <v>2629</v>
      </c>
      <c r="B695" s="10" t="s">
        <v>2637</v>
      </c>
      <c r="C695" s="10" t="s">
        <v>2364</v>
      </c>
      <c r="D695" s="4" t="s">
        <v>973</v>
      </c>
      <c r="E695" s="4" t="s">
        <v>2497</v>
      </c>
      <c r="F695" s="4">
        <v>0</v>
      </c>
      <c r="G695" s="10" t="s">
        <v>472</v>
      </c>
      <c r="H695" s="10" t="s">
        <v>11</v>
      </c>
    </row>
    <row r="696" spans="1:9" ht="25.5">
      <c r="A696" s="3" t="s">
        <v>2630</v>
      </c>
      <c r="B696" s="10" t="s">
        <v>2638</v>
      </c>
      <c r="C696" s="10" t="s">
        <v>2364</v>
      </c>
      <c r="D696" s="4" t="s">
        <v>973</v>
      </c>
      <c r="E696" s="4" t="s">
        <v>2497</v>
      </c>
      <c r="F696" s="4">
        <v>0</v>
      </c>
      <c r="G696" s="10" t="s">
        <v>472</v>
      </c>
      <c r="H696" s="10" t="s">
        <v>11</v>
      </c>
    </row>
    <row r="697" spans="1:9" ht="25.5">
      <c r="A697" s="3" t="s">
        <v>2631</v>
      </c>
      <c r="B697" s="10" t="s">
        <v>2639</v>
      </c>
      <c r="C697" s="10" t="s">
        <v>2364</v>
      </c>
      <c r="D697" s="4" t="s">
        <v>973</v>
      </c>
      <c r="E697" s="4" t="s">
        <v>2497</v>
      </c>
      <c r="F697" s="4">
        <v>0</v>
      </c>
      <c r="G697" s="10" t="s">
        <v>472</v>
      </c>
      <c r="H697" s="10" t="s">
        <v>11</v>
      </c>
    </row>
    <row r="698" spans="1:9" ht="25.5">
      <c r="A698" s="3" t="s">
        <v>2632</v>
      </c>
      <c r="B698" s="10" t="s">
        <v>2640</v>
      </c>
      <c r="C698" s="10" t="s">
        <v>2364</v>
      </c>
      <c r="D698" s="4" t="s">
        <v>973</v>
      </c>
      <c r="E698" s="4" t="s">
        <v>2497</v>
      </c>
      <c r="F698" s="4">
        <v>0</v>
      </c>
      <c r="G698" s="10" t="s">
        <v>472</v>
      </c>
      <c r="H698" s="10" t="s">
        <v>11</v>
      </c>
    </row>
    <row r="699" spans="1:9" ht="25.5">
      <c r="A699" s="3" t="s">
        <v>458</v>
      </c>
      <c r="B699" s="12" t="s">
        <v>1442</v>
      </c>
      <c r="C699" s="12" t="s">
        <v>2364</v>
      </c>
      <c r="D699" s="4" t="s">
        <v>973</v>
      </c>
      <c r="E699" s="4" t="s">
        <v>2497</v>
      </c>
      <c r="F699" s="4">
        <v>0</v>
      </c>
      <c r="G699" s="10" t="s">
        <v>472</v>
      </c>
      <c r="H699" s="10" t="s">
        <v>474</v>
      </c>
    </row>
    <row r="700" spans="1:9" ht="25.5">
      <c r="A700" s="3" t="s">
        <v>1531</v>
      </c>
      <c r="B700" s="12" t="s">
        <v>1413</v>
      </c>
      <c r="C700" s="12" t="s">
        <v>2364</v>
      </c>
      <c r="D700" s="4" t="s">
        <v>973</v>
      </c>
      <c r="E700" s="4" t="s">
        <v>2497</v>
      </c>
      <c r="F700" s="4">
        <v>0</v>
      </c>
      <c r="G700" s="10" t="s">
        <v>472</v>
      </c>
      <c r="H700" s="10" t="s">
        <v>473</v>
      </c>
    </row>
    <row r="701" spans="1:9" ht="25.5">
      <c r="A701" s="3" t="s">
        <v>1532</v>
      </c>
      <c r="B701" s="12" t="s">
        <v>1414</v>
      </c>
      <c r="C701" s="12" t="s">
        <v>2364</v>
      </c>
      <c r="D701" s="4" t="s">
        <v>973</v>
      </c>
      <c r="E701" s="4" t="s">
        <v>2497</v>
      </c>
      <c r="F701" s="4">
        <v>0</v>
      </c>
      <c r="G701" s="10" t="s">
        <v>472</v>
      </c>
      <c r="H701" s="10" t="s">
        <v>473</v>
      </c>
    </row>
    <row r="702" spans="1:9" ht="25.5">
      <c r="A702" s="3" t="s">
        <v>1533</v>
      </c>
      <c r="B702" s="14" t="s">
        <v>1415</v>
      </c>
      <c r="C702" s="12" t="s">
        <v>2364</v>
      </c>
      <c r="D702" s="4" t="s">
        <v>973</v>
      </c>
      <c r="E702" s="4" t="s">
        <v>2497</v>
      </c>
      <c r="F702" s="4">
        <v>0</v>
      </c>
      <c r="G702" s="10" t="s">
        <v>472</v>
      </c>
      <c r="H702" s="10" t="s">
        <v>473</v>
      </c>
    </row>
    <row r="703" spans="1:9" ht="25.5">
      <c r="A703" s="3" t="s">
        <v>1525</v>
      </c>
      <c r="B703" s="12" t="s">
        <v>1416</v>
      </c>
      <c r="C703" s="12" t="s">
        <v>2364</v>
      </c>
      <c r="D703" s="4" t="s">
        <v>973</v>
      </c>
      <c r="E703" s="4" t="s">
        <v>2497</v>
      </c>
      <c r="F703" s="4">
        <v>0</v>
      </c>
      <c r="G703" s="10" t="s">
        <v>472</v>
      </c>
      <c r="H703" s="10" t="s">
        <v>473</v>
      </c>
    </row>
    <row r="704" spans="1:9" ht="25.5">
      <c r="A704" s="3" t="s">
        <v>1529</v>
      </c>
      <c r="B704" s="12" t="s">
        <v>1411</v>
      </c>
      <c r="C704" s="12" t="s">
        <v>2364</v>
      </c>
      <c r="D704" s="4" t="s">
        <v>973</v>
      </c>
      <c r="E704" s="4" t="s">
        <v>2497</v>
      </c>
      <c r="F704" s="4">
        <v>0</v>
      </c>
      <c r="G704" s="10" t="s">
        <v>472</v>
      </c>
      <c r="H704" s="10" t="s">
        <v>473</v>
      </c>
    </row>
    <row r="705" spans="1:21" ht="25.5">
      <c r="A705" s="3" t="s">
        <v>1530</v>
      </c>
      <c r="B705" s="12" t="s">
        <v>1412</v>
      </c>
      <c r="C705" s="12" t="s">
        <v>2364</v>
      </c>
      <c r="D705" s="4" t="s">
        <v>973</v>
      </c>
      <c r="E705" s="4" t="s">
        <v>2497</v>
      </c>
      <c r="F705" s="4">
        <v>0</v>
      </c>
      <c r="G705" s="10" t="s">
        <v>472</v>
      </c>
      <c r="H705" s="10" t="s">
        <v>473</v>
      </c>
    </row>
    <row r="706" spans="1:21" ht="25.5">
      <c r="A706" s="3" t="s">
        <v>1526</v>
      </c>
      <c r="B706" s="12" t="s">
        <v>1408</v>
      </c>
      <c r="C706" s="12" t="s">
        <v>2364</v>
      </c>
      <c r="D706" s="4" t="s">
        <v>973</v>
      </c>
      <c r="E706" s="4" t="s">
        <v>2497</v>
      </c>
      <c r="F706" s="4">
        <v>0</v>
      </c>
      <c r="G706" s="10" t="s">
        <v>472</v>
      </c>
      <c r="H706" s="10" t="s">
        <v>473</v>
      </c>
    </row>
    <row r="707" spans="1:21" ht="25.5">
      <c r="A707" s="3" t="s">
        <v>1527</v>
      </c>
      <c r="B707" s="14" t="s">
        <v>1409</v>
      </c>
      <c r="C707" s="12" t="s">
        <v>2364</v>
      </c>
      <c r="D707" s="4" t="s">
        <v>973</v>
      </c>
      <c r="E707" s="4" t="s">
        <v>2497</v>
      </c>
      <c r="F707" s="4">
        <v>0</v>
      </c>
      <c r="G707" s="10" t="s">
        <v>472</v>
      </c>
      <c r="H707" s="10" t="s">
        <v>473</v>
      </c>
    </row>
    <row r="708" spans="1:21" ht="25.5">
      <c r="A708" s="3" t="s">
        <v>1528</v>
      </c>
      <c r="B708" s="12" t="s">
        <v>1410</v>
      </c>
      <c r="C708" s="12" t="s">
        <v>2364</v>
      </c>
      <c r="D708" s="4" t="s">
        <v>973</v>
      </c>
      <c r="E708" s="4" t="s">
        <v>2497</v>
      </c>
      <c r="F708" s="4">
        <v>0</v>
      </c>
      <c r="G708" s="10" t="s">
        <v>472</v>
      </c>
      <c r="H708" s="10" t="s">
        <v>473</v>
      </c>
    </row>
    <row r="709" spans="1:21">
      <c r="A709" s="1" t="s">
        <v>11</v>
      </c>
      <c r="B709" s="11" t="s">
        <v>837</v>
      </c>
      <c r="C709" s="11" t="s">
        <v>2362</v>
      </c>
      <c r="D709" s="1" t="s">
        <v>1661</v>
      </c>
      <c r="E709" s="1" t="s">
        <v>1660</v>
      </c>
      <c r="F709" s="1" t="s">
        <v>12</v>
      </c>
      <c r="G709" s="1" t="s">
        <v>13</v>
      </c>
      <c r="H709" s="1" t="s">
        <v>1426</v>
      </c>
      <c r="I709" s="1" t="s">
        <v>1549</v>
      </c>
      <c r="J709" s="1" t="s">
        <v>459</v>
      </c>
      <c r="K709" s="1" t="s">
        <v>527</v>
      </c>
      <c r="L709" s="1" t="s">
        <v>460</v>
      </c>
      <c r="M709" s="1" t="s">
        <v>461</v>
      </c>
      <c r="N709" s="1" t="s">
        <v>462</v>
      </c>
      <c r="O709" s="1" t="s">
        <v>463</v>
      </c>
      <c r="P709" s="11" t="s">
        <v>924</v>
      </c>
      <c r="Q709" s="1" t="s">
        <v>925</v>
      </c>
      <c r="R709" s="1" t="s">
        <v>838</v>
      </c>
      <c r="S709" s="1" t="s">
        <v>839</v>
      </c>
      <c r="T709" s="1" t="s">
        <v>840</v>
      </c>
      <c r="U709" s="1" t="s">
        <v>1551</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10" t="s">
        <v>9461</v>
      </c>
      <c r="B711" s="12" t="s">
        <v>9457</v>
      </c>
      <c r="C711" s="10" t="s">
        <v>2417</v>
      </c>
      <c r="D711" s="9" t="s">
        <v>129</v>
      </c>
      <c r="E711" s="9" t="s">
        <v>2497</v>
      </c>
      <c r="F711" s="9">
        <v>1</v>
      </c>
      <c r="G711" s="10" t="s">
        <v>457</v>
      </c>
      <c r="H711" s="10" t="s">
        <v>17</v>
      </c>
      <c r="J711" s="10" t="s">
        <v>9468</v>
      </c>
      <c r="L711" s="10" t="s">
        <v>9469</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9464</v>
      </c>
      <c r="B713" s="12" t="s">
        <v>9460</v>
      </c>
      <c r="C713" s="10" t="s">
        <v>2417</v>
      </c>
      <c r="D713" s="9" t="s">
        <v>129</v>
      </c>
      <c r="E713" s="9" t="s">
        <v>2497</v>
      </c>
      <c r="F713" s="9">
        <v>1</v>
      </c>
      <c r="G713" s="10" t="s">
        <v>457</v>
      </c>
      <c r="H713" s="10" t="s">
        <v>49</v>
      </c>
      <c r="J713" s="10" t="s">
        <v>865</v>
      </c>
      <c r="L713" s="10" t="s">
        <v>9478</v>
      </c>
      <c r="M713" s="10" t="s">
        <v>926</v>
      </c>
      <c r="N713" s="10">
        <v>13</v>
      </c>
      <c r="O713" s="10" t="s">
        <v>926</v>
      </c>
      <c r="P713" s="10">
        <v>15</v>
      </c>
      <c r="Q713" s="10" t="s">
        <v>1552</v>
      </c>
    </row>
    <row r="714" spans="1:21" ht="51">
      <c r="A714" s="10" t="s">
        <v>2441</v>
      </c>
      <c r="B714" s="12" t="s">
        <v>1560</v>
      </c>
      <c r="C714" s="10" t="s">
        <v>2417</v>
      </c>
      <c r="D714" s="4" t="s">
        <v>129</v>
      </c>
      <c r="E714" s="4" t="s">
        <v>2495</v>
      </c>
      <c r="F714" s="4">
        <v>1</v>
      </c>
      <c r="G714" s="10" t="s">
        <v>456</v>
      </c>
      <c r="H714" s="10" t="s">
        <v>196</v>
      </c>
      <c r="J714" s="10" t="s">
        <v>849</v>
      </c>
      <c r="K714" s="7" t="s">
        <v>9391</v>
      </c>
      <c r="L714" s="10" t="s">
        <v>2442</v>
      </c>
      <c r="M714" s="10" t="s">
        <v>951</v>
      </c>
      <c r="N714" s="10">
        <v>8</v>
      </c>
      <c r="U714" s="10" t="s">
        <v>965</v>
      </c>
    </row>
    <row r="715" spans="1:21" ht="89.25">
      <c r="A715" s="3" t="s">
        <v>2197</v>
      </c>
      <c r="B715" s="12" t="s">
        <v>2196</v>
      </c>
      <c r="C715" s="10" t="s">
        <v>2417</v>
      </c>
      <c r="D715" s="4" t="s">
        <v>129</v>
      </c>
      <c r="E715" s="4" t="s">
        <v>2497</v>
      </c>
      <c r="F715" s="4">
        <v>1</v>
      </c>
      <c r="G715" s="10" t="s">
        <v>456</v>
      </c>
      <c r="H715" s="10" t="s">
        <v>179</v>
      </c>
      <c r="J715" s="10" t="s">
        <v>2198</v>
      </c>
      <c r="K715" s="7" t="s">
        <v>2199</v>
      </c>
      <c r="L715" s="10" t="s">
        <v>2200</v>
      </c>
      <c r="M715" s="10" t="s">
        <v>945</v>
      </c>
      <c r="N715" s="10">
        <v>6</v>
      </c>
      <c r="O715" s="10" t="s">
        <v>2201</v>
      </c>
      <c r="P715" s="10">
        <v>5</v>
      </c>
      <c r="Q715" s="10" t="s">
        <v>1553</v>
      </c>
      <c r="U715" s="10" t="s">
        <v>2202</v>
      </c>
    </row>
    <row r="716" spans="1:21" ht="76.5">
      <c r="A716" s="10" t="s">
        <v>9455</v>
      </c>
      <c r="B716" s="12" t="s">
        <v>9456</v>
      </c>
      <c r="C716" s="10" t="s">
        <v>2417</v>
      </c>
      <c r="D716" s="9" t="s">
        <v>129</v>
      </c>
      <c r="E716" s="9" t="s">
        <v>2497</v>
      </c>
      <c r="F716" s="9">
        <v>5</v>
      </c>
      <c r="G716" s="10" t="s">
        <v>456</v>
      </c>
      <c r="H716" s="10" t="s">
        <v>179</v>
      </c>
      <c r="J716" s="10" t="s">
        <v>9465</v>
      </c>
      <c r="L716" s="10" t="s">
        <v>9466</v>
      </c>
      <c r="M716" s="10" t="s">
        <v>9467</v>
      </c>
      <c r="N716" s="10">
        <v>5</v>
      </c>
    </row>
    <row r="717" spans="1:21" ht="63.75">
      <c r="A717" s="3" t="s">
        <v>286</v>
      </c>
      <c r="B717" s="12" t="s">
        <v>642</v>
      </c>
      <c r="C717" s="10" t="s">
        <v>2417</v>
      </c>
      <c r="D717" s="4" t="s">
        <v>129</v>
      </c>
      <c r="E717" s="4" t="s">
        <v>2497</v>
      </c>
      <c r="F717" s="4">
        <v>1</v>
      </c>
      <c r="G717" s="10" t="s">
        <v>456</v>
      </c>
      <c r="H717" s="10" t="s">
        <v>269</v>
      </c>
      <c r="J717" s="10" t="s">
        <v>982</v>
      </c>
      <c r="K717" s="7" t="s">
        <v>983</v>
      </c>
      <c r="L717" s="10" t="s">
        <v>1550</v>
      </c>
      <c r="M717" s="10" t="s">
        <v>985</v>
      </c>
      <c r="N717" s="10">
        <v>6</v>
      </c>
      <c r="U717" s="10" t="s">
        <v>984</v>
      </c>
    </row>
    <row r="718" spans="1:21" ht="76.5">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63.75">
      <c r="A719" s="3" t="s">
        <v>989</v>
      </c>
      <c r="B719" s="12" t="s">
        <v>704</v>
      </c>
      <c r="C719" s="10" t="s">
        <v>2417</v>
      </c>
      <c r="D719" s="4" t="s">
        <v>129</v>
      </c>
      <c r="E719" s="4" t="s">
        <v>2497</v>
      </c>
      <c r="F719" s="4">
        <v>1</v>
      </c>
      <c r="G719" s="10" t="s">
        <v>456</v>
      </c>
      <c r="H719" s="10" t="s">
        <v>319</v>
      </c>
      <c r="J719" s="10" t="s">
        <v>990</v>
      </c>
      <c r="K719" s="7" t="s">
        <v>991</v>
      </c>
      <c r="L719" s="10" t="s">
        <v>2434</v>
      </c>
      <c r="M719" s="10" t="s">
        <v>941</v>
      </c>
      <c r="N719" s="10">
        <v>9</v>
      </c>
    </row>
    <row r="720" spans="1:21" ht="63.75">
      <c r="A720" s="10" t="s">
        <v>9463</v>
      </c>
      <c r="B720" s="12" t="s">
        <v>9459</v>
      </c>
      <c r="C720" s="10" t="s">
        <v>2417</v>
      </c>
      <c r="D720" s="9" t="s">
        <v>129</v>
      </c>
      <c r="E720" s="9" t="s">
        <v>2497</v>
      </c>
      <c r="F720" s="9">
        <v>1</v>
      </c>
      <c r="G720" s="10" t="s">
        <v>456</v>
      </c>
      <c r="H720" s="10" t="s">
        <v>95</v>
      </c>
      <c r="J720" s="10" t="s">
        <v>9474</v>
      </c>
      <c r="K720" s="7" t="s">
        <v>9475</v>
      </c>
      <c r="L720" s="10" t="s">
        <v>9476</v>
      </c>
      <c r="M720" s="10" t="s">
        <v>951</v>
      </c>
      <c r="N720" s="10">
        <v>7</v>
      </c>
      <c r="O720" s="10" t="s">
        <v>9477</v>
      </c>
      <c r="P720" s="10">
        <v>5</v>
      </c>
      <c r="Q720" s="10" t="s">
        <v>1553</v>
      </c>
    </row>
    <row r="721" spans="1:18" ht="63.75">
      <c r="A721" s="3" t="s">
        <v>128</v>
      </c>
      <c r="B721" s="12" t="s">
        <v>1974</v>
      </c>
      <c r="C721" s="10" t="s">
        <v>2417</v>
      </c>
      <c r="D721" s="4" t="s">
        <v>129</v>
      </c>
      <c r="E721" s="4" t="s">
        <v>2497</v>
      </c>
      <c r="F721" s="4">
        <v>1</v>
      </c>
      <c r="G721" s="10" t="s">
        <v>456</v>
      </c>
      <c r="H721" s="10" t="s">
        <v>95</v>
      </c>
      <c r="J721" s="10" t="s">
        <v>2193</v>
      </c>
      <c r="K721" s="7" t="s">
        <v>2194</v>
      </c>
      <c r="L721" s="10" t="s">
        <v>2238</v>
      </c>
      <c r="M721" s="10" t="s">
        <v>2195</v>
      </c>
      <c r="N721" s="10">
        <v>7</v>
      </c>
    </row>
    <row r="722" spans="1:18"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8" ht="114.75">
      <c r="A723" s="10" t="s">
        <v>3298</v>
      </c>
      <c r="B723" s="12" t="s">
        <v>3305</v>
      </c>
      <c r="C723" s="10" t="s">
        <v>2417</v>
      </c>
      <c r="D723" s="9" t="s">
        <v>129</v>
      </c>
      <c r="E723" s="9" t="s">
        <v>2497</v>
      </c>
      <c r="F723" s="9">
        <v>1</v>
      </c>
      <c r="G723" s="10" t="s">
        <v>375</v>
      </c>
      <c r="I723" s="10" t="s">
        <v>465</v>
      </c>
      <c r="J723" s="10" t="s">
        <v>3299</v>
      </c>
      <c r="L723" s="10" t="s">
        <v>4781</v>
      </c>
      <c r="M723" s="10" t="s">
        <v>3302</v>
      </c>
      <c r="N723" s="10" t="s">
        <v>3303</v>
      </c>
      <c r="O723" s="10" t="s">
        <v>2</v>
      </c>
    </row>
    <row r="724" spans="1:18" ht="140.25">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18" ht="140.25">
      <c r="A725" s="10" t="s">
        <v>3315</v>
      </c>
      <c r="B725" s="12" t="s">
        <v>3319</v>
      </c>
      <c r="C725" s="10" t="s">
        <v>2417</v>
      </c>
      <c r="D725" s="9" t="s">
        <v>129</v>
      </c>
      <c r="E725" s="9" t="s">
        <v>2497</v>
      </c>
      <c r="F725" s="9">
        <v>1</v>
      </c>
      <c r="G725" s="10" t="s">
        <v>375</v>
      </c>
      <c r="H725" s="10" t="s">
        <v>1555</v>
      </c>
      <c r="I725" s="10" t="s">
        <v>465</v>
      </c>
      <c r="L725" s="10" t="s">
        <v>4779</v>
      </c>
      <c r="M725" s="10" t="s">
        <v>3302</v>
      </c>
      <c r="N725" s="10" t="s">
        <v>3317</v>
      </c>
      <c r="O725" s="10" t="s">
        <v>4</v>
      </c>
    </row>
    <row r="726" spans="1:18" ht="140.25">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18" ht="165.75">
      <c r="A727" s="10" t="s">
        <v>3316</v>
      </c>
      <c r="B727" s="12" t="s">
        <v>3964</v>
      </c>
      <c r="C727" s="10" t="s">
        <v>2417</v>
      </c>
      <c r="D727" s="9" t="s">
        <v>129</v>
      </c>
      <c r="E727" s="9" t="s">
        <v>2497</v>
      </c>
      <c r="F727" s="9">
        <v>1</v>
      </c>
      <c r="G727" s="10" t="s">
        <v>375</v>
      </c>
      <c r="H727" s="10" t="s">
        <v>1555</v>
      </c>
      <c r="I727" s="10" t="s">
        <v>465</v>
      </c>
      <c r="L727" s="10" t="s">
        <v>4780</v>
      </c>
      <c r="M727" s="10" t="s">
        <v>3302</v>
      </c>
      <c r="N727" s="10" t="s">
        <v>3317</v>
      </c>
      <c r="O727" s="10" t="s">
        <v>4</v>
      </c>
    </row>
    <row r="728" spans="1:18" ht="51">
      <c r="A728" s="10" t="s">
        <v>9462</v>
      </c>
      <c r="B728" s="12" t="s">
        <v>9458</v>
      </c>
      <c r="C728" s="10" t="s">
        <v>2417</v>
      </c>
      <c r="D728" s="9" t="s">
        <v>129</v>
      </c>
      <c r="E728" s="9" t="s">
        <v>2497</v>
      </c>
      <c r="F728" s="9">
        <v>1</v>
      </c>
      <c r="G728" s="10" t="s">
        <v>3323</v>
      </c>
      <c r="I728" s="10" t="s">
        <v>464</v>
      </c>
      <c r="J728" s="10" t="s">
        <v>3324</v>
      </c>
      <c r="L728" s="10" t="s">
        <v>9471</v>
      </c>
      <c r="M728" s="10" t="s">
        <v>9472</v>
      </c>
      <c r="N728" s="10" t="s">
        <v>1176</v>
      </c>
      <c r="O728" s="10">
        <v>5</v>
      </c>
      <c r="P728" s="10" t="s">
        <v>950</v>
      </c>
      <c r="Q728" s="10">
        <v>4</v>
      </c>
      <c r="R728" s="10" t="s">
        <v>1553</v>
      </c>
    </row>
    <row r="729" spans="1:18" ht="51">
      <c r="A729" s="10" t="s">
        <v>9462</v>
      </c>
      <c r="B729" s="12" t="s">
        <v>9458</v>
      </c>
      <c r="C729" s="10" t="s">
        <v>2417</v>
      </c>
      <c r="D729" s="9" t="s">
        <v>129</v>
      </c>
      <c r="E729" s="9" t="s">
        <v>2497</v>
      </c>
      <c r="F729" s="9">
        <v>1</v>
      </c>
      <c r="G729" s="10" t="s">
        <v>3323</v>
      </c>
      <c r="I729" s="10" t="s">
        <v>465</v>
      </c>
      <c r="J729" s="10" t="s">
        <v>3324</v>
      </c>
      <c r="K729" s="7" t="s">
        <v>9470</v>
      </c>
      <c r="M729" s="10" t="s">
        <v>9473</v>
      </c>
      <c r="N729" s="10" t="s">
        <v>313</v>
      </c>
      <c r="O729" s="10">
        <v>4</v>
      </c>
    </row>
    <row r="730" spans="1:18" ht="38.25">
      <c r="A730" s="3" t="s">
        <v>3156</v>
      </c>
      <c r="B730" s="12" t="s">
        <v>3256</v>
      </c>
      <c r="C730" s="10" t="s">
        <v>2361</v>
      </c>
      <c r="D730" s="4">
        <v>6</v>
      </c>
      <c r="E730" s="4" t="s">
        <v>2495</v>
      </c>
      <c r="F730" s="4">
        <v>2</v>
      </c>
      <c r="G730" s="10" t="s">
        <v>457</v>
      </c>
      <c r="H730" s="10" t="s">
        <v>49</v>
      </c>
      <c r="J730" s="10" t="s">
        <v>3157</v>
      </c>
      <c r="L730" s="10" t="s">
        <v>3158</v>
      </c>
      <c r="M730" s="10" t="s">
        <v>926</v>
      </c>
      <c r="N730" s="10">
        <v>18</v>
      </c>
    </row>
    <row r="731" spans="1:18" ht="63.75">
      <c r="A731" s="10" t="s">
        <v>3017</v>
      </c>
      <c r="B731" s="14" t="s">
        <v>2146</v>
      </c>
      <c r="C731" s="12" t="s">
        <v>2361</v>
      </c>
      <c r="D731" s="9">
        <v>5</v>
      </c>
      <c r="E731" s="9" t="s">
        <v>2495</v>
      </c>
      <c r="F731" s="9">
        <v>7</v>
      </c>
      <c r="G731" s="10" t="s">
        <v>457</v>
      </c>
      <c r="H731" s="10" t="s">
        <v>37</v>
      </c>
      <c r="I731" s="10" t="s">
        <v>49</v>
      </c>
      <c r="J731" s="10" t="s">
        <v>2991</v>
      </c>
      <c r="L731" s="10" t="s">
        <v>3018</v>
      </c>
      <c r="M731" s="10" t="s">
        <v>926</v>
      </c>
      <c r="N731" s="10">
        <v>17</v>
      </c>
    </row>
    <row r="732" spans="1:18" ht="76.5">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18" ht="51">
      <c r="A733" s="3" t="s">
        <v>36</v>
      </c>
      <c r="B733" s="12" t="s">
        <v>1866</v>
      </c>
      <c r="C733" s="12" t="s">
        <v>2361</v>
      </c>
      <c r="D733" s="4" t="s">
        <v>19</v>
      </c>
      <c r="E733" s="4" t="s">
        <v>2495</v>
      </c>
      <c r="F733" s="4">
        <v>2</v>
      </c>
      <c r="G733" s="10" t="s">
        <v>457</v>
      </c>
      <c r="H733" s="10" t="s">
        <v>37</v>
      </c>
      <c r="I733" s="10" t="s">
        <v>49</v>
      </c>
      <c r="J733" s="10" t="s">
        <v>928</v>
      </c>
      <c r="L733" s="10" t="s">
        <v>929</v>
      </c>
      <c r="M733" s="10" t="s">
        <v>926</v>
      </c>
      <c r="N733" s="10">
        <v>8</v>
      </c>
    </row>
    <row r="734" spans="1:18" ht="51">
      <c r="A734" s="3" t="s">
        <v>36</v>
      </c>
      <c r="B734" s="12" t="s">
        <v>1865</v>
      </c>
      <c r="C734" s="12" t="s">
        <v>2361</v>
      </c>
      <c r="D734" s="4" t="s">
        <v>16</v>
      </c>
      <c r="E734" s="4" t="s">
        <v>2495</v>
      </c>
      <c r="F734" s="4">
        <v>5</v>
      </c>
      <c r="G734" s="10" t="s">
        <v>457</v>
      </c>
      <c r="H734" s="10" t="s">
        <v>37</v>
      </c>
      <c r="I734" s="10" t="s">
        <v>49</v>
      </c>
      <c r="J734" s="10" t="s">
        <v>928</v>
      </c>
      <c r="L734" s="10" t="s">
        <v>929</v>
      </c>
      <c r="M734" s="10" t="s">
        <v>926</v>
      </c>
      <c r="N734" s="10">
        <v>8</v>
      </c>
    </row>
    <row r="735" spans="1:18" ht="38.25">
      <c r="A735" s="10" t="s">
        <v>2728</v>
      </c>
      <c r="B735" s="12" t="s">
        <v>2170</v>
      </c>
      <c r="C735" s="10" t="s">
        <v>2361</v>
      </c>
      <c r="D735" s="9">
        <v>4</v>
      </c>
      <c r="E735" s="9" t="s">
        <v>2495</v>
      </c>
      <c r="F735" s="9">
        <v>1</v>
      </c>
      <c r="G735" s="10" t="s">
        <v>457</v>
      </c>
      <c r="H735" s="10" t="s">
        <v>17</v>
      </c>
      <c r="J735" s="10" t="s">
        <v>2729</v>
      </c>
      <c r="L735" s="10" t="s">
        <v>1732</v>
      </c>
      <c r="M735" s="10" t="s">
        <v>955</v>
      </c>
      <c r="N735" s="10">
        <v>13</v>
      </c>
      <c r="O735" s="10" t="s">
        <v>926</v>
      </c>
      <c r="P735" s="10">
        <v>26</v>
      </c>
      <c r="Q735" s="10" t="s">
        <v>1553</v>
      </c>
    </row>
    <row r="736" spans="1:18" ht="51">
      <c r="A736" s="10" t="s">
        <v>2907</v>
      </c>
      <c r="B736" s="12" t="s">
        <v>2140</v>
      </c>
      <c r="C736" s="12" t="s">
        <v>2361</v>
      </c>
      <c r="D736" s="9">
        <v>5</v>
      </c>
      <c r="E736" s="9" t="s">
        <v>2495</v>
      </c>
      <c r="F736" s="9">
        <v>1</v>
      </c>
      <c r="G736" s="10" t="s">
        <v>457</v>
      </c>
      <c r="H736" s="10" t="s">
        <v>1489</v>
      </c>
      <c r="I736" s="10" t="s">
        <v>49</v>
      </c>
      <c r="J736" s="10" t="s">
        <v>922</v>
      </c>
      <c r="K736" s="7" t="s">
        <v>3003</v>
      </c>
      <c r="L736" s="10" t="s">
        <v>3075</v>
      </c>
      <c r="M736" s="10" t="s">
        <v>926</v>
      </c>
      <c r="N736" s="10">
        <v>20</v>
      </c>
      <c r="O736" s="10" t="s">
        <v>926</v>
      </c>
      <c r="P736" s="10">
        <v>24</v>
      </c>
      <c r="Q736" s="10" t="s">
        <v>1552</v>
      </c>
    </row>
    <row r="737" spans="1:20" ht="51">
      <c r="A737" s="3" t="s">
        <v>48</v>
      </c>
      <c r="B737" s="12" t="s">
        <v>1879</v>
      </c>
      <c r="C737" s="12" t="s">
        <v>2361</v>
      </c>
      <c r="D737" s="4">
        <v>1</v>
      </c>
      <c r="E737" s="4" t="s">
        <v>2495</v>
      </c>
      <c r="F737" s="4">
        <v>1</v>
      </c>
      <c r="G737" s="10" t="s">
        <v>457</v>
      </c>
      <c r="H737" s="10" t="s">
        <v>49</v>
      </c>
      <c r="J737" s="10" t="s">
        <v>1703</v>
      </c>
      <c r="L737" s="10" t="s">
        <v>1704</v>
      </c>
      <c r="M737" s="10" t="s">
        <v>926</v>
      </c>
      <c r="N737" s="10">
        <v>10</v>
      </c>
    </row>
    <row r="738" spans="1:20" ht="76.5">
      <c r="A738" s="3" t="s">
        <v>3182</v>
      </c>
      <c r="B738" s="12" t="s">
        <v>3243</v>
      </c>
      <c r="C738" s="10" t="s">
        <v>2361</v>
      </c>
      <c r="D738" s="4">
        <v>6</v>
      </c>
      <c r="E738" s="4" t="s">
        <v>2495</v>
      </c>
      <c r="F738" s="4">
        <v>2</v>
      </c>
      <c r="G738" s="10" t="s">
        <v>457</v>
      </c>
      <c r="H738" s="10" t="s">
        <v>17</v>
      </c>
      <c r="J738" s="10" t="s">
        <v>3183</v>
      </c>
      <c r="L738" s="10" t="s">
        <v>3184</v>
      </c>
      <c r="M738" s="10" t="s">
        <v>3185</v>
      </c>
      <c r="N738" s="10">
        <v>16</v>
      </c>
    </row>
    <row r="739" spans="1:20" ht="51">
      <c r="A739" s="10" t="s">
        <v>2999</v>
      </c>
      <c r="B739" s="12" t="s">
        <v>2139</v>
      </c>
      <c r="C739" s="12" t="s">
        <v>2361</v>
      </c>
      <c r="D739" s="9">
        <v>5</v>
      </c>
      <c r="E739" s="9" t="s">
        <v>2495</v>
      </c>
      <c r="F739" s="9">
        <v>1</v>
      </c>
      <c r="G739" s="10" t="s">
        <v>457</v>
      </c>
      <c r="H739" s="10" t="s">
        <v>1489</v>
      </c>
      <c r="I739" s="10" t="s">
        <v>49</v>
      </c>
      <c r="J739" s="10" t="s">
        <v>3000</v>
      </c>
      <c r="K739" s="7" t="s">
        <v>3001</v>
      </c>
      <c r="L739" s="10" t="s">
        <v>3002</v>
      </c>
      <c r="M739" s="10" t="s">
        <v>926</v>
      </c>
      <c r="N739" s="10">
        <v>25</v>
      </c>
      <c r="O739" s="10" t="s">
        <v>821</v>
      </c>
      <c r="P739" s="10">
        <v>18</v>
      </c>
      <c r="Q739" s="10" t="s">
        <v>1553</v>
      </c>
    </row>
    <row r="740" spans="1:20" ht="25.5">
      <c r="A740" s="3" t="s">
        <v>38</v>
      </c>
      <c r="B740" s="12" t="s">
        <v>1867</v>
      </c>
      <c r="C740" s="12" t="s">
        <v>2361</v>
      </c>
      <c r="D740" s="4" t="s">
        <v>16</v>
      </c>
      <c r="E740" s="4" t="s">
        <v>2495</v>
      </c>
      <c r="F740" s="4">
        <v>5</v>
      </c>
      <c r="G740" s="10" t="s">
        <v>457</v>
      </c>
      <c r="H740" s="10" t="s">
        <v>37</v>
      </c>
      <c r="I740" s="10" t="s">
        <v>49</v>
      </c>
      <c r="J740" s="10" t="s">
        <v>930</v>
      </c>
      <c r="L740" s="10" t="s">
        <v>931</v>
      </c>
      <c r="M740" s="10" t="s">
        <v>926</v>
      </c>
      <c r="N740" s="10">
        <v>8</v>
      </c>
    </row>
    <row r="741" spans="1:20" ht="25.5">
      <c r="A741" s="3" t="s">
        <v>38</v>
      </c>
      <c r="B741" s="12" t="s">
        <v>1868</v>
      </c>
      <c r="C741" s="12" t="s">
        <v>2361</v>
      </c>
      <c r="D741" s="4" t="s">
        <v>19</v>
      </c>
      <c r="E741" s="4" t="s">
        <v>2495</v>
      </c>
      <c r="F741" s="4">
        <v>2</v>
      </c>
      <c r="G741" s="10" t="s">
        <v>457</v>
      </c>
      <c r="H741" s="10" t="s">
        <v>37</v>
      </c>
      <c r="I741" s="10" t="s">
        <v>49</v>
      </c>
      <c r="J741" s="10" t="s">
        <v>930</v>
      </c>
      <c r="L741" s="10" t="s">
        <v>931</v>
      </c>
      <c r="M741" s="10" t="s">
        <v>926</v>
      </c>
      <c r="N741" s="10">
        <v>8</v>
      </c>
    </row>
    <row r="742" spans="1:20" ht="38.25">
      <c r="A742" s="10" t="s">
        <v>2464</v>
      </c>
      <c r="B742" s="12" t="s">
        <v>1574</v>
      </c>
      <c r="C742" s="10" t="s">
        <v>2361</v>
      </c>
      <c r="D742" s="9">
        <v>3</v>
      </c>
      <c r="E742" s="9" t="s">
        <v>2495</v>
      </c>
      <c r="F742" s="9">
        <v>1</v>
      </c>
      <c r="G742" s="10" t="s">
        <v>457</v>
      </c>
      <c r="H742" s="10" t="s">
        <v>1489</v>
      </c>
      <c r="I742" s="10" t="s">
        <v>49</v>
      </c>
      <c r="J742" s="10" t="s">
        <v>2508</v>
      </c>
      <c r="L742" s="10" t="s">
        <v>2509</v>
      </c>
      <c r="M742" s="10" t="s">
        <v>926</v>
      </c>
      <c r="N742" s="10">
        <v>17</v>
      </c>
      <c r="O742" s="10" t="s">
        <v>2510</v>
      </c>
      <c r="P742" s="10">
        <v>12</v>
      </c>
      <c r="Q742" s="10" t="s">
        <v>1553</v>
      </c>
      <c r="R742" s="10" t="s">
        <v>926</v>
      </c>
      <c r="S742" s="10">
        <v>21</v>
      </c>
      <c r="T742" s="10" t="s">
        <v>1552</v>
      </c>
    </row>
    <row r="743" spans="1:20" ht="38.25">
      <c r="A743" s="3" t="s">
        <v>18</v>
      </c>
      <c r="B743" s="12" t="s">
        <v>1001</v>
      </c>
      <c r="C743" s="12" t="s">
        <v>2361</v>
      </c>
      <c r="D743" s="4" t="s">
        <v>19</v>
      </c>
      <c r="E743" s="4" t="s">
        <v>2495</v>
      </c>
      <c r="F743" s="4">
        <v>1</v>
      </c>
      <c r="G743" s="10" t="s">
        <v>457</v>
      </c>
      <c r="H743" s="10" t="s">
        <v>17</v>
      </c>
      <c r="J743" s="10" t="s">
        <v>1722</v>
      </c>
      <c r="L743" s="10" t="s">
        <v>1723</v>
      </c>
      <c r="M743" s="10" t="s">
        <v>847</v>
      </c>
      <c r="N743" s="10">
        <v>10</v>
      </c>
      <c r="O743" s="10" t="s">
        <v>941</v>
      </c>
      <c r="P743" s="10">
        <v>8</v>
      </c>
      <c r="Q743" s="10" t="s">
        <v>1553</v>
      </c>
    </row>
    <row r="744" spans="1:20" ht="38.25">
      <c r="A744" s="3" t="s">
        <v>18</v>
      </c>
      <c r="B744" s="12" t="s">
        <v>1000</v>
      </c>
      <c r="C744" s="12" t="s">
        <v>2361</v>
      </c>
      <c r="D744" s="4" t="s">
        <v>16</v>
      </c>
      <c r="E744" s="4" t="s">
        <v>2495</v>
      </c>
      <c r="F744" s="4">
        <v>2</v>
      </c>
      <c r="G744" s="10" t="s">
        <v>457</v>
      </c>
      <c r="H744" s="10" t="s">
        <v>17</v>
      </c>
      <c r="J744" s="10" t="s">
        <v>1722</v>
      </c>
      <c r="L744" s="10" t="s">
        <v>1723</v>
      </c>
      <c r="M744" s="10" t="s">
        <v>847</v>
      </c>
      <c r="N744" s="10">
        <v>10</v>
      </c>
      <c r="O744" s="10" t="s">
        <v>941</v>
      </c>
      <c r="P744" s="10">
        <v>8</v>
      </c>
      <c r="Q744" s="10" t="s">
        <v>1553</v>
      </c>
    </row>
    <row r="745" spans="1:20" ht="25.5">
      <c r="A745" s="3" t="s">
        <v>86</v>
      </c>
      <c r="B745" s="12" t="s">
        <v>1929</v>
      </c>
      <c r="C745" s="12" t="s">
        <v>2361</v>
      </c>
      <c r="D745" s="4" t="s">
        <v>16</v>
      </c>
      <c r="E745" s="4" t="s">
        <v>2495</v>
      </c>
      <c r="F745" s="9">
        <v>1</v>
      </c>
      <c r="G745" s="10" t="s">
        <v>457</v>
      </c>
      <c r="H745" s="10" t="s">
        <v>1489</v>
      </c>
      <c r="I745" s="10" t="s">
        <v>49</v>
      </c>
      <c r="J745" s="10" t="s">
        <v>922</v>
      </c>
      <c r="K745" s="7" t="s">
        <v>2430</v>
      </c>
      <c r="L745" s="10" t="s">
        <v>923</v>
      </c>
      <c r="M745" s="10" t="s">
        <v>926</v>
      </c>
      <c r="N745" s="10">
        <v>12</v>
      </c>
    </row>
    <row r="746" spans="1:20" ht="63.75">
      <c r="A746" s="10" t="s">
        <v>2504</v>
      </c>
      <c r="B746" s="12" t="s">
        <v>1572</v>
      </c>
      <c r="C746" s="10" t="s">
        <v>2361</v>
      </c>
      <c r="D746" s="9">
        <v>3</v>
      </c>
      <c r="E746" s="9" t="s">
        <v>2495</v>
      </c>
      <c r="F746" s="9">
        <v>1</v>
      </c>
      <c r="G746" s="10" t="s">
        <v>457</v>
      </c>
      <c r="H746" s="10" t="s">
        <v>1489</v>
      </c>
      <c r="I746" s="10" t="s">
        <v>49</v>
      </c>
      <c r="J746" s="10" t="s">
        <v>1155</v>
      </c>
      <c r="L746" s="10" t="s">
        <v>2505</v>
      </c>
      <c r="M746" s="10" t="s">
        <v>926</v>
      </c>
      <c r="N746" s="10">
        <v>24</v>
      </c>
    </row>
    <row r="747" spans="1:20" ht="38.25">
      <c r="A747" s="3" t="s">
        <v>39</v>
      </c>
      <c r="B747" s="12" t="s">
        <v>1869</v>
      </c>
      <c r="C747" s="12" t="s">
        <v>2361</v>
      </c>
      <c r="D747" s="4">
        <v>1</v>
      </c>
      <c r="E747" s="4" t="s">
        <v>2495</v>
      </c>
      <c r="F747" s="4">
        <v>1</v>
      </c>
      <c r="G747" s="10" t="s">
        <v>457</v>
      </c>
      <c r="H747" s="10" t="s">
        <v>37</v>
      </c>
      <c r="I747" s="10" t="s">
        <v>49</v>
      </c>
      <c r="J747" s="10" t="s">
        <v>1128</v>
      </c>
      <c r="L747" s="10" t="s">
        <v>1181</v>
      </c>
      <c r="M747" s="10" t="s">
        <v>926</v>
      </c>
      <c r="N747" s="10">
        <v>8</v>
      </c>
    </row>
    <row r="748" spans="1:20" ht="38.25">
      <c r="A748" s="3" t="s">
        <v>50</v>
      </c>
      <c r="B748" s="12" t="s">
        <v>1881</v>
      </c>
      <c r="C748" s="12" t="s">
        <v>2361</v>
      </c>
      <c r="D748" s="4" t="s">
        <v>19</v>
      </c>
      <c r="E748" s="4" t="s">
        <v>2495</v>
      </c>
      <c r="F748" s="4">
        <v>1</v>
      </c>
      <c r="G748" s="10" t="s">
        <v>457</v>
      </c>
      <c r="H748" s="10" t="s">
        <v>49</v>
      </c>
      <c r="J748" s="10" t="s">
        <v>932</v>
      </c>
      <c r="L748" s="10" t="s">
        <v>933</v>
      </c>
      <c r="M748" s="10" t="s">
        <v>926</v>
      </c>
      <c r="N748" s="10">
        <v>10</v>
      </c>
    </row>
    <row r="749" spans="1:20" ht="38.25">
      <c r="A749" s="3" t="s">
        <v>50</v>
      </c>
      <c r="B749" s="12" t="s">
        <v>1880</v>
      </c>
      <c r="C749" s="12" t="s">
        <v>2361</v>
      </c>
      <c r="D749" s="4" t="s">
        <v>16</v>
      </c>
      <c r="E749" s="4" t="s">
        <v>2495</v>
      </c>
      <c r="F749" s="4">
        <v>2</v>
      </c>
      <c r="G749" s="10" t="s">
        <v>457</v>
      </c>
      <c r="H749" s="10" t="s">
        <v>49</v>
      </c>
      <c r="J749" s="10" t="s">
        <v>932</v>
      </c>
      <c r="L749" s="10" t="s">
        <v>933</v>
      </c>
      <c r="M749" s="10" t="s">
        <v>926</v>
      </c>
      <c r="N749" s="10">
        <v>10</v>
      </c>
    </row>
    <row r="750" spans="1:20" ht="38.25">
      <c r="A750" s="3" t="s">
        <v>51</v>
      </c>
      <c r="B750" s="12" t="s">
        <v>1882</v>
      </c>
      <c r="C750" s="12" t="s">
        <v>2361</v>
      </c>
      <c r="D750" s="4" t="s">
        <v>16</v>
      </c>
      <c r="E750" s="4" t="s">
        <v>2495</v>
      </c>
      <c r="F750" s="4">
        <v>2</v>
      </c>
      <c r="G750" s="10" t="s">
        <v>457</v>
      </c>
      <c r="H750" s="10" t="s">
        <v>49</v>
      </c>
      <c r="J750" s="10" t="s">
        <v>1164</v>
      </c>
      <c r="L750" s="10" t="s">
        <v>1165</v>
      </c>
      <c r="M750" s="10" t="s">
        <v>926</v>
      </c>
      <c r="N750" s="10">
        <v>9</v>
      </c>
    </row>
    <row r="751" spans="1:20" ht="76.5">
      <c r="A751" s="15" t="s">
        <v>1642</v>
      </c>
      <c r="B751" s="12" t="s">
        <v>1463</v>
      </c>
      <c r="C751" s="12" t="s">
        <v>2361</v>
      </c>
      <c r="D751" s="4">
        <v>2</v>
      </c>
      <c r="E751" s="4" t="s">
        <v>2495</v>
      </c>
      <c r="F751" s="4">
        <v>1</v>
      </c>
      <c r="G751" s="10" t="s">
        <v>457</v>
      </c>
      <c r="H751" s="10" t="s">
        <v>1489</v>
      </c>
      <c r="I751" s="10" t="s">
        <v>49</v>
      </c>
      <c r="J751" s="10" t="s">
        <v>820</v>
      </c>
      <c r="L751" s="10" t="s">
        <v>1158</v>
      </c>
      <c r="M751" s="10" t="s">
        <v>926</v>
      </c>
      <c r="N751" s="10">
        <v>14</v>
      </c>
      <c r="O751" s="10" t="s">
        <v>821</v>
      </c>
      <c r="P751" s="10">
        <v>10</v>
      </c>
      <c r="Q751" s="10" t="s">
        <v>1553</v>
      </c>
    </row>
    <row r="752" spans="1:20" ht="89.25">
      <c r="A752" s="10" t="s">
        <v>3138</v>
      </c>
      <c r="B752" s="12" t="s">
        <v>3248</v>
      </c>
      <c r="C752" s="10" t="s">
        <v>2361</v>
      </c>
      <c r="D752" s="9">
        <v>6</v>
      </c>
      <c r="E752" s="9" t="s">
        <v>2495</v>
      </c>
      <c r="F752" s="9">
        <v>5</v>
      </c>
      <c r="G752" s="10" t="s">
        <v>457</v>
      </c>
      <c r="H752" s="10" t="s">
        <v>37</v>
      </c>
      <c r="I752" s="10" t="s">
        <v>49</v>
      </c>
      <c r="J752" s="10" t="s">
        <v>3139</v>
      </c>
      <c r="L752" s="10" t="s">
        <v>3140</v>
      </c>
      <c r="M752" s="10" t="s">
        <v>965</v>
      </c>
    </row>
    <row r="753" spans="1:17" ht="38.25">
      <c r="A753" s="10" t="s">
        <v>1170</v>
      </c>
      <c r="B753" s="12" t="s">
        <v>2183</v>
      </c>
      <c r="C753" s="12" t="s">
        <v>2361</v>
      </c>
      <c r="D753" s="9">
        <v>2</v>
      </c>
      <c r="E753" s="4" t="s">
        <v>2495</v>
      </c>
      <c r="F753" s="9">
        <v>2</v>
      </c>
      <c r="G753" s="10" t="s">
        <v>457</v>
      </c>
      <c r="H753" s="10" t="s">
        <v>49</v>
      </c>
      <c r="J753" s="10" t="s">
        <v>1171</v>
      </c>
      <c r="L753" s="10" t="s">
        <v>1172</v>
      </c>
      <c r="M753" s="10" t="s">
        <v>926</v>
      </c>
      <c r="N753" s="10">
        <v>12</v>
      </c>
      <c r="O753" s="10" t="s">
        <v>2201</v>
      </c>
      <c r="P753" s="10">
        <v>8</v>
      </c>
      <c r="Q753" s="10" t="s">
        <v>1553</v>
      </c>
    </row>
    <row r="754" spans="1:17">
      <c r="A754" s="10" t="s">
        <v>2794</v>
      </c>
      <c r="B754" s="12" t="s">
        <v>2096</v>
      </c>
      <c r="C754" s="10" t="s">
        <v>2361</v>
      </c>
      <c r="D754" s="9">
        <v>4</v>
      </c>
      <c r="E754" s="9" t="s">
        <v>2495</v>
      </c>
      <c r="F754" s="9">
        <v>1</v>
      </c>
      <c r="G754" s="10" t="s">
        <v>457</v>
      </c>
      <c r="H754" s="10" t="s">
        <v>49</v>
      </c>
      <c r="J754" s="10" t="s">
        <v>1713</v>
      </c>
      <c r="L754" s="10" t="s">
        <v>2795</v>
      </c>
      <c r="M754" s="10" t="s">
        <v>926</v>
      </c>
      <c r="N754" s="10">
        <v>16</v>
      </c>
    </row>
    <row r="755" spans="1:17" ht="51">
      <c r="A755" s="10" t="s">
        <v>864</v>
      </c>
      <c r="B755" s="12" t="s">
        <v>1473</v>
      </c>
      <c r="C755" s="12" t="s">
        <v>2361</v>
      </c>
      <c r="D755" s="9">
        <v>2</v>
      </c>
      <c r="E755" s="4" t="s">
        <v>2495</v>
      </c>
      <c r="F755" s="9">
        <v>6</v>
      </c>
      <c r="G755" s="10" t="s">
        <v>457</v>
      </c>
      <c r="H755" s="10" t="s">
        <v>37</v>
      </c>
      <c r="I755" s="10" t="s">
        <v>49</v>
      </c>
      <c r="J755" s="10" t="s">
        <v>865</v>
      </c>
      <c r="L755" s="10" t="s">
        <v>1182</v>
      </c>
      <c r="M755" s="10" t="s">
        <v>926</v>
      </c>
      <c r="N755" s="10">
        <v>11</v>
      </c>
    </row>
    <row r="756" spans="1:17" ht="38.25">
      <c r="A756" s="10" t="s">
        <v>2817</v>
      </c>
      <c r="B756" s="12" t="s">
        <v>2106</v>
      </c>
      <c r="C756" s="10" t="s">
        <v>2361</v>
      </c>
      <c r="D756" s="9">
        <v>4</v>
      </c>
      <c r="E756" s="9" t="s">
        <v>2495</v>
      </c>
      <c r="F756" s="9">
        <v>1</v>
      </c>
      <c r="G756" s="10" t="s">
        <v>457</v>
      </c>
      <c r="H756" s="10" t="s">
        <v>37</v>
      </c>
      <c r="I756" s="10" t="s">
        <v>49</v>
      </c>
      <c r="J756" s="10" t="s">
        <v>1672</v>
      </c>
      <c r="L756" s="10" t="s">
        <v>2818</v>
      </c>
      <c r="M756" s="10" t="s">
        <v>926</v>
      </c>
      <c r="N756" s="10">
        <v>16</v>
      </c>
    </row>
    <row r="757" spans="1:17" ht="51">
      <c r="A757" s="10" t="s">
        <v>2730</v>
      </c>
      <c r="B757" s="12" t="s">
        <v>2171</v>
      </c>
      <c r="C757" s="10" t="s">
        <v>2361</v>
      </c>
      <c r="D757" s="9">
        <v>4</v>
      </c>
      <c r="E757" s="9" t="s">
        <v>2495</v>
      </c>
      <c r="F757" s="9">
        <v>1</v>
      </c>
      <c r="G757" s="10" t="s">
        <v>457</v>
      </c>
      <c r="H757" s="10" t="s">
        <v>17</v>
      </c>
      <c r="J757" s="10" t="s">
        <v>2731</v>
      </c>
      <c r="L757" s="10" t="s">
        <v>2732</v>
      </c>
      <c r="M757" s="10" t="s">
        <v>985</v>
      </c>
      <c r="N757" s="10">
        <v>13</v>
      </c>
    </row>
    <row r="758" spans="1:17" ht="25.5">
      <c r="A758" s="10" t="s">
        <v>3035</v>
      </c>
      <c r="B758" s="12" t="s">
        <v>2153</v>
      </c>
      <c r="C758" s="12" t="s">
        <v>2361</v>
      </c>
      <c r="D758" s="9">
        <v>5</v>
      </c>
      <c r="E758" s="9" t="s">
        <v>2495</v>
      </c>
      <c r="F758" s="9">
        <v>1</v>
      </c>
      <c r="G758" s="10" t="s">
        <v>457</v>
      </c>
      <c r="H758" s="10" t="s">
        <v>49</v>
      </c>
      <c r="J758" s="10" t="s">
        <v>1141</v>
      </c>
      <c r="L758" s="10" t="s">
        <v>3036</v>
      </c>
      <c r="M758" s="10" t="s">
        <v>926</v>
      </c>
      <c r="N758" s="10">
        <v>21</v>
      </c>
    </row>
    <row r="759" spans="1:17" ht="89.25">
      <c r="A759" s="3" t="s">
        <v>20</v>
      </c>
      <c r="B759" s="12" t="s">
        <v>1002</v>
      </c>
      <c r="C759" s="12" t="s">
        <v>2361</v>
      </c>
      <c r="D759" s="4" t="s">
        <v>16</v>
      </c>
      <c r="E759" s="4" t="s">
        <v>2495</v>
      </c>
      <c r="F759" s="4">
        <v>2</v>
      </c>
      <c r="G759" s="10" t="s">
        <v>457</v>
      </c>
      <c r="H759" s="10" t="s">
        <v>17</v>
      </c>
      <c r="J759" s="10" t="s">
        <v>1724</v>
      </c>
      <c r="L759" s="10" t="s">
        <v>1725</v>
      </c>
      <c r="M759" s="10" t="s">
        <v>1726</v>
      </c>
      <c r="N759" s="10">
        <v>8</v>
      </c>
    </row>
    <row r="760" spans="1:17" ht="25.5">
      <c r="A760" s="10" t="s">
        <v>3186</v>
      </c>
      <c r="B760" s="12" t="s">
        <v>3244</v>
      </c>
      <c r="C760" s="10" t="s">
        <v>2361</v>
      </c>
      <c r="D760" s="9">
        <v>6</v>
      </c>
      <c r="E760" s="9" t="s">
        <v>2495</v>
      </c>
      <c r="F760" s="9">
        <v>1</v>
      </c>
      <c r="G760" s="10" t="s">
        <v>457</v>
      </c>
      <c r="H760" s="10" t="s">
        <v>17</v>
      </c>
      <c r="J760" s="10" t="s">
        <v>3187</v>
      </c>
      <c r="L760" s="10" t="s">
        <v>1732</v>
      </c>
      <c r="M760" s="10" t="s">
        <v>847</v>
      </c>
      <c r="N760" s="10">
        <v>15</v>
      </c>
      <c r="O760" s="10" t="s">
        <v>926</v>
      </c>
      <c r="P760" s="10">
        <v>30</v>
      </c>
      <c r="Q760" s="10" t="s">
        <v>1553</v>
      </c>
    </row>
    <row r="761" spans="1:17" ht="51">
      <c r="A761" s="10" t="s">
        <v>2511</v>
      </c>
      <c r="B761" s="12" t="s">
        <v>1575</v>
      </c>
      <c r="C761" s="10" t="s">
        <v>2361</v>
      </c>
      <c r="D761" s="9">
        <v>3</v>
      </c>
      <c r="E761" s="9" t="s">
        <v>2495</v>
      </c>
      <c r="F761" s="9">
        <v>1</v>
      </c>
      <c r="G761" s="10" t="s">
        <v>457</v>
      </c>
      <c r="H761" s="10" t="s">
        <v>37</v>
      </c>
      <c r="I761" s="10" t="s">
        <v>49</v>
      </c>
      <c r="J761" s="10" t="s">
        <v>2512</v>
      </c>
      <c r="L761" s="10" t="s">
        <v>2513</v>
      </c>
      <c r="M761" s="10" t="s">
        <v>926</v>
      </c>
      <c r="N761" s="10">
        <v>13</v>
      </c>
    </row>
    <row r="762" spans="1:17" ht="25.5">
      <c r="A762" s="10" t="s">
        <v>3054</v>
      </c>
      <c r="B762" s="12" t="s">
        <v>2162</v>
      </c>
      <c r="C762" s="12" t="s">
        <v>2361</v>
      </c>
      <c r="D762" s="9">
        <v>5</v>
      </c>
      <c r="E762" s="9" t="s">
        <v>2495</v>
      </c>
      <c r="F762" s="9">
        <v>2</v>
      </c>
      <c r="G762" s="10" t="s">
        <v>457</v>
      </c>
      <c r="H762" s="10" t="s">
        <v>17</v>
      </c>
      <c r="J762" s="10" t="s">
        <v>916</v>
      </c>
      <c r="L762" s="10" t="s">
        <v>3055</v>
      </c>
      <c r="M762" s="10" t="s">
        <v>847</v>
      </c>
      <c r="N762" s="10">
        <v>13</v>
      </c>
    </row>
    <row r="763" spans="1:17" ht="38.25">
      <c r="A763" s="10" t="s">
        <v>2563</v>
      </c>
      <c r="B763" s="12" t="s">
        <v>1594</v>
      </c>
      <c r="C763" s="10" t="s">
        <v>2361</v>
      </c>
      <c r="D763" s="9">
        <v>3</v>
      </c>
      <c r="E763" s="9" t="s">
        <v>2495</v>
      </c>
      <c r="F763" s="9">
        <v>1</v>
      </c>
      <c r="G763" s="10" t="s">
        <v>457</v>
      </c>
      <c r="H763" s="10" t="s">
        <v>17</v>
      </c>
      <c r="J763" s="10" t="s">
        <v>1747</v>
      </c>
      <c r="L763" s="10" t="s">
        <v>2564</v>
      </c>
      <c r="M763" s="10" t="s">
        <v>969</v>
      </c>
      <c r="N763" s="10">
        <v>10</v>
      </c>
    </row>
    <row r="764" spans="1:17" ht="38.25">
      <c r="A764" s="3" t="s">
        <v>52</v>
      </c>
      <c r="B764" s="12" t="s">
        <v>1883</v>
      </c>
      <c r="C764" s="12" t="s">
        <v>2361</v>
      </c>
      <c r="D764" s="4" t="s">
        <v>16</v>
      </c>
      <c r="E764" s="4" t="s">
        <v>2495</v>
      </c>
      <c r="F764" s="4">
        <v>2</v>
      </c>
      <c r="G764" s="10" t="s">
        <v>457</v>
      </c>
      <c r="H764" s="10" t="s">
        <v>49</v>
      </c>
      <c r="J764" s="10" t="s">
        <v>935</v>
      </c>
      <c r="L764" s="10" t="s">
        <v>934</v>
      </c>
      <c r="M764" s="10" t="s">
        <v>926</v>
      </c>
      <c r="N764" s="10">
        <v>9</v>
      </c>
    </row>
    <row r="765" spans="1:17" ht="38.25">
      <c r="A765" s="3" t="s">
        <v>52</v>
      </c>
      <c r="B765" s="12" t="s">
        <v>1884</v>
      </c>
      <c r="C765" s="12" t="s">
        <v>2361</v>
      </c>
      <c r="D765" s="4" t="s">
        <v>19</v>
      </c>
      <c r="E765" s="4" t="s">
        <v>2495</v>
      </c>
      <c r="F765" s="4">
        <v>2</v>
      </c>
      <c r="G765" s="10" t="s">
        <v>457</v>
      </c>
      <c r="H765" s="10" t="s">
        <v>49</v>
      </c>
      <c r="J765" s="10" t="s">
        <v>935</v>
      </c>
      <c r="L765" s="10" t="s">
        <v>934</v>
      </c>
      <c r="M765" s="10" t="s">
        <v>926</v>
      </c>
      <c r="N765" s="10">
        <v>9</v>
      </c>
    </row>
    <row r="766" spans="1:17" ht="89.25">
      <c r="A766" s="10" t="s">
        <v>2792</v>
      </c>
      <c r="B766" s="12" t="s">
        <v>2095</v>
      </c>
      <c r="C766" s="10" t="s">
        <v>2361</v>
      </c>
      <c r="D766" s="9">
        <v>4</v>
      </c>
      <c r="E766" s="9" t="s">
        <v>2495</v>
      </c>
      <c r="F766" s="9">
        <v>1</v>
      </c>
      <c r="G766" s="10" t="s">
        <v>457</v>
      </c>
      <c r="H766" s="10" t="s">
        <v>49</v>
      </c>
      <c r="J766" s="10" t="s">
        <v>861</v>
      </c>
      <c r="L766" s="10" t="s">
        <v>2793</v>
      </c>
      <c r="M766" s="10" t="s">
        <v>926</v>
      </c>
      <c r="N766" s="10">
        <v>17</v>
      </c>
      <c r="O766" s="10" t="s">
        <v>2201</v>
      </c>
      <c r="P766" s="10">
        <v>14</v>
      </c>
      <c r="Q766" s="10" t="s">
        <v>1553</v>
      </c>
    </row>
    <row r="767" spans="1:17" ht="38.25">
      <c r="A767" s="10" t="s">
        <v>1173</v>
      </c>
      <c r="B767" s="12" t="s">
        <v>2184</v>
      </c>
      <c r="C767" s="12" t="s">
        <v>2361</v>
      </c>
      <c r="D767" s="9">
        <v>2</v>
      </c>
      <c r="E767" s="4" t="s">
        <v>2495</v>
      </c>
      <c r="F767" s="9">
        <v>2</v>
      </c>
      <c r="G767" s="10" t="s">
        <v>457</v>
      </c>
      <c r="H767" s="10" t="s">
        <v>49</v>
      </c>
      <c r="J767" s="10" t="s">
        <v>1174</v>
      </c>
      <c r="L767" s="10" t="s">
        <v>1175</v>
      </c>
      <c r="M767" s="10" t="s">
        <v>926</v>
      </c>
      <c r="N767" s="10">
        <v>11</v>
      </c>
      <c r="O767" s="10" t="s">
        <v>1176</v>
      </c>
      <c r="P767" s="10">
        <v>9</v>
      </c>
      <c r="Q767" s="10" t="s">
        <v>1553</v>
      </c>
    </row>
    <row r="768" spans="1:17" ht="38.25">
      <c r="A768" s="10" t="s">
        <v>3056</v>
      </c>
      <c r="B768" s="12" t="s">
        <v>2163</v>
      </c>
      <c r="C768" s="12" t="s">
        <v>2361</v>
      </c>
      <c r="D768" s="9">
        <v>5</v>
      </c>
      <c r="E768" s="9" t="s">
        <v>2495</v>
      </c>
      <c r="F768" s="9">
        <v>2</v>
      </c>
      <c r="G768" s="10" t="s">
        <v>457</v>
      </c>
      <c r="H768" s="10" t="s">
        <v>17</v>
      </c>
      <c r="J768" s="10" t="s">
        <v>2736</v>
      </c>
      <c r="L768" s="10" t="s">
        <v>3057</v>
      </c>
      <c r="M768" s="10" t="s">
        <v>847</v>
      </c>
      <c r="N768" s="10">
        <v>15</v>
      </c>
    </row>
    <row r="769" spans="1:17" ht="38.25">
      <c r="A769" s="10" t="s">
        <v>2545</v>
      </c>
      <c r="B769" s="12" t="s">
        <v>1586</v>
      </c>
      <c r="C769" s="10" t="s">
        <v>2361</v>
      </c>
      <c r="D769" s="9">
        <v>3</v>
      </c>
      <c r="E769" s="9" t="s">
        <v>2495</v>
      </c>
      <c r="F769" s="9">
        <v>1</v>
      </c>
      <c r="G769" s="10" t="s">
        <v>457</v>
      </c>
      <c r="H769" s="10" t="s">
        <v>49</v>
      </c>
      <c r="J769" s="10" t="s">
        <v>2246</v>
      </c>
      <c r="L769" s="10" t="s">
        <v>2546</v>
      </c>
      <c r="M769" s="10" t="s">
        <v>926</v>
      </c>
      <c r="N769" s="10">
        <v>11</v>
      </c>
    </row>
    <row r="770" spans="1:17" ht="51">
      <c r="A770" s="10" t="s">
        <v>2565</v>
      </c>
      <c r="B770" s="12" t="s">
        <v>2084</v>
      </c>
      <c r="C770" s="10" t="s">
        <v>2361</v>
      </c>
      <c r="D770" s="9">
        <v>3</v>
      </c>
      <c r="E770" s="9" t="s">
        <v>2495</v>
      </c>
      <c r="F770" s="9">
        <v>2</v>
      </c>
      <c r="G770" s="10" t="s">
        <v>457</v>
      </c>
      <c r="H770" s="10" t="s">
        <v>17</v>
      </c>
      <c r="J770" s="10" t="s">
        <v>916</v>
      </c>
      <c r="L770" s="10" t="s">
        <v>2566</v>
      </c>
      <c r="M770" s="10" t="s">
        <v>2567</v>
      </c>
      <c r="N770" s="10">
        <v>12</v>
      </c>
    </row>
    <row r="771" spans="1:17" ht="89.25">
      <c r="A771" s="10" t="s">
        <v>2514</v>
      </c>
      <c r="B771" s="12" t="s">
        <v>1576</v>
      </c>
      <c r="C771" s="10" t="s">
        <v>2361</v>
      </c>
      <c r="D771" s="9">
        <v>3</v>
      </c>
      <c r="E771" s="9" t="s">
        <v>2495</v>
      </c>
      <c r="F771" s="9">
        <v>1</v>
      </c>
      <c r="G771" s="10" t="s">
        <v>457</v>
      </c>
      <c r="H771" s="10" t="s">
        <v>37</v>
      </c>
      <c r="I771" s="10" t="s">
        <v>49</v>
      </c>
      <c r="J771" s="10" t="s">
        <v>2515</v>
      </c>
      <c r="L771" s="10" t="s">
        <v>2516</v>
      </c>
      <c r="M771" s="10" t="s">
        <v>2517</v>
      </c>
      <c r="N771" s="10">
        <v>12</v>
      </c>
      <c r="O771" s="10" t="s">
        <v>2518</v>
      </c>
      <c r="P771" s="10">
        <v>15</v>
      </c>
      <c r="Q771" s="10" t="s">
        <v>1552</v>
      </c>
    </row>
    <row r="772" spans="1:17" ht="63.75">
      <c r="A772" s="10" t="s">
        <v>1136</v>
      </c>
      <c r="B772" s="12" t="s">
        <v>2187</v>
      </c>
      <c r="C772" s="12" t="s">
        <v>2361</v>
      </c>
      <c r="D772" s="9">
        <v>2</v>
      </c>
      <c r="E772" s="4" t="s">
        <v>2495</v>
      </c>
      <c r="F772" s="9">
        <v>1</v>
      </c>
      <c r="G772" s="10" t="s">
        <v>457</v>
      </c>
      <c r="H772" s="10" t="s">
        <v>37</v>
      </c>
      <c r="I772" s="10" t="s">
        <v>49</v>
      </c>
      <c r="J772" s="10" t="s">
        <v>843</v>
      </c>
      <c r="L772" s="10" t="s">
        <v>1194</v>
      </c>
      <c r="M772" s="10" t="s">
        <v>965</v>
      </c>
    </row>
    <row r="773" spans="1:17" ht="25.5">
      <c r="A773" s="10" t="s">
        <v>3037</v>
      </c>
      <c r="B773" s="12" t="s">
        <v>2154</v>
      </c>
      <c r="C773" s="12" t="s">
        <v>2361</v>
      </c>
      <c r="D773" s="9">
        <v>5</v>
      </c>
      <c r="E773" s="9" t="s">
        <v>2495</v>
      </c>
      <c r="F773" s="9">
        <v>1</v>
      </c>
      <c r="G773" s="10" t="s">
        <v>457</v>
      </c>
      <c r="H773" s="10" t="s">
        <v>49</v>
      </c>
      <c r="J773" s="10" t="s">
        <v>3038</v>
      </c>
      <c r="L773" s="10" t="s">
        <v>3039</v>
      </c>
      <c r="M773" s="10" t="s">
        <v>926</v>
      </c>
      <c r="N773" s="10">
        <v>18</v>
      </c>
    </row>
    <row r="774" spans="1:17" ht="25.5">
      <c r="A774" s="10" t="s">
        <v>3040</v>
      </c>
      <c r="B774" s="12" t="s">
        <v>2155</v>
      </c>
      <c r="C774" s="12" t="s">
        <v>2361</v>
      </c>
      <c r="D774" s="9">
        <v>5</v>
      </c>
      <c r="E774" s="9" t="s">
        <v>2495</v>
      </c>
      <c r="F774" s="9">
        <v>1</v>
      </c>
      <c r="G774" s="10" t="s">
        <v>457</v>
      </c>
      <c r="H774" s="10" t="s">
        <v>49</v>
      </c>
      <c r="J774" s="10" t="s">
        <v>3038</v>
      </c>
      <c r="L774" s="10" t="s">
        <v>3041</v>
      </c>
      <c r="M774" s="10" t="s">
        <v>926</v>
      </c>
      <c r="N774" s="10">
        <v>18</v>
      </c>
    </row>
    <row r="775" spans="1:17" ht="51">
      <c r="A775" s="3" t="s">
        <v>53</v>
      </c>
      <c r="B775" s="12" t="s">
        <v>1886</v>
      </c>
      <c r="C775" s="12" t="s">
        <v>2361</v>
      </c>
      <c r="D775" s="4" t="s">
        <v>19</v>
      </c>
      <c r="E775" s="4" t="s">
        <v>2495</v>
      </c>
      <c r="F775" s="4">
        <v>1</v>
      </c>
      <c r="G775" s="10" t="s">
        <v>457</v>
      </c>
      <c r="H775" s="10" t="s">
        <v>49</v>
      </c>
      <c r="J775" s="10" t="s">
        <v>1166</v>
      </c>
      <c r="L775" s="10" t="s">
        <v>1167</v>
      </c>
      <c r="M775" s="10" t="s">
        <v>926</v>
      </c>
      <c r="N775" s="10">
        <v>8</v>
      </c>
    </row>
    <row r="776" spans="1:17" ht="51">
      <c r="A776" s="3" t="s">
        <v>53</v>
      </c>
      <c r="B776" s="12" t="s">
        <v>1885</v>
      </c>
      <c r="C776" s="12" t="s">
        <v>2361</v>
      </c>
      <c r="D776" s="4" t="s">
        <v>16</v>
      </c>
      <c r="E776" s="4" t="s">
        <v>2495</v>
      </c>
      <c r="F776" s="4">
        <v>2</v>
      </c>
      <c r="G776" s="10" t="s">
        <v>457</v>
      </c>
      <c r="H776" s="10" t="s">
        <v>49</v>
      </c>
      <c r="J776" s="10" t="s">
        <v>1166</v>
      </c>
      <c r="L776" s="10" t="s">
        <v>1167</v>
      </c>
      <c r="M776" s="10" t="s">
        <v>926</v>
      </c>
      <c r="N776" s="10">
        <v>8</v>
      </c>
    </row>
    <row r="777" spans="1:17" ht="38.25">
      <c r="A777" s="10" t="s">
        <v>2814</v>
      </c>
      <c r="B777" s="12" t="s">
        <v>2105</v>
      </c>
      <c r="C777" s="10" t="s">
        <v>2361</v>
      </c>
      <c r="D777" s="9">
        <v>4</v>
      </c>
      <c r="E777" s="9" t="s">
        <v>2495</v>
      </c>
      <c r="F777" s="9">
        <v>1</v>
      </c>
      <c r="G777" s="10" t="s">
        <v>457</v>
      </c>
      <c r="H777" s="10" t="s">
        <v>37</v>
      </c>
      <c r="I777" s="10" t="s">
        <v>49</v>
      </c>
      <c r="J777" s="10" t="s">
        <v>2815</v>
      </c>
      <c r="L777" s="10" t="s">
        <v>2816</v>
      </c>
      <c r="M777" s="10" t="s">
        <v>926</v>
      </c>
      <c r="N777" s="10">
        <v>17</v>
      </c>
    </row>
    <row r="778" spans="1:17" ht="51">
      <c r="A778" s="10" t="s">
        <v>3141</v>
      </c>
      <c r="B778" s="10" t="s">
        <v>3249</v>
      </c>
      <c r="C778" s="10" t="s">
        <v>2361</v>
      </c>
      <c r="D778" s="9">
        <v>6</v>
      </c>
      <c r="E778" s="9" t="s">
        <v>2495</v>
      </c>
      <c r="F778" s="9">
        <v>1</v>
      </c>
      <c r="G778" s="10" t="s">
        <v>457</v>
      </c>
      <c r="H778" s="10" t="s">
        <v>37</v>
      </c>
      <c r="I778" s="10" t="s">
        <v>49</v>
      </c>
      <c r="J778" s="10" t="s">
        <v>922</v>
      </c>
      <c r="L778" s="10" t="s">
        <v>3144</v>
      </c>
      <c r="M778" s="10" t="s">
        <v>926</v>
      </c>
      <c r="N778" s="10">
        <v>23</v>
      </c>
    </row>
    <row r="779" spans="1:17" ht="38.25">
      <c r="A779" s="3" t="s">
        <v>87</v>
      </c>
      <c r="B779" s="12" t="s">
        <v>1930</v>
      </c>
      <c r="C779" s="12" t="s">
        <v>2361</v>
      </c>
      <c r="D779" s="4">
        <v>1</v>
      </c>
      <c r="E779" s="4" t="s">
        <v>2495</v>
      </c>
      <c r="F779" s="9">
        <v>1</v>
      </c>
      <c r="G779" s="10" t="s">
        <v>457</v>
      </c>
      <c r="H779" s="10" t="s">
        <v>1489</v>
      </c>
      <c r="I779" s="10" t="s">
        <v>49</v>
      </c>
      <c r="J779" s="10" t="s">
        <v>1149</v>
      </c>
      <c r="K779" s="7" t="s">
        <v>1150</v>
      </c>
      <c r="L779" s="10" t="s">
        <v>1159</v>
      </c>
      <c r="M779" s="10" t="s">
        <v>926</v>
      </c>
      <c r="N779" s="10">
        <v>14</v>
      </c>
      <c r="O779" s="10" t="s">
        <v>821</v>
      </c>
      <c r="P779" s="10">
        <v>10</v>
      </c>
      <c r="Q779" s="10" t="s">
        <v>1553</v>
      </c>
    </row>
    <row r="780" spans="1:17" ht="51">
      <c r="A780" s="3" t="s">
        <v>21</v>
      </c>
      <c r="B780" s="12" t="s">
        <v>1004</v>
      </c>
      <c r="C780" s="12" t="s">
        <v>2361</v>
      </c>
      <c r="D780" s="4" t="s">
        <v>16</v>
      </c>
      <c r="E780" s="4" t="s">
        <v>2495</v>
      </c>
      <c r="F780" s="4">
        <v>1</v>
      </c>
      <c r="G780" s="10" t="s">
        <v>457</v>
      </c>
      <c r="H780" s="10" t="s">
        <v>17</v>
      </c>
      <c r="J780" s="10" t="s">
        <v>1727</v>
      </c>
      <c r="L780" s="10" t="s">
        <v>1728</v>
      </c>
      <c r="M780" s="10" t="s">
        <v>955</v>
      </c>
      <c r="N780" s="10">
        <v>8</v>
      </c>
      <c r="O780" s="10" t="s">
        <v>918</v>
      </c>
      <c r="P780" s="10">
        <v>10</v>
      </c>
      <c r="Q780" s="10" t="s">
        <v>1553</v>
      </c>
    </row>
    <row r="781" spans="1:17" ht="51">
      <c r="A781" s="3" t="s">
        <v>21</v>
      </c>
      <c r="B781" s="12" t="s">
        <v>1005</v>
      </c>
      <c r="C781" s="12" t="s">
        <v>2361</v>
      </c>
      <c r="D781" s="4" t="s">
        <v>19</v>
      </c>
      <c r="E781" s="4" t="s">
        <v>2495</v>
      </c>
      <c r="F781" s="4">
        <v>1</v>
      </c>
      <c r="G781" s="10" t="s">
        <v>457</v>
      </c>
      <c r="H781" s="10" t="s">
        <v>17</v>
      </c>
      <c r="J781" s="10" t="s">
        <v>1727</v>
      </c>
      <c r="L781" s="10" t="s">
        <v>1728</v>
      </c>
      <c r="M781" s="10" t="s">
        <v>955</v>
      </c>
      <c r="N781" s="10">
        <v>8</v>
      </c>
      <c r="O781" s="10" t="s">
        <v>918</v>
      </c>
      <c r="P781" s="10">
        <v>10</v>
      </c>
      <c r="Q781" s="10" t="s">
        <v>1553</v>
      </c>
    </row>
    <row r="782" spans="1:17" ht="51">
      <c r="A782" s="10" t="s">
        <v>1177</v>
      </c>
      <c r="B782" s="12" t="s">
        <v>2185</v>
      </c>
      <c r="C782" s="12" t="s">
        <v>2361</v>
      </c>
      <c r="D782" s="9">
        <v>2</v>
      </c>
      <c r="E782" s="4" t="s">
        <v>2495</v>
      </c>
      <c r="F782" s="9">
        <v>2</v>
      </c>
      <c r="G782" s="10" t="s">
        <v>457</v>
      </c>
      <c r="H782" s="10" t="s">
        <v>49</v>
      </c>
      <c r="J782" s="10" t="s">
        <v>865</v>
      </c>
      <c r="L782" s="10" t="s">
        <v>1178</v>
      </c>
      <c r="M782" s="10" t="s">
        <v>926</v>
      </c>
      <c r="N782" s="10">
        <v>12</v>
      </c>
    </row>
    <row r="783" spans="1:17" ht="63.75">
      <c r="A783" s="10" t="s">
        <v>1199</v>
      </c>
      <c r="B783" s="12" t="s">
        <v>2175</v>
      </c>
      <c r="C783" s="12" t="s">
        <v>2361</v>
      </c>
      <c r="D783" s="9">
        <v>2</v>
      </c>
      <c r="E783" s="4" t="s">
        <v>2495</v>
      </c>
      <c r="F783" s="9">
        <v>2</v>
      </c>
      <c r="G783" s="10" t="s">
        <v>457</v>
      </c>
      <c r="H783" s="10" t="s">
        <v>17</v>
      </c>
      <c r="J783" s="10" t="s">
        <v>1200</v>
      </c>
      <c r="L783" s="10" t="s">
        <v>1754</v>
      </c>
      <c r="M783" s="10" t="s">
        <v>918</v>
      </c>
      <c r="N783" s="10">
        <v>10</v>
      </c>
    </row>
    <row r="784" spans="1:17" ht="76.5">
      <c r="A784" s="10" t="s">
        <v>2812</v>
      </c>
      <c r="B784" s="12" t="s">
        <v>2104</v>
      </c>
      <c r="C784" s="10" t="s">
        <v>2361</v>
      </c>
      <c r="D784" s="9">
        <v>4</v>
      </c>
      <c r="E784" s="9" t="s">
        <v>2495</v>
      </c>
      <c r="F784" s="9">
        <v>1</v>
      </c>
      <c r="G784" s="10" t="s">
        <v>457</v>
      </c>
      <c r="H784" s="10" t="s">
        <v>37</v>
      </c>
      <c r="I784" s="10" t="s">
        <v>49</v>
      </c>
      <c r="J784" s="10" t="s">
        <v>1155</v>
      </c>
      <c r="L784" s="10" t="s">
        <v>2813</v>
      </c>
      <c r="M784" s="10" t="s">
        <v>926</v>
      </c>
      <c r="N784" s="10">
        <v>17</v>
      </c>
    </row>
    <row r="785" spans="1:17" ht="89.25">
      <c r="A785" s="3" t="s">
        <v>3159</v>
      </c>
      <c r="B785" s="12" t="s">
        <v>3257</v>
      </c>
      <c r="C785" s="10" t="s">
        <v>2361</v>
      </c>
      <c r="D785" s="4">
        <v>6</v>
      </c>
      <c r="E785" s="4" t="s">
        <v>2495</v>
      </c>
      <c r="F785" s="4">
        <v>1</v>
      </c>
      <c r="G785" s="10" t="s">
        <v>457</v>
      </c>
      <c r="H785" s="10" t="s">
        <v>49</v>
      </c>
      <c r="J785" s="10" t="s">
        <v>3160</v>
      </c>
      <c r="L785" s="10" t="s">
        <v>3161</v>
      </c>
      <c r="M785" s="10" t="s">
        <v>926</v>
      </c>
      <c r="N785" s="10">
        <v>21</v>
      </c>
    </row>
    <row r="786" spans="1:17" ht="51">
      <c r="A786" s="10" t="s">
        <v>2836</v>
      </c>
      <c r="B786" s="12" t="s">
        <v>2112</v>
      </c>
      <c r="C786" s="10" t="s">
        <v>2361</v>
      </c>
      <c r="D786" s="9">
        <v>4</v>
      </c>
      <c r="E786" s="9" t="s">
        <v>2495</v>
      </c>
      <c r="F786" s="9">
        <v>1</v>
      </c>
      <c r="G786" s="10" t="s">
        <v>457</v>
      </c>
      <c r="H786" s="10" t="s">
        <v>1489</v>
      </c>
      <c r="I786" s="10" t="s">
        <v>49</v>
      </c>
      <c r="J786" s="10" t="s">
        <v>2837</v>
      </c>
      <c r="K786" s="7" t="s">
        <v>2838</v>
      </c>
      <c r="L786" s="10" t="s">
        <v>2839</v>
      </c>
      <c r="M786" s="10" t="s">
        <v>926</v>
      </c>
      <c r="N786" s="10">
        <v>23</v>
      </c>
    </row>
    <row r="787" spans="1:17" ht="38.25">
      <c r="A787" s="3" t="s">
        <v>3163</v>
      </c>
      <c r="B787" s="12" t="s">
        <v>3258</v>
      </c>
      <c r="C787" s="10" t="s">
        <v>2361</v>
      </c>
      <c r="D787" s="4">
        <v>6</v>
      </c>
      <c r="E787" s="4" t="s">
        <v>2495</v>
      </c>
      <c r="F787" s="4">
        <v>1</v>
      </c>
      <c r="G787" s="10" t="s">
        <v>457</v>
      </c>
      <c r="H787" s="10" t="s">
        <v>49</v>
      </c>
      <c r="J787" s="10" t="s">
        <v>3162</v>
      </c>
      <c r="L787" s="10" t="s">
        <v>3164</v>
      </c>
      <c r="M787" s="10" t="s">
        <v>926</v>
      </c>
      <c r="N787" s="10">
        <v>22</v>
      </c>
    </row>
    <row r="788" spans="1:17" ht="38.25">
      <c r="A788" s="10" t="s">
        <v>3123</v>
      </c>
      <c r="B788" s="12" t="s">
        <v>3267</v>
      </c>
      <c r="C788" s="10" t="s">
        <v>2361</v>
      </c>
      <c r="D788" s="9">
        <v>6</v>
      </c>
      <c r="E788" s="9" t="s">
        <v>2495</v>
      </c>
      <c r="F788" s="9">
        <v>1</v>
      </c>
      <c r="G788" s="10" t="s">
        <v>457</v>
      </c>
      <c r="H788" s="10" t="s">
        <v>1489</v>
      </c>
      <c r="I788" s="10" t="s">
        <v>49</v>
      </c>
      <c r="J788" s="10" t="s">
        <v>922</v>
      </c>
      <c r="K788" s="7" t="s">
        <v>3124</v>
      </c>
      <c r="L788" s="10" t="s">
        <v>3125</v>
      </c>
      <c r="M788" s="10" t="s">
        <v>926</v>
      </c>
      <c r="N788" s="10">
        <v>30</v>
      </c>
    </row>
    <row r="789" spans="1:17" ht="51">
      <c r="A789" s="3" t="s">
        <v>54</v>
      </c>
      <c r="B789" s="12" t="s">
        <v>1887</v>
      </c>
      <c r="C789" s="12" t="s">
        <v>2361</v>
      </c>
      <c r="D789" s="4" t="s">
        <v>16</v>
      </c>
      <c r="E789" s="4" t="s">
        <v>2495</v>
      </c>
      <c r="F789" s="4">
        <v>2</v>
      </c>
      <c r="G789" s="10" t="s">
        <v>457</v>
      </c>
      <c r="H789" s="10" t="s">
        <v>49</v>
      </c>
      <c r="J789" s="10" t="s">
        <v>1168</v>
      </c>
      <c r="L789" s="10" t="s">
        <v>1169</v>
      </c>
      <c r="M789" s="10" t="s">
        <v>926</v>
      </c>
      <c r="N789" s="10">
        <v>12</v>
      </c>
      <c r="O789" s="10" t="s">
        <v>844</v>
      </c>
      <c r="P789" s="10">
        <v>8</v>
      </c>
      <c r="Q789" s="10" t="s">
        <v>1553</v>
      </c>
    </row>
    <row r="790" spans="1:17" ht="38.25">
      <c r="A790" s="10" t="s">
        <v>55</v>
      </c>
      <c r="B790" s="12" t="s">
        <v>2186</v>
      </c>
      <c r="C790" s="12" t="s">
        <v>2361</v>
      </c>
      <c r="D790" s="9">
        <v>2</v>
      </c>
      <c r="E790" s="4" t="s">
        <v>2495</v>
      </c>
      <c r="F790" s="9">
        <v>3</v>
      </c>
      <c r="G790" s="10" t="s">
        <v>457</v>
      </c>
      <c r="H790" s="10" t="s">
        <v>49</v>
      </c>
      <c r="J790" s="10" t="s">
        <v>1179</v>
      </c>
      <c r="L790" s="10" t="s">
        <v>1180</v>
      </c>
      <c r="M790" s="10" t="s">
        <v>926</v>
      </c>
      <c r="N790" s="10">
        <v>11</v>
      </c>
    </row>
    <row r="791" spans="1:17" ht="38.25">
      <c r="A791" s="3" t="s">
        <v>55</v>
      </c>
      <c r="B791" s="12" t="s">
        <v>1888</v>
      </c>
      <c r="C791" s="12" t="s">
        <v>2361</v>
      </c>
      <c r="D791" s="4" t="s">
        <v>16</v>
      </c>
      <c r="E791" s="4" t="s">
        <v>2495</v>
      </c>
      <c r="F791" s="4">
        <v>1</v>
      </c>
      <c r="G791" s="10" t="s">
        <v>457</v>
      </c>
      <c r="H791" s="10" t="s">
        <v>49</v>
      </c>
      <c r="J791" s="10" t="s">
        <v>1179</v>
      </c>
      <c r="L791" s="10" t="s">
        <v>1180</v>
      </c>
      <c r="M791" s="10" t="s">
        <v>926</v>
      </c>
      <c r="N791" s="10">
        <v>11</v>
      </c>
    </row>
    <row r="792" spans="1:17" ht="25.5">
      <c r="A792" s="10" t="s">
        <v>2791</v>
      </c>
      <c r="B792" s="12" t="s">
        <v>2094</v>
      </c>
      <c r="C792" s="10" t="s">
        <v>2361</v>
      </c>
      <c r="D792" s="9">
        <v>4</v>
      </c>
      <c r="E792" s="9" t="s">
        <v>2495</v>
      </c>
      <c r="F792" s="9">
        <v>1</v>
      </c>
      <c r="G792" s="10" t="s">
        <v>457</v>
      </c>
      <c r="H792" s="10" t="s">
        <v>49</v>
      </c>
      <c r="J792" s="10" t="s">
        <v>861</v>
      </c>
      <c r="L792" s="10" t="s">
        <v>3288</v>
      </c>
      <c r="M792" s="10" t="s">
        <v>926</v>
      </c>
      <c r="N792" s="10">
        <v>17</v>
      </c>
    </row>
    <row r="793" spans="1:17" ht="38.25">
      <c r="A793" s="10" t="s">
        <v>862</v>
      </c>
      <c r="B793" s="12" t="s">
        <v>1472</v>
      </c>
      <c r="C793" s="12" t="s">
        <v>2361</v>
      </c>
      <c r="D793" s="9">
        <v>2</v>
      </c>
      <c r="E793" s="4" t="s">
        <v>2495</v>
      </c>
      <c r="F793" s="9">
        <v>6</v>
      </c>
      <c r="G793" s="10" t="s">
        <v>457</v>
      </c>
      <c r="H793" s="10" t="s">
        <v>37</v>
      </c>
      <c r="I793" s="10" t="s">
        <v>49</v>
      </c>
      <c r="J793" s="10" t="s">
        <v>863</v>
      </c>
      <c r="L793" s="10" t="s">
        <v>1183</v>
      </c>
      <c r="M793" s="10" t="s">
        <v>926</v>
      </c>
      <c r="N793" s="10">
        <v>11</v>
      </c>
    </row>
    <row r="794" spans="1:17" ht="25.5">
      <c r="A794" s="3" t="s">
        <v>56</v>
      </c>
      <c r="B794" s="12" t="s">
        <v>1889</v>
      </c>
      <c r="C794" s="12" t="s">
        <v>2361</v>
      </c>
      <c r="D794" s="4" t="s">
        <v>16</v>
      </c>
      <c r="E794" s="4" t="s">
        <v>2495</v>
      </c>
      <c r="F794" s="4">
        <v>2</v>
      </c>
      <c r="G794" s="10" t="s">
        <v>457</v>
      </c>
      <c r="H794" s="10" t="s">
        <v>49</v>
      </c>
      <c r="J794" s="10" t="s">
        <v>948</v>
      </c>
      <c r="L794" s="10" t="s">
        <v>1667</v>
      </c>
      <c r="M794" s="10" t="s">
        <v>926</v>
      </c>
      <c r="N794" s="10">
        <v>8</v>
      </c>
    </row>
    <row r="795" spans="1:17" ht="38.25">
      <c r="A795" s="3" t="s">
        <v>57</v>
      </c>
      <c r="B795" s="12" t="s">
        <v>1890</v>
      </c>
      <c r="C795" s="12" t="s">
        <v>2361</v>
      </c>
      <c r="D795" s="4">
        <v>1</v>
      </c>
      <c r="E795" s="4" t="s">
        <v>2495</v>
      </c>
      <c r="F795" s="4">
        <v>1</v>
      </c>
      <c r="G795" s="10" t="s">
        <v>457</v>
      </c>
      <c r="H795" s="10" t="s">
        <v>49</v>
      </c>
      <c r="J795" s="10" t="s">
        <v>1705</v>
      </c>
      <c r="L795" s="10" t="s">
        <v>2392</v>
      </c>
      <c r="M795" s="10" t="s">
        <v>926</v>
      </c>
      <c r="N795" s="10">
        <v>9</v>
      </c>
    </row>
    <row r="796" spans="1:17" ht="38.25">
      <c r="A796" s="3" t="s">
        <v>58</v>
      </c>
      <c r="B796" s="12" t="s">
        <v>1891</v>
      </c>
      <c r="C796" s="12" t="s">
        <v>2361</v>
      </c>
      <c r="D796" s="4" t="s">
        <v>16</v>
      </c>
      <c r="E796" s="4" t="s">
        <v>2495</v>
      </c>
      <c r="F796" s="4">
        <v>3</v>
      </c>
      <c r="G796" s="10" t="s">
        <v>457</v>
      </c>
      <c r="H796" s="10" t="s">
        <v>49</v>
      </c>
      <c r="J796" s="10" t="s">
        <v>1668</v>
      </c>
      <c r="L796" s="10" t="s">
        <v>1669</v>
      </c>
      <c r="M796" s="10" t="s">
        <v>926</v>
      </c>
      <c r="N796" s="10">
        <v>9</v>
      </c>
    </row>
    <row r="797" spans="1:17" ht="38.25">
      <c r="A797" s="3" t="s">
        <v>59</v>
      </c>
      <c r="B797" s="12" t="s">
        <v>1892</v>
      </c>
      <c r="C797" s="12" t="s">
        <v>2361</v>
      </c>
      <c r="D797" s="4">
        <v>1</v>
      </c>
      <c r="E797" s="4" t="s">
        <v>2495</v>
      </c>
      <c r="F797" s="4">
        <v>2</v>
      </c>
      <c r="G797" s="10" t="s">
        <v>457</v>
      </c>
      <c r="H797" s="10" t="s">
        <v>49</v>
      </c>
      <c r="J797" s="10" t="s">
        <v>1706</v>
      </c>
      <c r="L797" s="10" t="s">
        <v>1707</v>
      </c>
      <c r="M797" s="10" t="s">
        <v>926</v>
      </c>
      <c r="N797" s="10">
        <v>8</v>
      </c>
    </row>
    <row r="798" spans="1:17" ht="25.5">
      <c r="A798" s="3" t="s">
        <v>60</v>
      </c>
      <c r="B798" s="12" t="s">
        <v>1893</v>
      </c>
      <c r="C798" s="12" t="s">
        <v>2361</v>
      </c>
      <c r="D798" s="4">
        <v>1</v>
      </c>
      <c r="E798" s="4" t="s">
        <v>2495</v>
      </c>
      <c r="F798" s="4">
        <v>2</v>
      </c>
      <c r="G798" s="10" t="s">
        <v>457</v>
      </c>
      <c r="H798" s="10" t="s">
        <v>49</v>
      </c>
      <c r="J798" s="10" t="s">
        <v>948</v>
      </c>
      <c r="L798" s="10" t="s">
        <v>1708</v>
      </c>
      <c r="M798" s="10" t="s">
        <v>926</v>
      </c>
      <c r="N798" s="10">
        <v>9</v>
      </c>
    </row>
    <row r="799" spans="1:17" ht="38.25">
      <c r="A799" s="3" t="s">
        <v>61</v>
      </c>
      <c r="B799" s="12" t="s">
        <v>1894</v>
      </c>
      <c r="C799" s="12" t="s">
        <v>2361</v>
      </c>
      <c r="D799" s="4">
        <v>1</v>
      </c>
      <c r="E799" s="4" t="s">
        <v>2495</v>
      </c>
      <c r="F799" s="4">
        <v>3</v>
      </c>
      <c r="G799" s="10" t="s">
        <v>457</v>
      </c>
      <c r="H799" s="10" t="s">
        <v>49</v>
      </c>
      <c r="J799" s="10" t="s">
        <v>932</v>
      </c>
      <c r="L799" s="10" t="s">
        <v>1709</v>
      </c>
      <c r="M799" s="10" t="s">
        <v>926</v>
      </c>
      <c r="N799" s="10">
        <v>8</v>
      </c>
    </row>
    <row r="800" spans="1:17" ht="38.25">
      <c r="A800" s="3" t="s">
        <v>22</v>
      </c>
      <c r="B800" s="12" t="s">
        <v>1006</v>
      </c>
      <c r="C800" s="12" t="s">
        <v>2361</v>
      </c>
      <c r="D800" s="4">
        <v>1</v>
      </c>
      <c r="E800" s="4" t="s">
        <v>2495</v>
      </c>
      <c r="F800" s="4">
        <v>2</v>
      </c>
      <c r="G800" s="10" t="s">
        <v>457</v>
      </c>
      <c r="H800" s="10" t="s">
        <v>17</v>
      </c>
      <c r="J800" s="10" t="s">
        <v>1744</v>
      </c>
      <c r="L800" s="10" t="s">
        <v>1745</v>
      </c>
      <c r="M800" s="10" t="s">
        <v>965</v>
      </c>
    </row>
    <row r="801" spans="1:17" ht="25.5">
      <c r="A801" s="3" t="s">
        <v>40</v>
      </c>
      <c r="B801" s="12" t="s">
        <v>1870</v>
      </c>
      <c r="C801" s="12" t="s">
        <v>2361</v>
      </c>
      <c r="D801" s="4">
        <v>1</v>
      </c>
      <c r="E801" s="4" t="s">
        <v>2495</v>
      </c>
      <c r="F801" s="4">
        <v>6</v>
      </c>
      <c r="G801" s="10" t="s">
        <v>457</v>
      </c>
      <c r="H801" s="10" t="s">
        <v>37</v>
      </c>
      <c r="I801" s="10" t="s">
        <v>49</v>
      </c>
      <c r="J801" s="10" t="s">
        <v>1129</v>
      </c>
      <c r="L801" s="10" t="s">
        <v>1198</v>
      </c>
      <c r="M801" s="10" t="s">
        <v>926</v>
      </c>
      <c r="N801" s="10">
        <v>8</v>
      </c>
    </row>
    <row r="802" spans="1:17" ht="25.5">
      <c r="A802" s="3" t="s">
        <v>62</v>
      </c>
      <c r="B802" s="12" t="s">
        <v>1895</v>
      </c>
      <c r="C802" s="12" t="s">
        <v>2361</v>
      </c>
      <c r="D802" s="4">
        <v>1</v>
      </c>
      <c r="E802" s="4" t="s">
        <v>2495</v>
      </c>
      <c r="F802" s="4">
        <v>2</v>
      </c>
      <c r="G802" s="10" t="s">
        <v>457</v>
      </c>
      <c r="H802" s="10" t="s">
        <v>49</v>
      </c>
      <c r="J802" s="10" t="s">
        <v>1710</v>
      </c>
      <c r="L802" s="10" t="s">
        <v>1711</v>
      </c>
      <c r="M802" s="10" t="s">
        <v>926</v>
      </c>
      <c r="N802" s="10">
        <v>8</v>
      </c>
    </row>
    <row r="803" spans="1:17" ht="38.25">
      <c r="A803" s="3" t="s">
        <v>63</v>
      </c>
      <c r="B803" s="12" t="s">
        <v>1896</v>
      </c>
      <c r="C803" s="12" t="s">
        <v>2361</v>
      </c>
      <c r="D803" s="4">
        <v>1</v>
      </c>
      <c r="E803" s="4" t="s">
        <v>2495</v>
      </c>
      <c r="F803" s="4">
        <v>3</v>
      </c>
      <c r="G803" s="10" t="s">
        <v>457</v>
      </c>
      <c r="H803" s="10" t="s">
        <v>49</v>
      </c>
      <c r="J803" s="10" t="s">
        <v>1712</v>
      </c>
      <c r="L803" s="10" t="s">
        <v>1714</v>
      </c>
      <c r="M803" s="10" t="s">
        <v>926</v>
      </c>
      <c r="N803" s="10">
        <v>8</v>
      </c>
    </row>
    <row r="804" spans="1:17" ht="38.25">
      <c r="A804" s="3" t="s">
        <v>64</v>
      </c>
      <c r="B804" s="12" t="s">
        <v>1897</v>
      </c>
      <c r="C804" s="12" t="s">
        <v>2361</v>
      </c>
      <c r="D804" s="4" t="s">
        <v>16</v>
      </c>
      <c r="E804" s="4" t="s">
        <v>2495</v>
      </c>
      <c r="F804" s="4">
        <v>3</v>
      </c>
      <c r="G804" s="10" t="s">
        <v>457</v>
      </c>
      <c r="H804" s="10" t="s">
        <v>49</v>
      </c>
      <c r="J804" s="10" t="s">
        <v>932</v>
      </c>
      <c r="L804" s="10" t="s">
        <v>933</v>
      </c>
      <c r="M804" s="10" t="s">
        <v>926</v>
      </c>
      <c r="N804" s="10">
        <v>9</v>
      </c>
    </row>
    <row r="805" spans="1:17" ht="38.25">
      <c r="A805" s="3" t="s">
        <v>88</v>
      </c>
      <c r="B805" s="12" t="s">
        <v>1931</v>
      </c>
      <c r="C805" s="12" t="s">
        <v>2361</v>
      </c>
      <c r="D805" s="4">
        <v>1</v>
      </c>
      <c r="E805" s="4" t="s">
        <v>2495</v>
      </c>
      <c r="F805" s="9">
        <v>1</v>
      </c>
      <c r="G805" s="10" t="s">
        <v>457</v>
      </c>
      <c r="H805" s="10" t="s">
        <v>1489</v>
      </c>
      <c r="I805" s="10" t="s">
        <v>49</v>
      </c>
      <c r="J805" s="10" t="s">
        <v>1151</v>
      </c>
      <c r="K805" s="7" t="s">
        <v>1152</v>
      </c>
      <c r="L805" s="10" t="s">
        <v>1160</v>
      </c>
      <c r="M805" s="10" t="s">
        <v>926</v>
      </c>
      <c r="N805" s="10">
        <v>10</v>
      </c>
      <c r="O805" s="10" t="s">
        <v>926</v>
      </c>
      <c r="P805" s="10">
        <v>12</v>
      </c>
      <c r="Q805" s="10" t="s">
        <v>1552</v>
      </c>
    </row>
    <row r="806" spans="1:17" ht="89.25">
      <c r="A806" s="10" t="s">
        <v>2519</v>
      </c>
      <c r="B806" s="12" t="s">
        <v>1577</v>
      </c>
      <c r="C806" s="10" t="s">
        <v>2361</v>
      </c>
      <c r="D806" s="9">
        <v>3</v>
      </c>
      <c r="E806" s="9" t="s">
        <v>2495</v>
      </c>
      <c r="F806" s="9">
        <v>5</v>
      </c>
      <c r="G806" s="10" t="s">
        <v>457</v>
      </c>
      <c r="H806" s="10" t="s">
        <v>37</v>
      </c>
      <c r="I806" s="10" t="s">
        <v>49</v>
      </c>
      <c r="J806" s="10" t="s">
        <v>2520</v>
      </c>
      <c r="L806" s="10" t="s">
        <v>2521</v>
      </c>
      <c r="M806" s="10" t="s">
        <v>926</v>
      </c>
      <c r="N806" s="10">
        <v>13</v>
      </c>
    </row>
    <row r="807" spans="1:17" ht="25.5">
      <c r="A807" s="10" t="s">
        <v>1137</v>
      </c>
      <c r="B807" s="12" t="s">
        <v>2180</v>
      </c>
      <c r="C807" s="12" t="s">
        <v>2361</v>
      </c>
      <c r="D807" s="9">
        <v>2</v>
      </c>
      <c r="E807" s="4" t="s">
        <v>2495</v>
      </c>
      <c r="F807" s="9">
        <v>1</v>
      </c>
      <c r="G807" s="10" t="s">
        <v>457</v>
      </c>
      <c r="H807" s="10" t="s">
        <v>37</v>
      </c>
      <c r="I807" s="10" t="s">
        <v>49</v>
      </c>
      <c r="J807" s="10" t="s">
        <v>1132</v>
      </c>
      <c r="L807" s="10" t="s">
        <v>1195</v>
      </c>
      <c r="M807" s="10" t="s">
        <v>926</v>
      </c>
      <c r="N807" s="10">
        <v>12</v>
      </c>
    </row>
    <row r="808" spans="1:17" ht="51">
      <c r="A808" s="10" t="s">
        <v>2547</v>
      </c>
      <c r="B808" s="12" t="s">
        <v>1587</v>
      </c>
      <c r="C808" s="10" t="s">
        <v>2361</v>
      </c>
      <c r="D808" s="9">
        <v>3</v>
      </c>
      <c r="E808" s="9" t="s">
        <v>2495</v>
      </c>
      <c r="F808" s="9">
        <v>1</v>
      </c>
      <c r="G808" s="10" t="s">
        <v>457</v>
      </c>
      <c r="H808" s="10" t="s">
        <v>49</v>
      </c>
      <c r="J808" s="10" t="s">
        <v>2548</v>
      </c>
      <c r="L808" s="10" t="s">
        <v>2549</v>
      </c>
      <c r="M808" s="10" t="s">
        <v>926</v>
      </c>
      <c r="N808" s="10">
        <v>16</v>
      </c>
    </row>
    <row r="809" spans="1:17" ht="25.5">
      <c r="A809" s="10" t="s">
        <v>2523</v>
      </c>
      <c r="B809" s="12" t="s">
        <v>1588</v>
      </c>
      <c r="C809" s="10" t="s">
        <v>2361</v>
      </c>
      <c r="D809" s="9">
        <v>3</v>
      </c>
      <c r="E809" s="9" t="s">
        <v>2495</v>
      </c>
      <c r="F809" s="9">
        <v>1</v>
      </c>
      <c r="G809" s="10" t="s">
        <v>457</v>
      </c>
      <c r="H809" s="10" t="s">
        <v>49</v>
      </c>
      <c r="J809" s="10" t="s">
        <v>2523</v>
      </c>
      <c r="L809" s="10" t="s">
        <v>2550</v>
      </c>
      <c r="M809" s="10" t="s">
        <v>926</v>
      </c>
      <c r="N809" s="10">
        <v>15</v>
      </c>
    </row>
    <row r="810" spans="1:17" ht="38.25">
      <c r="A810" s="10" t="s">
        <v>2568</v>
      </c>
      <c r="B810" s="12" t="s">
        <v>2085</v>
      </c>
      <c r="C810" s="10" t="s">
        <v>2361</v>
      </c>
      <c r="D810" s="9">
        <v>3</v>
      </c>
      <c r="E810" s="9" t="s">
        <v>2495</v>
      </c>
      <c r="F810" s="9">
        <v>2</v>
      </c>
      <c r="G810" s="10" t="s">
        <v>457</v>
      </c>
      <c r="H810" s="10" t="s">
        <v>17</v>
      </c>
      <c r="J810" s="10" t="s">
        <v>916</v>
      </c>
      <c r="L810" s="10" t="s">
        <v>2569</v>
      </c>
      <c r="M810" s="10" t="s">
        <v>847</v>
      </c>
      <c r="N810" s="10">
        <v>12</v>
      </c>
    </row>
    <row r="811" spans="1:17" ht="38.25">
      <c r="A811" s="10" t="s">
        <v>2789</v>
      </c>
      <c r="B811" s="12" t="s">
        <v>2093</v>
      </c>
      <c r="C811" s="10" t="s">
        <v>2361</v>
      </c>
      <c r="D811" s="9">
        <v>4</v>
      </c>
      <c r="E811" s="9" t="s">
        <v>2495</v>
      </c>
      <c r="F811" s="9">
        <v>2</v>
      </c>
      <c r="G811" s="10" t="s">
        <v>457</v>
      </c>
      <c r="H811" s="10" t="s">
        <v>49</v>
      </c>
      <c r="J811" s="10" t="s">
        <v>2789</v>
      </c>
      <c r="L811" s="10" t="s">
        <v>2790</v>
      </c>
      <c r="M811" s="10" t="s">
        <v>926</v>
      </c>
      <c r="N811" s="10">
        <v>14</v>
      </c>
    </row>
    <row r="812" spans="1:17" ht="51">
      <c r="A812" s="10" t="s">
        <v>2809</v>
      </c>
      <c r="B812" s="12" t="s">
        <v>2103</v>
      </c>
      <c r="C812" s="10" t="s">
        <v>2361</v>
      </c>
      <c r="D812" s="9">
        <v>4</v>
      </c>
      <c r="E812" s="9" t="s">
        <v>2495</v>
      </c>
      <c r="F812" s="9">
        <v>7</v>
      </c>
      <c r="G812" s="10" t="s">
        <v>457</v>
      </c>
      <c r="H812" s="10" t="s">
        <v>37</v>
      </c>
      <c r="I812" s="10" t="s">
        <v>49</v>
      </c>
      <c r="J812" s="10" t="s">
        <v>2810</v>
      </c>
      <c r="L812" s="10" t="s">
        <v>2811</v>
      </c>
      <c r="M812" s="10" t="s">
        <v>926</v>
      </c>
      <c r="N812" s="10">
        <v>14</v>
      </c>
    </row>
    <row r="813" spans="1:17" ht="51">
      <c r="A813" s="10" t="s">
        <v>860</v>
      </c>
      <c r="B813" s="12" t="s">
        <v>1471</v>
      </c>
      <c r="C813" s="12" t="s">
        <v>2361</v>
      </c>
      <c r="D813" s="9">
        <v>2</v>
      </c>
      <c r="E813" s="4" t="s">
        <v>2495</v>
      </c>
      <c r="F813" s="9">
        <v>7</v>
      </c>
      <c r="G813" s="10" t="s">
        <v>457</v>
      </c>
      <c r="H813" s="10" t="s">
        <v>37</v>
      </c>
      <c r="I813" s="10" t="s">
        <v>49</v>
      </c>
      <c r="J813" s="10" t="s">
        <v>861</v>
      </c>
      <c r="L813" s="10" t="s">
        <v>1184</v>
      </c>
      <c r="M813" s="10" t="s">
        <v>965</v>
      </c>
    </row>
    <row r="814" spans="1:17" ht="102">
      <c r="A814" s="10" t="s">
        <v>2806</v>
      </c>
      <c r="B814" s="12" t="s">
        <v>2102</v>
      </c>
      <c r="C814" s="10" t="s">
        <v>2361</v>
      </c>
      <c r="D814" s="9">
        <v>4</v>
      </c>
      <c r="E814" s="9" t="s">
        <v>2495</v>
      </c>
      <c r="F814" s="9">
        <v>1</v>
      </c>
      <c r="G814" s="10" t="s">
        <v>457</v>
      </c>
      <c r="H814" s="10" t="s">
        <v>37</v>
      </c>
      <c r="I814" s="10" t="s">
        <v>49</v>
      </c>
      <c r="J814" s="10" t="s">
        <v>2807</v>
      </c>
      <c r="L814" s="10" t="s">
        <v>2808</v>
      </c>
      <c r="M814" s="10" t="s">
        <v>926</v>
      </c>
      <c r="N814" s="10">
        <v>16</v>
      </c>
    </row>
    <row r="815" spans="1:17" ht="25.5">
      <c r="A815" s="3" t="s">
        <v>65</v>
      </c>
      <c r="B815" s="12" t="s">
        <v>1899</v>
      </c>
      <c r="C815" s="12" t="s">
        <v>2361</v>
      </c>
      <c r="D815" s="4" t="s">
        <v>16</v>
      </c>
      <c r="E815" s="4" t="s">
        <v>2495</v>
      </c>
      <c r="F815" s="4">
        <v>1</v>
      </c>
      <c r="G815" s="10" t="s">
        <v>457</v>
      </c>
      <c r="H815" s="10" t="s">
        <v>49</v>
      </c>
      <c r="J815" s="10" t="s">
        <v>1670</v>
      </c>
      <c r="L815" s="10" t="s">
        <v>1671</v>
      </c>
      <c r="M815" s="10" t="s">
        <v>926</v>
      </c>
      <c r="N815" s="10">
        <v>10</v>
      </c>
    </row>
    <row r="816" spans="1:17" ht="63.75">
      <c r="A816" s="3" t="s">
        <v>3165</v>
      </c>
      <c r="B816" s="12" t="s">
        <v>3259</v>
      </c>
      <c r="C816" s="10" t="s">
        <v>2361</v>
      </c>
      <c r="D816" s="4">
        <v>6</v>
      </c>
      <c r="E816" s="4" t="s">
        <v>2495</v>
      </c>
      <c r="F816" s="4">
        <v>1</v>
      </c>
      <c r="G816" s="10" t="s">
        <v>457</v>
      </c>
      <c r="H816" s="10" t="s">
        <v>49</v>
      </c>
      <c r="J816" s="10" t="s">
        <v>3166</v>
      </c>
      <c r="L816" s="10" t="s">
        <v>3278</v>
      </c>
      <c r="M816" s="10" t="s">
        <v>926</v>
      </c>
      <c r="N816" s="10">
        <v>22</v>
      </c>
      <c r="O816" s="10" t="s">
        <v>917</v>
      </c>
      <c r="P816" s="10">
        <v>16</v>
      </c>
      <c r="Q816" s="10" t="s">
        <v>1553</v>
      </c>
    </row>
    <row r="817" spans="1:17" ht="51">
      <c r="A817" s="10" t="s">
        <v>3019</v>
      </c>
      <c r="B817" s="12" t="s">
        <v>2147</v>
      </c>
      <c r="C817" s="12" t="s">
        <v>2361</v>
      </c>
      <c r="D817" s="9">
        <v>5</v>
      </c>
      <c r="E817" s="9" t="s">
        <v>2495</v>
      </c>
      <c r="F817" s="9">
        <v>1</v>
      </c>
      <c r="G817" s="10" t="s">
        <v>457</v>
      </c>
      <c r="H817" s="10" t="s">
        <v>37</v>
      </c>
      <c r="I817" s="10" t="s">
        <v>49</v>
      </c>
      <c r="J817" s="10" t="s">
        <v>3020</v>
      </c>
      <c r="L817" s="10" t="s">
        <v>3021</v>
      </c>
      <c r="M817" s="10" t="s">
        <v>926</v>
      </c>
      <c r="N817" s="10">
        <v>20</v>
      </c>
    </row>
    <row r="818" spans="1:17">
      <c r="A818" s="3" t="s">
        <v>66</v>
      </c>
      <c r="B818" s="12" t="s">
        <v>1900</v>
      </c>
      <c r="C818" s="12" t="s">
        <v>2361</v>
      </c>
      <c r="D818" s="4" t="s">
        <v>16</v>
      </c>
      <c r="E818" s="4" t="s">
        <v>2495</v>
      </c>
      <c r="F818" s="4">
        <v>1</v>
      </c>
      <c r="G818" s="10" t="s">
        <v>457</v>
      </c>
      <c r="H818" s="10" t="s">
        <v>49</v>
      </c>
      <c r="J818" s="10" t="s">
        <v>1672</v>
      </c>
      <c r="L818" s="10" t="s">
        <v>1673</v>
      </c>
      <c r="M818" s="10" t="s">
        <v>926</v>
      </c>
      <c r="N818" s="10">
        <v>15</v>
      </c>
    </row>
    <row r="819" spans="1:17">
      <c r="A819" s="10" t="s">
        <v>66</v>
      </c>
      <c r="B819" s="12" t="s">
        <v>2092</v>
      </c>
      <c r="C819" s="10" t="s">
        <v>2361</v>
      </c>
      <c r="D819" s="9">
        <v>4</v>
      </c>
      <c r="E819" s="9" t="s">
        <v>2495</v>
      </c>
      <c r="F819" s="9">
        <v>2</v>
      </c>
      <c r="G819" s="10" t="s">
        <v>457</v>
      </c>
      <c r="H819" s="10" t="s">
        <v>49</v>
      </c>
      <c r="J819" s="10" t="s">
        <v>1672</v>
      </c>
      <c r="L819" s="10" t="s">
        <v>1673</v>
      </c>
      <c r="M819" s="10" t="s">
        <v>926</v>
      </c>
      <c r="N819" s="10">
        <v>15</v>
      </c>
    </row>
    <row r="820" spans="1:17" ht="38.25">
      <c r="A820" s="10" t="s">
        <v>2804</v>
      </c>
      <c r="B820" s="12" t="s">
        <v>2101</v>
      </c>
      <c r="C820" s="10" t="s">
        <v>2361</v>
      </c>
      <c r="D820" s="9">
        <v>4</v>
      </c>
      <c r="E820" s="9" t="s">
        <v>2495</v>
      </c>
      <c r="F820" s="9">
        <v>5</v>
      </c>
      <c r="G820" s="10" t="s">
        <v>457</v>
      </c>
      <c r="H820" s="10" t="s">
        <v>37</v>
      </c>
      <c r="I820" s="10" t="s">
        <v>49</v>
      </c>
      <c r="J820" s="10" t="s">
        <v>1672</v>
      </c>
      <c r="L820" s="10" t="s">
        <v>2805</v>
      </c>
      <c r="M820" s="10" t="s">
        <v>926</v>
      </c>
      <c r="N820" s="10">
        <v>15</v>
      </c>
    </row>
    <row r="821" spans="1:17" ht="63.75">
      <c r="A821" s="10" t="s">
        <v>2522</v>
      </c>
      <c r="B821" s="12" t="s">
        <v>1578</v>
      </c>
      <c r="C821" s="10" t="s">
        <v>2361</v>
      </c>
      <c r="D821" s="9">
        <v>3</v>
      </c>
      <c r="E821" s="9" t="s">
        <v>2495</v>
      </c>
      <c r="F821" s="9">
        <v>5</v>
      </c>
      <c r="G821" s="10" t="s">
        <v>457</v>
      </c>
      <c r="H821" s="10" t="s">
        <v>37</v>
      </c>
      <c r="I821" s="10" t="s">
        <v>49</v>
      </c>
      <c r="J821" s="10" t="s">
        <v>2523</v>
      </c>
      <c r="L821" s="10" t="s">
        <v>2524</v>
      </c>
      <c r="M821" s="10" t="s">
        <v>926</v>
      </c>
      <c r="N821" s="10">
        <v>15</v>
      </c>
    </row>
    <row r="822" spans="1:17" ht="51">
      <c r="A822" s="3" t="s">
        <v>3167</v>
      </c>
      <c r="B822" s="12" t="s">
        <v>3260</v>
      </c>
      <c r="C822" s="10" t="s">
        <v>2361</v>
      </c>
      <c r="D822" s="4">
        <v>6</v>
      </c>
      <c r="E822" s="4" t="s">
        <v>2495</v>
      </c>
      <c r="F822" s="4">
        <v>1</v>
      </c>
      <c r="G822" s="10" t="s">
        <v>457</v>
      </c>
      <c r="H822" s="10" t="s">
        <v>49</v>
      </c>
      <c r="J822" s="10" t="s">
        <v>3168</v>
      </c>
      <c r="L822" s="10" t="s">
        <v>3279</v>
      </c>
      <c r="M822" s="10" t="s">
        <v>926</v>
      </c>
      <c r="N822" s="10">
        <v>22</v>
      </c>
    </row>
    <row r="823" spans="1:17" ht="38.25">
      <c r="A823" s="10" t="s">
        <v>3022</v>
      </c>
      <c r="B823" s="12" t="s">
        <v>2148</v>
      </c>
      <c r="C823" s="12" t="s">
        <v>2361</v>
      </c>
      <c r="D823" s="9">
        <v>5</v>
      </c>
      <c r="E823" s="9" t="s">
        <v>2495</v>
      </c>
      <c r="F823" s="9">
        <v>7</v>
      </c>
      <c r="G823" s="10" t="s">
        <v>457</v>
      </c>
      <c r="H823" s="10" t="s">
        <v>37</v>
      </c>
      <c r="I823" s="10" t="s">
        <v>49</v>
      </c>
      <c r="J823" s="10" t="s">
        <v>1155</v>
      </c>
      <c r="L823" s="10" t="s">
        <v>3023</v>
      </c>
      <c r="M823" s="10" t="s">
        <v>926</v>
      </c>
      <c r="N823" s="10">
        <v>16</v>
      </c>
    </row>
    <row r="824" spans="1:17" ht="38.25">
      <c r="A824" s="3" t="s">
        <v>3169</v>
      </c>
      <c r="B824" s="12" t="s">
        <v>3261</v>
      </c>
      <c r="C824" s="10" t="s">
        <v>2361</v>
      </c>
      <c r="D824" s="4">
        <v>6</v>
      </c>
      <c r="E824" s="4" t="s">
        <v>2495</v>
      </c>
      <c r="F824" s="4">
        <v>1</v>
      </c>
      <c r="G824" s="10" t="s">
        <v>457</v>
      </c>
      <c r="H824" s="10" t="s">
        <v>49</v>
      </c>
      <c r="J824" s="10" t="s">
        <v>865</v>
      </c>
      <c r="L824" s="10" t="s">
        <v>3170</v>
      </c>
      <c r="M824" s="10" t="s">
        <v>926</v>
      </c>
      <c r="N824" s="10">
        <v>22</v>
      </c>
    </row>
    <row r="825" spans="1:17" ht="25.5">
      <c r="A825" s="3" t="s">
        <v>3188</v>
      </c>
      <c r="B825" s="10" t="s">
        <v>3245</v>
      </c>
      <c r="C825" s="10" t="s">
        <v>2361</v>
      </c>
      <c r="D825" s="4">
        <v>6</v>
      </c>
      <c r="E825" s="4" t="s">
        <v>2495</v>
      </c>
      <c r="F825" s="4">
        <v>2</v>
      </c>
      <c r="G825" s="10" t="s">
        <v>457</v>
      </c>
      <c r="H825" s="10" t="s">
        <v>17</v>
      </c>
      <c r="J825" s="10" t="s">
        <v>3183</v>
      </c>
      <c r="L825" s="10" t="s">
        <v>3189</v>
      </c>
      <c r="M825" s="10" t="s">
        <v>847</v>
      </c>
      <c r="N825" s="10">
        <v>14</v>
      </c>
      <c r="O825" s="10" t="s">
        <v>950</v>
      </c>
      <c r="P825" s="10">
        <v>16</v>
      </c>
      <c r="Q825" s="10" t="s">
        <v>1553</v>
      </c>
    </row>
    <row r="826" spans="1:17" ht="76.5">
      <c r="A826" s="10" t="s">
        <v>828</v>
      </c>
      <c r="B826" s="12" t="s">
        <v>1466</v>
      </c>
      <c r="C826" s="12" t="s">
        <v>2361</v>
      </c>
      <c r="D826" s="4">
        <v>2</v>
      </c>
      <c r="E826" s="4" t="s">
        <v>2495</v>
      </c>
      <c r="F826" s="4">
        <v>1</v>
      </c>
      <c r="G826" s="10" t="s">
        <v>457</v>
      </c>
      <c r="H826" s="10" t="s">
        <v>1489</v>
      </c>
      <c r="I826" s="10" t="s">
        <v>49</v>
      </c>
      <c r="J826" s="10" t="s">
        <v>829</v>
      </c>
      <c r="L826" s="10" t="s">
        <v>830</v>
      </c>
      <c r="M826" s="10" t="s">
        <v>2195</v>
      </c>
      <c r="N826" s="10">
        <v>13</v>
      </c>
    </row>
    <row r="827" spans="1:17" ht="51">
      <c r="A827" s="10" t="s">
        <v>2733</v>
      </c>
      <c r="B827" s="12" t="s">
        <v>2172</v>
      </c>
      <c r="C827" s="10" t="s">
        <v>2361</v>
      </c>
      <c r="D827" s="9">
        <v>4</v>
      </c>
      <c r="E827" s="9" t="s">
        <v>2495</v>
      </c>
      <c r="F827" s="9">
        <v>1</v>
      </c>
      <c r="G827" s="10" t="s">
        <v>457</v>
      </c>
      <c r="H827" s="10" t="s">
        <v>17</v>
      </c>
      <c r="J827" s="10" t="s">
        <v>1747</v>
      </c>
      <c r="L827" s="10" t="s">
        <v>2734</v>
      </c>
      <c r="M827" s="10" t="s">
        <v>950</v>
      </c>
      <c r="N827" s="10">
        <v>13</v>
      </c>
    </row>
    <row r="828" spans="1:17" ht="89.25">
      <c r="A828" s="10" t="s">
        <v>3048</v>
      </c>
      <c r="B828" s="12" t="s">
        <v>2159</v>
      </c>
      <c r="C828" s="12" t="s">
        <v>2361</v>
      </c>
      <c r="D828" s="9">
        <v>5</v>
      </c>
      <c r="E828" s="9" t="s">
        <v>2495</v>
      </c>
      <c r="F828" s="9">
        <v>1</v>
      </c>
      <c r="G828" s="10" t="s">
        <v>457</v>
      </c>
      <c r="H828" s="10" t="s">
        <v>49</v>
      </c>
      <c r="J828" s="10" t="s">
        <v>1141</v>
      </c>
      <c r="L828" s="10" t="s">
        <v>3049</v>
      </c>
      <c r="M828" s="10" t="s">
        <v>926</v>
      </c>
      <c r="N828" s="10">
        <v>22</v>
      </c>
    </row>
    <row r="829" spans="1:17" ht="76.5">
      <c r="A829" s="10" t="s">
        <v>2459</v>
      </c>
      <c r="B829" s="12" t="s">
        <v>1571</v>
      </c>
      <c r="C829" s="10" t="s">
        <v>2361</v>
      </c>
      <c r="D829" s="9">
        <v>3</v>
      </c>
      <c r="E829" s="9" t="s">
        <v>2495</v>
      </c>
      <c r="F829" s="9">
        <v>1</v>
      </c>
      <c r="G829" s="10" t="s">
        <v>457</v>
      </c>
      <c r="H829" s="10" t="s">
        <v>1489</v>
      </c>
      <c r="I829" s="10" t="s">
        <v>49</v>
      </c>
      <c r="J829" s="10" t="s">
        <v>2501</v>
      </c>
      <c r="K829" s="7" t="s">
        <v>2502</v>
      </c>
      <c r="L829" s="10" t="s">
        <v>2503</v>
      </c>
      <c r="M829" s="10" t="s">
        <v>926</v>
      </c>
      <c r="N829" s="10">
        <v>15</v>
      </c>
      <c r="O829" s="10" t="s">
        <v>926</v>
      </c>
      <c r="P829" s="10">
        <v>21</v>
      </c>
      <c r="Q829" s="10" t="s">
        <v>1552</v>
      </c>
    </row>
    <row r="830" spans="1:17" ht="63.75">
      <c r="A830" s="10" t="s">
        <v>3004</v>
      </c>
      <c r="B830" s="12" t="s">
        <v>2141</v>
      </c>
      <c r="C830" s="12" t="s">
        <v>2361</v>
      </c>
      <c r="D830" s="9">
        <v>5</v>
      </c>
      <c r="E830" s="9" t="s">
        <v>2495</v>
      </c>
      <c r="F830" s="9">
        <v>1</v>
      </c>
      <c r="G830" s="10" t="s">
        <v>457</v>
      </c>
      <c r="H830" s="10" t="s">
        <v>1489</v>
      </c>
      <c r="I830" s="10" t="s">
        <v>49</v>
      </c>
      <c r="J830" s="10" t="s">
        <v>3005</v>
      </c>
      <c r="L830" s="10" t="s">
        <v>3006</v>
      </c>
      <c r="M830" s="10" t="s">
        <v>926</v>
      </c>
      <c r="N830" s="10">
        <v>25</v>
      </c>
      <c r="O830" s="10" t="s">
        <v>821</v>
      </c>
      <c r="P830" s="10">
        <v>18</v>
      </c>
      <c r="Q830" s="10" t="s">
        <v>1553</v>
      </c>
    </row>
    <row r="831" spans="1:17" ht="38.25">
      <c r="A831" s="10" t="s">
        <v>2803</v>
      </c>
      <c r="B831" s="12" t="s">
        <v>2100</v>
      </c>
      <c r="C831" s="10" t="s">
        <v>2361</v>
      </c>
      <c r="D831" s="9">
        <v>4</v>
      </c>
      <c r="E831" s="9" t="s">
        <v>2495</v>
      </c>
      <c r="F831" s="9">
        <v>6</v>
      </c>
      <c r="G831" s="10" t="s">
        <v>457</v>
      </c>
      <c r="H831" s="10" t="s">
        <v>37</v>
      </c>
      <c r="I831" s="10" t="s">
        <v>49</v>
      </c>
      <c r="J831" s="10" t="s">
        <v>1672</v>
      </c>
      <c r="L831" s="10" t="s">
        <v>2895</v>
      </c>
      <c r="M831" s="10" t="s">
        <v>926</v>
      </c>
      <c r="N831" s="10">
        <v>16</v>
      </c>
    </row>
    <row r="832" spans="1:17" ht="38.25">
      <c r="A832" s="3" t="s">
        <v>89</v>
      </c>
      <c r="B832" s="12" t="s">
        <v>1932</v>
      </c>
      <c r="C832" s="12" t="s">
        <v>2361</v>
      </c>
      <c r="D832" s="4" t="s">
        <v>16</v>
      </c>
      <c r="E832" s="4" t="s">
        <v>2495</v>
      </c>
      <c r="F832" s="9">
        <v>1</v>
      </c>
      <c r="G832" s="10" t="s">
        <v>457</v>
      </c>
      <c r="H832" s="10" t="s">
        <v>1489</v>
      </c>
      <c r="I832" s="10" t="s">
        <v>49</v>
      </c>
      <c r="J832" s="10" t="s">
        <v>1163</v>
      </c>
      <c r="K832" s="7" t="s">
        <v>1142</v>
      </c>
      <c r="L832" s="10" t="s">
        <v>1718</v>
      </c>
      <c r="M832" s="10" t="s">
        <v>926</v>
      </c>
      <c r="N832" s="10">
        <v>10</v>
      </c>
    </row>
    <row r="833" spans="1:17" ht="51">
      <c r="A833" s="10" t="s">
        <v>790</v>
      </c>
      <c r="B833" s="12" t="s">
        <v>1467</v>
      </c>
      <c r="C833" s="12" t="s">
        <v>2361</v>
      </c>
      <c r="D833" s="4">
        <v>2</v>
      </c>
      <c r="E833" s="4" t="s">
        <v>2495</v>
      </c>
      <c r="F833" s="4">
        <v>1</v>
      </c>
      <c r="G833" s="10" t="s">
        <v>457</v>
      </c>
      <c r="H833" s="10" t="s">
        <v>1489</v>
      </c>
      <c r="I833" s="10" t="s">
        <v>49</v>
      </c>
      <c r="J833" s="10" t="s">
        <v>831</v>
      </c>
      <c r="K833" s="7" t="s">
        <v>832</v>
      </c>
      <c r="L833" s="10" t="s">
        <v>833</v>
      </c>
      <c r="M833" s="10" t="s">
        <v>926</v>
      </c>
      <c r="N833" s="10">
        <v>16</v>
      </c>
      <c r="O833" s="10" t="s">
        <v>834</v>
      </c>
      <c r="P833" s="10">
        <v>11</v>
      </c>
      <c r="Q833" s="10" t="s">
        <v>1553</v>
      </c>
    </row>
    <row r="834" spans="1:17" ht="63.75">
      <c r="A834" s="10" t="s">
        <v>3145</v>
      </c>
      <c r="B834" s="10" t="s">
        <v>3250</v>
      </c>
      <c r="C834" s="10" t="s">
        <v>2361</v>
      </c>
      <c r="D834" s="9">
        <v>6</v>
      </c>
      <c r="E834" s="4" t="s">
        <v>2495</v>
      </c>
      <c r="F834" s="9">
        <v>1</v>
      </c>
      <c r="G834" s="10" t="s">
        <v>457</v>
      </c>
      <c r="H834" s="10" t="s">
        <v>37</v>
      </c>
      <c r="I834" s="10" t="s">
        <v>49</v>
      </c>
      <c r="J834" s="10" t="s">
        <v>3142</v>
      </c>
      <c r="L834" s="10" t="s">
        <v>3143</v>
      </c>
      <c r="M834" s="10" t="s">
        <v>926</v>
      </c>
      <c r="N834" s="10">
        <v>21</v>
      </c>
      <c r="O834" s="10" t="s">
        <v>2201</v>
      </c>
      <c r="P834" s="10">
        <v>21</v>
      </c>
      <c r="Q834" s="10" t="s">
        <v>1553</v>
      </c>
    </row>
    <row r="835" spans="1:17" ht="51">
      <c r="A835" s="10" t="s">
        <v>2902</v>
      </c>
      <c r="B835" s="12" t="s">
        <v>2142</v>
      </c>
      <c r="C835" s="12" t="s">
        <v>2361</v>
      </c>
      <c r="D835" s="9">
        <v>5</v>
      </c>
      <c r="E835" s="9" t="s">
        <v>2495</v>
      </c>
      <c r="F835" s="9">
        <v>1</v>
      </c>
      <c r="G835" s="10" t="s">
        <v>457</v>
      </c>
      <c r="H835" s="10" t="s">
        <v>1489</v>
      </c>
      <c r="I835" s="10" t="s">
        <v>49</v>
      </c>
      <c r="J835" s="10" t="s">
        <v>1141</v>
      </c>
      <c r="K835" s="7" t="s">
        <v>3007</v>
      </c>
      <c r="L835" s="10" t="s">
        <v>3008</v>
      </c>
      <c r="M835" s="10" t="s">
        <v>926</v>
      </c>
      <c r="N835" s="10">
        <v>28</v>
      </c>
    </row>
    <row r="836" spans="1:17" ht="102">
      <c r="A836" s="10" t="s">
        <v>3126</v>
      </c>
      <c r="B836" s="12" t="s">
        <v>3268</v>
      </c>
      <c r="C836" s="10" t="s">
        <v>2361</v>
      </c>
      <c r="D836" s="9">
        <v>6</v>
      </c>
      <c r="E836" s="9" t="s">
        <v>2495</v>
      </c>
      <c r="F836" s="9">
        <v>1</v>
      </c>
      <c r="G836" s="10" t="s">
        <v>457</v>
      </c>
      <c r="H836" s="10" t="s">
        <v>1489</v>
      </c>
      <c r="I836" s="10" t="s">
        <v>49</v>
      </c>
      <c r="J836" s="10" t="s">
        <v>3012</v>
      </c>
      <c r="L836" s="10" t="s">
        <v>3127</v>
      </c>
      <c r="M836" s="10" t="s">
        <v>926</v>
      </c>
      <c r="N836" s="10">
        <v>30</v>
      </c>
      <c r="O836" s="10" t="s">
        <v>3128</v>
      </c>
      <c r="P836" s="10">
        <v>40</v>
      </c>
      <c r="Q836" s="10" t="s">
        <v>1552</v>
      </c>
    </row>
    <row r="837" spans="1:17" ht="63.75">
      <c r="A837" s="10" t="s">
        <v>2525</v>
      </c>
      <c r="B837" s="12" t="s">
        <v>1579</v>
      </c>
      <c r="C837" s="10" t="s">
        <v>2361</v>
      </c>
      <c r="D837" s="9">
        <v>3</v>
      </c>
      <c r="E837" s="9" t="s">
        <v>2495</v>
      </c>
      <c r="F837" s="9">
        <v>1</v>
      </c>
      <c r="G837" s="10" t="s">
        <v>457</v>
      </c>
      <c r="H837" s="10" t="s">
        <v>37</v>
      </c>
      <c r="I837" s="10" t="s">
        <v>49</v>
      </c>
      <c r="J837" s="10" t="s">
        <v>2526</v>
      </c>
      <c r="L837" s="10" t="s">
        <v>2527</v>
      </c>
      <c r="M837" s="10" t="s">
        <v>951</v>
      </c>
      <c r="N837" s="10">
        <v>10</v>
      </c>
    </row>
    <row r="838" spans="1:17" ht="51">
      <c r="A838" s="10" t="s">
        <v>3146</v>
      </c>
      <c r="B838" s="12" t="s">
        <v>3251</v>
      </c>
      <c r="C838" s="10" t="s">
        <v>2361</v>
      </c>
      <c r="D838" s="9">
        <v>6</v>
      </c>
      <c r="E838" s="4" t="s">
        <v>2495</v>
      </c>
      <c r="F838" s="9">
        <v>1</v>
      </c>
      <c r="G838" s="10" t="s">
        <v>457</v>
      </c>
      <c r="H838" s="10" t="s">
        <v>37</v>
      </c>
      <c r="I838" s="10" t="s">
        <v>49</v>
      </c>
      <c r="J838" s="10" t="s">
        <v>3012</v>
      </c>
      <c r="L838" s="10" t="s">
        <v>3147</v>
      </c>
      <c r="M838" s="10" t="s">
        <v>926</v>
      </c>
      <c r="N838" s="10">
        <v>20</v>
      </c>
    </row>
    <row r="839" spans="1:17" ht="38.25">
      <c r="A839" s="3" t="s">
        <v>41</v>
      </c>
      <c r="B839" s="12" t="s">
        <v>1871</v>
      </c>
      <c r="C839" s="12" t="s">
        <v>2361</v>
      </c>
      <c r="D839" s="4">
        <v>1</v>
      </c>
      <c r="E839" s="4" t="s">
        <v>2495</v>
      </c>
      <c r="F839" s="4">
        <v>1</v>
      </c>
      <c r="G839" s="10" t="s">
        <v>457</v>
      </c>
      <c r="H839" s="10" t="s">
        <v>37</v>
      </c>
      <c r="I839" s="10" t="s">
        <v>49</v>
      </c>
      <c r="J839" s="10" t="s">
        <v>1130</v>
      </c>
      <c r="L839" s="10" t="s">
        <v>1185</v>
      </c>
      <c r="M839" s="10" t="s">
        <v>926</v>
      </c>
      <c r="N839" s="10">
        <v>9</v>
      </c>
    </row>
    <row r="840" spans="1:17" ht="38.25">
      <c r="A840" s="10" t="s">
        <v>2528</v>
      </c>
      <c r="B840" s="12" t="s">
        <v>1580</v>
      </c>
      <c r="C840" s="10" t="s">
        <v>2361</v>
      </c>
      <c r="D840" s="9">
        <v>3</v>
      </c>
      <c r="E840" s="9" t="s">
        <v>2495</v>
      </c>
      <c r="F840" s="9">
        <v>7</v>
      </c>
      <c r="G840" s="10" t="s">
        <v>457</v>
      </c>
      <c r="H840" s="10" t="s">
        <v>37</v>
      </c>
      <c r="I840" s="10" t="s">
        <v>49</v>
      </c>
      <c r="J840" s="10" t="s">
        <v>1674</v>
      </c>
      <c r="L840" s="10" t="s">
        <v>2529</v>
      </c>
      <c r="M840" s="10" t="s">
        <v>926</v>
      </c>
      <c r="N840" s="10">
        <v>14</v>
      </c>
    </row>
    <row r="841" spans="1:17" ht="63.75">
      <c r="A841" s="10" t="s">
        <v>2530</v>
      </c>
      <c r="B841" s="12" t="s">
        <v>1581</v>
      </c>
      <c r="C841" s="10" t="s">
        <v>2361</v>
      </c>
      <c r="D841" s="9">
        <v>3</v>
      </c>
      <c r="E841" s="9" t="s">
        <v>2495</v>
      </c>
      <c r="F841" s="9">
        <v>1</v>
      </c>
      <c r="G841" s="10" t="s">
        <v>457</v>
      </c>
      <c r="H841" s="10" t="s">
        <v>37</v>
      </c>
      <c r="I841" s="10" t="s">
        <v>49</v>
      </c>
      <c r="J841" s="10" t="s">
        <v>2531</v>
      </c>
      <c r="L841" s="10" t="s">
        <v>2532</v>
      </c>
      <c r="M841" s="10" t="s">
        <v>926</v>
      </c>
      <c r="N841" s="10">
        <v>15</v>
      </c>
    </row>
    <row r="842" spans="1:17" ht="51">
      <c r="A842" s="3" t="s">
        <v>23</v>
      </c>
      <c r="B842" s="12" t="s">
        <v>1008</v>
      </c>
      <c r="C842" s="12" t="s">
        <v>2361</v>
      </c>
      <c r="D842" s="4" t="s">
        <v>19</v>
      </c>
      <c r="E842" s="4" t="s">
        <v>2495</v>
      </c>
      <c r="F842" s="4">
        <v>1</v>
      </c>
      <c r="G842" s="10" t="s">
        <v>457</v>
      </c>
      <c r="H842" s="10" t="s">
        <v>17</v>
      </c>
      <c r="J842" s="10" t="s">
        <v>1729</v>
      </c>
      <c r="L842" s="10" t="s">
        <v>1730</v>
      </c>
      <c r="M842" s="10" t="s">
        <v>847</v>
      </c>
      <c r="N842" s="10">
        <v>9</v>
      </c>
      <c r="O842" s="10" t="s">
        <v>941</v>
      </c>
      <c r="P842" s="10">
        <v>10</v>
      </c>
      <c r="Q842" s="10" t="s">
        <v>1553</v>
      </c>
    </row>
    <row r="843" spans="1:17" ht="51">
      <c r="A843" s="3" t="s">
        <v>23</v>
      </c>
      <c r="B843" s="12" t="s">
        <v>1007</v>
      </c>
      <c r="C843" s="12" t="s">
        <v>2361</v>
      </c>
      <c r="D843" s="4" t="s">
        <v>16</v>
      </c>
      <c r="E843" s="4" t="s">
        <v>2495</v>
      </c>
      <c r="F843" s="4">
        <v>2</v>
      </c>
      <c r="G843" s="10" t="s">
        <v>457</v>
      </c>
      <c r="H843" s="10" t="s">
        <v>17</v>
      </c>
      <c r="J843" s="10" t="s">
        <v>1729</v>
      </c>
      <c r="L843" s="10" t="s">
        <v>1730</v>
      </c>
      <c r="M843" s="10" t="s">
        <v>847</v>
      </c>
      <c r="N843" s="10">
        <v>9</v>
      </c>
      <c r="O843" s="10" t="s">
        <v>941</v>
      </c>
      <c r="P843" s="10">
        <v>10</v>
      </c>
      <c r="Q843" s="10" t="s">
        <v>1553</v>
      </c>
    </row>
    <row r="844" spans="1:17" ht="51">
      <c r="A844" s="10" t="s">
        <v>3148</v>
      </c>
      <c r="B844" s="12" t="s">
        <v>3252</v>
      </c>
      <c r="C844" s="10" t="s">
        <v>2361</v>
      </c>
      <c r="D844" s="9">
        <v>6</v>
      </c>
      <c r="E844" s="4" t="s">
        <v>2495</v>
      </c>
      <c r="F844" s="9">
        <v>6</v>
      </c>
      <c r="G844" s="10" t="s">
        <v>457</v>
      </c>
      <c r="H844" s="10" t="s">
        <v>37</v>
      </c>
      <c r="I844" s="10" t="s">
        <v>49</v>
      </c>
      <c r="J844" s="10" t="s">
        <v>3149</v>
      </c>
      <c r="L844" s="10" t="s">
        <v>3150</v>
      </c>
      <c r="M844" s="10" t="s">
        <v>926</v>
      </c>
      <c r="N844" s="10">
        <v>24</v>
      </c>
      <c r="O844" s="10" t="s">
        <v>951</v>
      </c>
      <c r="P844" s="10">
        <v>16</v>
      </c>
      <c r="Q844" s="10" t="s">
        <v>1553</v>
      </c>
    </row>
    <row r="845" spans="1:17" ht="25.5">
      <c r="A845" s="3" t="s">
        <v>24</v>
      </c>
      <c r="B845" s="12" t="s">
        <v>1009</v>
      </c>
      <c r="C845" s="12" t="s">
        <v>2361</v>
      </c>
      <c r="D845" s="4" t="s">
        <v>16</v>
      </c>
      <c r="E845" s="4" t="s">
        <v>2495</v>
      </c>
      <c r="F845" s="4">
        <v>1</v>
      </c>
      <c r="G845" s="10" t="s">
        <v>457</v>
      </c>
      <c r="H845" s="10" t="s">
        <v>17</v>
      </c>
      <c r="J845" s="10" t="s">
        <v>1731</v>
      </c>
      <c r="L845" s="10" t="s">
        <v>1732</v>
      </c>
      <c r="M845" s="10" t="s">
        <v>847</v>
      </c>
      <c r="N845" s="10">
        <v>8</v>
      </c>
      <c r="O845" s="10" t="s">
        <v>941</v>
      </c>
      <c r="P845" s="10">
        <v>16</v>
      </c>
      <c r="Q845" s="10" t="s">
        <v>1553</v>
      </c>
    </row>
    <row r="846" spans="1:17" ht="51">
      <c r="A846" s="10" t="s">
        <v>1201</v>
      </c>
      <c r="B846" s="12" t="s">
        <v>2176</v>
      </c>
      <c r="C846" s="12" t="s">
        <v>2361</v>
      </c>
      <c r="D846" s="9">
        <v>2</v>
      </c>
      <c r="E846" s="4" t="s">
        <v>2495</v>
      </c>
      <c r="F846" s="9">
        <v>1</v>
      </c>
      <c r="G846" s="10" t="s">
        <v>457</v>
      </c>
      <c r="H846" s="10" t="s">
        <v>17</v>
      </c>
      <c r="J846" s="10" t="s">
        <v>1202</v>
      </c>
      <c r="L846" s="10" t="s">
        <v>1755</v>
      </c>
      <c r="M846" s="10" t="s">
        <v>847</v>
      </c>
      <c r="N846" s="10">
        <v>11</v>
      </c>
      <c r="O846" s="10" t="s">
        <v>926</v>
      </c>
      <c r="P846" s="10">
        <v>22</v>
      </c>
      <c r="Q846" s="10" t="s">
        <v>1553</v>
      </c>
    </row>
    <row r="847" spans="1:17" ht="89.25">
      <c r="A847" s="10" t="s">
        <v>2801</v>
      </c>
      <c r="B847" s="12" t="s">
        <v>2099</v>
      </c>
      <c r="C847" s="10" t="s">
        <v>2361</v>
      </c>
      <c r="D847" s="9">
        <v>4</v>
      </c>
      <c r="E847" s="9" t="s">
        <v>2495</v>
      </c>
      <c r="F847" s="9">
        <v>1</v>
      </c>
      <c r="G847" s="10" t="s">
        <v>457</v>
      </c>
      <c r="H847" s="10" t="s">
        <v>37</v>
      </c>
      <c r="I847" s="10" t="s">
        <v>49</v>
      </c>
      <c r="J847" s="10" t="s">
        <v>1672</v>
      </c>
      <c r="L847" s="10" t="s">
        <v>2802</v>
      </c>
      <c r="M847" s="10" t="s">
        <v>926</v>
      </c>
      <c r="N847" s="10">
        <v>16</v>
      </c>
    </row>
    <row r="848" spans="1:17" ht="63.75">
      <c r="A848" s="10" t="s">
        <v>2799</v>
      </c>
      <c r="B848" s="12" t="s">
        <v>2098</v>
      </c>
      <c r="C848" s="10" t="s">
        <v>2361</v>
      </c>
      <c r="D848" s="9">
        <v>4</v>
      </c>
      <c r="E848" s="9" t="s">
        <v>2495</v>
      </c>
      <c r="F848" s="9">
        <v>1</v>
      </c>
      <c r="G848" s="10" t="s">
        <v>457</v>
      </c>
      <c r="H848" s="10" t="s">
        <v>37</v>
      </c>
      <c r="I848" s="10" t="s">
        <v>49</v>
      </c>
      <c r="J848" s="10" t="s">
        <v>922</v>
      </c>
      <c r="L848" s="10" t="s">
        <v>2800</v>
      </c>
      <c r="M848" s="10" t="s">
        <v>926</v>
      </c>
      <c r="N848" s="10">
        <v>15</v>
      </c>
    </row>
    <row r="849" spans="1:17" ht="63.75">
      <c r="A849" s="10" t="s">
        <v>2533</v>
      </c>
      <c r="B849" s="12" t="s">
        <v>1582</v>
      </c>
      <c r="C849" s="10" t="s">
        <v>2361</v>
      </c>
      <c r="D849" s="9">
        <v>3</v>
      </c>
      <c r="E849" s="9" t="s">
        <v>2495</v>
      </c>
      <c r="F849" s="9">
        <v>1</v>
      </c>
      <c r="G849" s="10" t="s">
        <v>457</v>
      </c>
      <c r="H849" s="10" t="s">
        <v>37</v>
      </c>
      <c r="I849" s="10" t="s">
        <v>49</v>
      </c>
      <c r="J849" s="10" t="s">
        <v>2534</v>
      </c>
      <c r="L849" s="10" t="s">
        <v>2535</v>
      </c>
      <c r="M849" s="10" t="s">
        <v>926</v>
      </c>
      <c r="N849" s="10">
        <v>14</v>
      </c>
    </row>
    <row r="850" spans="1:17" ht="38.25">
      <c r="A850" s="10" t="s">
        <v>2536</v>
      </c>
      <c r="B850" s="12" t="s">
        <v>1583</v>
      </c>
      <c r="C850" s="10" t="s">
        <v>2361</v>
      </c>
      <c r="D850" s="9">
        <v>3</v>
      </c>
      <c r="E850" s="9" t="s">
        <v>2495</v>
      </c>
      <c r="F850" s="9">
        <v>1</v>
      </c>
      <c r="G850" s="10" t="s">
        <v>457</v>
      </c>
      <c r="H850" s="10" t="s">
        <v>37</v>
      </c>
      <c r="I850" s="10" t="s">
        <v>49</v>
      </c>
      <c r="J850" s="10" t="s">
        <v>1672</v>
      </c>
      <c r="L850" s="10" t="s">
        <v>2537</v>
      </c>
      <c r="M850" s="10" t="s">
        <v>926</v>
      </c>
      <c r="N850" s="10">
        <v>13</v>
      </c>
    </row>
    <row r="851" spans="1:17" ht="25.5">
      <c r="A851" s="3" t="s">
        <v>42</v>
      </c>
      <c r="B851" s="12" t="s">
        <v>1872</v>
      </c>
      <c r="C851" s="12" t="s">
        <v>2361</v>
      </c>
      <c r="D851" s="4">
        <v>1</v>
      </c>
      <c r="E851" s="4" t="s">
        <v>2495</v>
      </c>
      <c r="F851" s="4">
        <v>1</v>
      </c>
      <c r="G851" s="10" t="s">
        <v>457</v>
      </c>
      <c r="H851" s="10" t="s">
        <v>37</v>
      </c>
      <c r="I851" s="10" t="s">
        <v>49</v>
      </c>
      <c r="J851" s="10" t="s">
        <v>1131</v>
      </c>
      <c r="L851" s="10" t="s">
        <v>1186</v>
      </c>
      <c r="M851" s="10" t="s">
        <v>926</v>
      </c>
      <c r="N851" s="10">
        <v>9</v>
      </c>
    </row>
    <row r="852" spans="1:17" ht="51">
      <c r="A852" s="10" t="s">
        <v>2449</v>
      </c>
      <c r="B852" s="12" t="s">
        <v>1573</v>
      </c>
      <c r="C852" s="10" t="s">
        <v>2361</v>
      </c>
      <c r="D852" s="9">
        <v>3</v>
      </c>
      <c r="E852" s="9" t="s">
        <v>2495</v>
      </c>
      <c r="F852" s="9">
        <v>1</v>
      </c>
      <c r="G852" s="10" t="s">
        <v>457</v>
      </c>
      <c r="H852" s="10" t="s">
        <v>1489</v>
      </c>
      <c r="I852" s="10" t="s">
        <v>49</v>
      </c>
      <c r="J852" s="10" t="s">
        <v>1674</v>
      </c>
      <c r="K852" s="7" t="s">
        <v>2506</v>
      </c>
      <c r="L852" s="10" t="s">
        <v>2507</v>
      </c>
      <c r="M852" s="10" t="s">
        <v>926</v>
      </c>
      <c r="N852" s="10">
        <v>18</v>
      </c>
      <c r="O852" s="10" t="s">
        <v>926</v>
      </c>
      <c r="P852" s="10">
        <v>18</v>
      </c>
      <c r="Q852" s="10" t="s">
        <v>1552</v>
      </c>
    </row>
    <row r="853" spans="1:17" ht="25.5">
      <c r="A853" s="10" t="s">
        <v>2787</v>
      </c>
      <c r="B853" s="12" t="s">
        <v>2091</v>
      </c>
      <c r="C853" s="10" t="s">
        <v>2361</v>
      </c>
      <c r="D853" s="9">
        <v>4</v>
      </c>
      <c r="E853" s="9" t="s">
        <v>2495</v>
      </c>
      <c r="F853" s="9">
        <v>1</v>
      </c>
      <c r="G853" s="10" t="s">
        <v>457</v>
      </c>
      <c r="H853" s="10" t="s">
        <v>49</v>
      </c>
      <c r="J853" s="10" t="s">
        <v>1713</v>
      </c>
      <c r="L853" s="10" t="s">
        <v>2788</v>
      </c>
      <c r="M853" s="10" t="s">
        <v>926</v>
      </c>
      <c r="N853" s="10">
        <v>16</v>
      </c>
    </row>
    <row r="854" spans="1:17" ht="38.25">
      <c r="A854" s="10" t="s">
        <v>2454</v>
      </c>
      <c r="B854" s="12" t="s">
        <v>1570</v>
      </c>
      <c r="C854" s="10" t="s">
        <v>2361</v>
      </c>
      <c r="D854" s="9">
        <v>3</v>
      </c>
      <c r="E854" s="9" t="s">
        <v>2495</v>
      </c>
      <c r="F854" s="9">
        <v>1</v>
      </c>
      <c r="G854" s="10" t="s">
        <v>457</v>
      </c>
      <c r="H854" s="10" t="s">
        <v>1489</v>
      </c>
      <c r="I854" s="10" t="s">
        <v>49</v>
      </c>
      <c r="J854" s="10" t="s">
        <v>2498</v>
      </c>
      <c r="K854" s="7" t="s">
        <v>2499</v>
      </c>
      <c r="L854" s="10" t="s">
        <v>2500</v>
      </c>
      <c r="M854" s="10" t="s">
        <v>926</v>
      </c>
      <c r="N854" s="10">
        <v>19</v>
      </c>
    </row>
    <row r="855" spans="1:17" ht="38.25">
      <c r="A855" s="3" t="s">
        <v>67</v>
      </c>
      <c r="B855" s="12" t="s">
        <v>1901</v>
      </c>
      <c r="C855" s="12" t="s">
        <v>2361</v>
      </c>
      <c r="D855" s="4" t="s">
        <v>16</v>
      </c>
      <c r="E855" s="4" t="s">
        <v>2495</v>
      </c>
      <c r="F855" s="4">
        <v>4</v>
      </c>
      <c r="G855" s="10" t="s">
        <v>457</v>
      </c>
      <c r="H855" s="10" t="s">
        <v>49</v>
      </c>
      <c r="J855" s="10" t="s">
        <v>937</v>
      </c>
      <c r="L855" s="10" t="s">
        <v>936</v>
      </c>
      <c r="M855" s="10" t="s">
        <v>926</v>
      </c>
      <c r="N855" s="10">
        <v>10</v>
      </c>
    </row>
    <row r="856" spans="1:17" ht="89.25">
      <c r="A856" s="10" t="s">
        <v>2917</v>
      </c>
      <c r="B856" s="12" t="s">
        <v>2143</v>
      </c>
      <c r="C856" s="12" t="s">
        <v>2361</v>
      </c>
      <c r="D856" s="9">
        <v>5</v>
      </c>
      <c r="E856" s="9" t="s">
        <v>2495</v>
      </c>
      <c r="F856" s="9">
        <v>1</v>
      </c>
      <c r="G856" s="10" t="s">
        <v>457</v>
      </c>
      <c r="H856" s="10" t="s">
        <v>1489</v>
      </c>
      <c r="I856" s="10" t="s">
        <v>49</v>
      </c>
      <c r="J856" s="10" t="s">
        <v>3009</v>
      </c>
      <c r="L856" s="10" t="s">
        <v>3010</v>
      </c>
      <c r="M856" s="10" t="s">
        <v>926</v>
      </c>
      <c r="N856" s="10">
        <v>25</v>
      </c>
    </row>
    <row r="857" spans="1:17" ht="89.25">
      <c r="A857" s="10" t="s">
        <v>2833</v>
      </c>
      <c r="B857" s="12" t="s">
        <v>2111</v>
      </c>
      <c r="C857" s="10" t="s">
        <v>2361</v>
      </c>
      <c r="D857" s="9">
        <v>4</v>
      </c>
      <c r="E857" s="9" t="s">
        <v>2495</v>
      </c>
      <c r="F857" s="9">
        <v>1</v>
      </c>
      <c r="G857" s="10" t="s">
        <v>457</v>
      </c>
      <c r="H857" s="10" t="s">
        <v>1489</v>
      </c>
      <c r="I857" s="10" t="s">
        <v>49</v>
      </c>
      <c r="J857" s="10" t="s">
        <v>2834</v>
      </c>
      <c r="L857" s="10" t="s">
        <v>2835</v>
      </c>
      <c r="M857" s="10" t="s">
        <v>926</v>
      </c>
      <c r="N857" s="10">
        <v>20</v>
      </c>
      <c r="O857" s="10" t="s">
        <v>926</v>
      </c>
      <c r="P857" s="10">
        <v>24</v>
      </c>
      <c r="Q857" s="10" t="s">
        <v>1552</v>
      </c>
    </row>
    <row r="858" spans="1:17" ht="38.25">
      <c r="A858" s="3" t="s">
        <v>25</v>
      </c>
      <c r="B858" s="12" t="s">
        <v>1010</v>
      </c>
      <c r="C858" s="12" t="s">
        <v>2361</v>
      </c>
      <c r="D858" s="4">
        <v>1</v>
      </c>
      <c r="E858" s="4" t="s">
        <v>2495</v>
      </c>
      <c r="F858" s="4">
        <v>1</v>
      </c>
      <c r="G858" s="10" t="s">
        <v>457</v>
      </c>
      <c r="H858" s="10" t="s">
        <v>17</v>
      </c>
      <c r="J858" s="10" t="s">
        <v>1744</v>
      </c>
      <c r="L858" s="10" t="s">
        <v>1746</v>
      </c>
      <c r="M858" s="10" t="s">
        <v>917</v>
      </c>
      <c r="N858" s="10">
        <v>9</v>
      </c>
    </row>
    <row r="859" spans="1:17" ht="38.25">
      <c r="A859" s="3" t="s">
        <v>3129</v>
      </c>
      <c r="B859" s="12" t="s">
        <v>3269</v>
      </c>
      <c r="C859" s="10" t="s">
        <v>2361</v>
      </c>
      <c r="D859" s="4">
        <v>6</v>
      </c>
      <c r="E859" s="4" t="s">
        <v>2495</v>
      </c>
      <c r="F859" s="9">
        <v>1</v>
      </c>
      <c r="G859" s="10" t="s">
        <v>457</v>
      </c>
      <c r="H859" s="10" t="s">
        <v>1489</v>
      </c>
      <c r="I859" s="10" t="s">
        <v>49</v>
      </c>
      <c r="J859" s="10" t="s">
        <v>3130</v>
      </c>
      <c r="K859" s="7" t="s">
        <v>3131</v>
      </c>
      <c r="L859" s="10" t="s">
        <v>3132</v>
      </c>
      <c r="M859" s="10" t="s">
        <v>926</v>
      </c>
      <c r="N859" s="10">
        <v>24</v>
      </c>
      <c r="O859" s="10" t="s">
        <v>926</v>
      </c>
      <c r="P859" s="10">
        <v>32</v>
      </c>
      <c r="Q859" s="10" t="s">
        <v>1552</v>
      </c>
    </row>
    <row r="860" spans="1:17" ht="63.75">
      <c r="A860" s="10" t="s">
        <v>2551</v>
      </c>
      <c r="B860" s="12" t="s">
        <v>1589</v>
      </c>
      <c r="C860" s="10" t="s">
        <v>2361</v>
      </c>
      <c r="D860" s="9">
        <v>3</v>
      </c>
      <c r="E860" s="9" t="s">
        <v>2495</v>
      </c>
      <c r="F860" s="9">
        <v>1</v>
      </c>
      <c r="G860" s="10" t="s">
        <v>457</v>
      </c>
      <c r="H860" s="10" t="s">
        <v>49</v>
      </c>
      <c r="J860" s="10" t="s">
        <v>2552</v>
      </c>
      <c r="L860" s="10" t="s">
        <v>2624</v>
      </c>
      <c r="M860" s="10" t="s">
        <v>926</v>
      </c>
      <c r="N860" s="10">
        <v>15</v>
      </c>
    </row>
    <row r="861" spans="1:17" ht="38.25">
      <c r="A861" s="10" t="s">
        <v>3042</v>
      </c>
      <c r="B861" s="12" t="s">
        <v>2156</v>
      </c>
      <c r="C861" s="12" t="s">
        <v>2361</v>
      </c>
      <c r="D861" s="9">
        <v>5</v>
      </c>
      <c r="E861" s="9" t="s">
        <v>2495</v>
      </c>
      <c r="F861" s="9">
        <v>1</v>
      </c>
      <c r="G861" s="10" t="s">
        <v>457</v>
      </c>
      <c r="H861" s="10" t="s">
        <v>49</v>
      </c>
      <c r="J861" s="10" t="s">
        <v>3043</v>
      </c>
      <c r="L861" s="10" t="s">
        <v>3044</v>
      </c>
      <c r="M861" s="10" t="s">
        <v>926</v>
      </c>
      <c r="N861" s="10">
        <v>21</v>
      </c>
    </row>
    <row r="862" spans="1:17" ht="51">
      <c r="A862" s="10" t="s">
        <v>2553</v>
      </c>
      <c r="B862" s="12" t="s">
        <v>1590</v>
      </c>
      <c r="C862" s="10" t="s">
        <v>2361</v>
      </c>
      <c r="D862" s="9">
        <v>3</v>
      </c>
      <c r="E862" s="9" t="s">
        <v>2495</v>
      </c>
      <c r="F862" s="9">
        <v>1</v>
      </c>
      <c r="G862" s="10" t="s">
        <v>457</v>
      </c>
      <c r="H862" s="10" t="s">
        <v>49</v>
      </c>
      <c r="J862" s="10" t="s">
        <v>2554</v>
      </c>
      <c r="L862" s="10" t="s">
        <v>2555</v>
      </c>
      <c r="M862" s="10" t="s">
        <v>926</v>
      </c>
      <c r="N862" s="10">
        <v>14</v>
      </c>
      <c r="O862" s="10" t="s">
        <v>2556</v>
      </c>
      <c r="P862" s="10">
        <v>10</v>
      </c>
      <c r="Q862" s="10" t="s">
        <v>1553</v>
      </c>
    </row>
    <row r="863" spans="1:17" ht="38.25">
      <c r="A863" s="3" t="s">
        <v>26</v>
      </c>
      <c r="B863" s="12" t="s">
        <v>1012</v>
      </c>
      <c r="C863" s="12" t="s">
        <v>2361</v>
      </c>
      <c r="D863" s="4" t="s">
        <v>19</v>
      </c>
      <c r="E863" s="4" t="s">
        <v>2495</v>
      </c>
      <c r="F863" s="4">
        <v>1</v>
      </c>
      <c r="G863" s="10" t="s">
        <v>457</v>
      </c>
      <c r="H863" s="10" t="s">
        <v>17</v>
      </c>
      <c r="J863" s="10" t="s">
        <v>1733</v>
      </c>
      <c r="L863" s="10" t="s">
        <v>1734</v>
      </c>
      <c r="M863" s="10" t="s">
        <v>955</v>
      </c>
      <c r="N863" s="10">
        <v>10</v>
      </c>
    </row>
    <row r="864" spans="1:17" ht="38.25">
      <c r="A864" s="3" t="s">
        <v>26</v>
      </c>
      <c r="B864" s="12" t="s">
        <v>1011</v>
      </c>
      <c r="C864" s="12" t="s">
        <v>2361</v>
      </c>
      <c r="D864" s="4" t="s">
        <v>16</v>
      </c>
      <c r="E864" s="4" t="s">
        <v>2495</v>
      </c>
      <c r="F864" s="4">
        <v>1</v>
      </c>
      <c r="G864" s="10" t="s">
        <v>457</v>
      </c>
      <c r="H864" s="10" t="s">
        <v>17</v>
      </c>
      <c r="J864" s="10" t="s">
        <v>1733</v>
      </c>
      <c r="L864" s="10" t="s">
        <v>1734</v>
      </c>
      <c r="M864" s="10" t="s">
        <v>955</v>
      </c>
      <c r="N864" s="10">
        <v>10</v>
      </c>
    </row>
    <row r="865" spans="1:17" ht="38.25">
      <c r="A865" s="10" t="s">
        <v>3058</v>
      </c>
      <c r="B865" s="12" t="s">
        <v>2164</v>
      </c>
      <c r="C865" s="12" t="s">
        <v>2361</v>
      </c>
      <c r="D865" s="9">
        <v>5</v>
      </c>
      <c r="E865" s="9" t="s">
        <v>2495</v>
      </c>
      <c r="F865" s="9">
        <v>2</v>
      </c>
      <c r="G865" s="10" t="s">
        <v>457</v>
      </c>
      <c r="H865" s="10" t="s">
        <v>17</v>
      </c>
      <c r="J865" s="10" t="s">
        <v>2736</v>
      </c>
      <c r="L865" s="10" t="s">
        <v>3059</v>
      </c>
      <c r="M865" s="10" t="s">
        <v>3060</v>
      </c>
      <c r="N865" s="10">
        <v>14</v>
      </c>
    </row>
    <row r="866" spans="1:17" ht="25.5">
      <c r="A866" s="10" t="s">
        <v>2538</v>
      </c>
      <c r="B866" s="12" t="s">
        <v>1584</v>
      </c>
      <c r="C866" s="10" t="s">
        <v>2361</v>
      </c>
      <c r="D866" s="9">
        <v>3</v>
      </c>
      <c r="E866" s="9" t="s">
        <v>2495</v>
      </c>
      <c r="F866" s="9">
        <v>8</v>
      </c>
      <c r="G866" s="10" t="s">
        <v>457</v>
      </c>
      <c r="H866" s="10" t="s">
        <v>37</v>
      </c>
      <c r="I866" s="10" t="s">
        <v>49</v>
      </c>
      <c r="J866" s="10" t="s">
        <v>1713</v>
      </c>
      <c r="L866" s="10" t="s">
        <v>2539</v>
      </c>
      <c r="M866" s="10" t="s">
        <v>926</v>
      </c>
      <c r="N866" s="10">
        <v>14</v>
      </c>
    </row>
    <row r="867" spans="1:17" ht="38.25">
      <c r="A867" s="3" t="s">
        <v>90</v>
      </c>
      <c r="B867" s="12" t="s">
        <v>1933</v>
      </c>
      <c r="C867" s="12" t="s">
        <v>2361</v>
      </c>
      <c r="D867" s="4">
        <v>1</v>
      </c>
      <c r="E867" s="4" t="s">
        <v>2495</v>
      </c>
      <c r="F867" s="9">
        <v>1</v>
      </c>
      <c r="G867" s="10" t="s">
        <v>457</v>
      </c>
      <c r="H867" s="10" t="s">
        <v>1489</v>
      </c>
      <c r="I867" s="10" t="s">
        <v>49</v>
      </c>
      <c r="J867" s="10" t="s">
        <v>1153</v>
      </c>
      <c r="K867" s="7" t="s">
        <v>1154</v>
      </c>
      <c r="L867" s="10" t="s">
        <v>1161</v>
      </c>
      <c r="M867" s="10" t="s">
        <v>926</v>
      </c>
      <c r="N867" s="10">
        <v>12</v>
      </c>
      <c r="O867" s="10" t="s">
        <v>926</v>
      </c>
      <c r="P867" s="10">
        <v>14</v>
      </c>
      <c r="Q867" s="10" t="s">
        <v>1552</v>
      </c>
    </row>
    <row r="868" spans="1:17" ht="76.5">
      <c r="A868" s="3" t="s">
        <v>3190</v>
      </c>
      <c r="B868" s="12" t="s">
        <v>3246</v>
      </c>
      <c r="C868" s="10" t="s">
        <v>2361</v>
      </c>
      <c r="D868" s="4">
        <v>6</v>
      </c>
      <c r="E868" s="4" t="s">
        <v>2495</v>
      </c>
      <c r="F868" s="4">
        <v>2</v>
      </c>
      <c r="G868" s="10" t="s">
        <v>457</v>
      </c>
      <c r="H868" s="10" t="s">
        <v>17</v>
      </c>
      <c r="J868" s="10" t="s">
        <v>3191</v>
      </c>
      <c r="L868" s="10" t="s">
        <v>3192</v>
      </c>
      <c r="M868" s="10" t="s">
        <v>945</v>
      </c>
      <c r="N868" s="10">
        <v>15</v>
      </c>
    </row>
    <row r="869" spans="1:17" ht="25.5">
      <c r="A869" s="10" t="s">
        <v>68</v>
      </c>
      <c r="B869" s="12" t="s">
        <v>1591</v>
      </c>
      <c r="C869" s="10" t="s">
        <v>2361</v>
      </c>
      <c r="D869" s="9">
        <v>3</v>
      </c>
      <c r="E869" s="9" t="s">
        <v>2495</v>
      </c>
      <c r="F869" s="9">
        <v>2</v>
      </c>
      <c r="G869" s="10" t="s">
        <v>457</v>
      </c>
      <c r="H869" s="10" t="s">
        <v>49</v>
      </c>
      <c r="J869" s="10" t="s">
        <v>1674</v>
      </c>
      <c r="L869" s="10" t="s">
        <v>2557</v>
      </c>
      <c r="M869" s="10" t="s">
        <v>926</v>
      </c>
      <c r="N869" s="10">
        <v>14</v>
      </c>
    </row>
    <row r="870" spans="1:17" ht="25.5">
      <c r="A870" s="3" t="s">
        <v>68</v>
      </c>
      <c r="B870" s="12" t="s">
        <v>1903</v>
      </c>
      <c r="C870" s="12" t="s">
        <v>2361</v>
      </c>
      <c r="D870" s="4" t="s">
        <v>19</v>
      </c>
      <c r="E870" s="4" t="s">
        <v>2495</v>
      </c>
      <c r="F870" s="4">
        <v>1</v>
      </c>
      <c r="G870" s="10" t="s">
        <v>457</v>
      </c>
      <c r="H870" s="10" t="s">
        <v>49</v>
      </c>
      <c r="J870" s="10" t="s">
        <v>1674</v>
      </c>
      <c r="L870" s="10" t="s">
        <v>1675</v>
      </c>
      <c r="M870" s="10" t="s">
        <v>926</v>
      </c>
      <c r="N870" s="10">
        <v>14</v>
      </c>
    </row>
    <row r="871" spans="1:17" ht="25.5">
      <c r="A871" s="3" t="s">
        <v>68</v>
      </c>
      <c r="B871" s="12" t="s">
        <v>1902</v>
      </c>
      <c r="C871" s="12" t="s">
        <v>2361</v>
      </c>
      <c r="D871" s="4" t="s">
        <v>16</v>
      </c>
      <c r="E871" s="4" t="s">
        <v>2495</v>
      </c>
      <c r="F871" s="4">
        <v>2</v>
      </c>
      <c r="G871" s="10" t="s">
        <v>457</v>
      </c>
      <c r="H871" s="10" t="s">
        <v>49</v>
      </c>
      <c r="J871" s="10" t="s">
        <v>1674</v>
      </c>
      <c r="L871" s="10" t="s">
        <v>1675</v>
      </c>
      <c r="M871" s="10" t="s">
        <v>926</v>
      </c>
      <c r="N871" s="10">
        <v>14</v>
      </c>
    </row>
    <row r="872" spans="1:17" ht="76.5">
      <c r="A872" s="10" t="s">
        <v>2558</v>
      </c>
      <c r="B872" s="12" t="s">
        <v>1592</v>
      </c>
      <c r="C872" s="10" t="s">
        <v>2361</v>
      </c>
      <c r="D872" s="9">
        <v>3</v>
      </c>
      <c r="E872" s="9" t="s">
        <v>2495</v>
      </c>
      <c r="F872" s="9">
        <v>2</v>
      </c>
      <c r="G872" s="10" t="s">
        <v>457</v>
      </c>
      <c r="H872" s="10" t="s">
        <v>49</v>
      </c>
      <c r="J872" s="10" t="s">
        <v>2520</v>
      </c>
      <c r="L872" s="10" t="s">
        <v>2559</v>
      </c>
      <c r="M872" s="10" t="s">
        <v>926</v>
      </c>
      <c r="N872" s="10">
        <v>13</v>
      </c>
    </row>
    <row r="873" spans="1:17" ht="89.25">
      <c r="A873" s="10" t="s">
        <v>3011</v>
      </c>
      <c r="B873" s="12" t="s">
        <v>2144</v>
      </c>
      <c r="C873" s="12" t="s">
        <v>2361</v>
      </c>
      <c r="D873" s="9">
        <v>5</v>
      </c>
      <c r="E873" s="9" t="s">
        <v>2495</v>
      </c>
      <c r="F873" s="9">
        <v>1</v>
      </c>
      <c r="G873" s="10" t="s">
        <v>457</v>
      </c>
      <c r="H873" s="10" t="s">
        <v>1489</v>
      </c>
      <c r="I873" s="10" t="s">
        <v>49</v>
      </c>
      <c r="J873" s="10" t="s">
        <v>3012</v>
      </c>
      <c r="L873" s="10" t="s">
        <v>3013</v>
      </c>
      <c r="M873" s="10" t="s">
        <v>926</v>
      </c>
      <c r="N873" s="10">
        <v>25</v>
      </c>
      <c r="O873" s="10" t="s">
        <v>821</v>
      </c>
      <c r="P873" s="10">
        <v>18</v>
      </c>
      <c r="Q873" s="10" t="s">
        <v>1553</v>
      </c>
    </row>
    <row r="874" spans="1:17" ht="38.25">
      <c r="A874" s="3" t="s">
        <v>43</v>
      </c>
      <c r="B874" s="12" t="s">
        <v>1873</v>
      </c>
      <c r="C874" s="12" t="s">
        <v>2361</v>
      </c>
      <c r="D874" s="4">
        <v>1</v>
      </c>
      <c r="E874" s="4" t="s">
        <v>2495</v>
      </c>
      <c r="F874" s="4">
        <v>1</v>
      </c>
      <c r="G874" s="10" t="s">
        <v>457</v>
      </c>
      <c r="H874" s="10" t="s">
        <v>37</v>
      </c>
      <c r="I874" s="10" t="s">
        <v>49</v>
      </c>
      <c r="J874" s="10" t="s">
        <v>1132</v>
      </c>
      <c r="L874" s="10" t="s">
        <v>1187</v>
      </c>
      <c r="M874" s="10" t="s">
        <v>926</v>
      </c>
      <c r="N874" s="10">
        <v>10</v>
      </c>
    </row>
    <row r="875" spans="1:17" ht="63.75">
      <c r="A875" s="10" t="s">
        <v>1138</v>
      </c>
      <c r="B875" s="12" t="s">
        <v>2181</v>
      </c>
      <c r="C875" s="12" t="s">
        <v>2361</v>
      </c>
      <c r="D875" s="9">
        <v>2</v>
      </c>
      <c r="E875" s="4" t="s">
        <v>2495</v>
      </c>
      <c r="F875" s="9">
        <v>1</v>
      </c>
      <c r="G875" s="10" t="s">
        <v>457</v>
      </c>
      <c r="H875" s="10" t="s">
        <v>37</v>
      </c>
      <c r="I875" s="10" t="s">
        <v>49</v>
      </c>
      <c r="J875" s="10" t="s">
        <v>1139</v>
      </c>
      <c r="L875" s="10" t="s">
        <v>1196</v>
      </c>
      <c r="M875" s="10" t="s">
        <v>926</v>
      </c>
      <c r="N875" s="10">
        <v>10</v>
      </c>
    </row>
    <row r="876" spans="1:17" ht="25.5">
      <c r="A876" s="3" t="s">
        <v>91</v>
      </c>
      <c r="B876" s="12" t="s">
        <v>1934</v>
      </c>
      <c r="C876" s="12" t="s">
        <v>2361</v>
      </c>
      <c r="D876" s="4" t="s">
        <v>16</v>
      </c>
      <c r="E876" s="4" t="s">
        <v>2495</v>
      </c>
      <c r="F876" s="9">
        <v>1</v>
      </c>
      <c r="G876" s="10" t="s">
        <v>457</v>
      </c>
      <c r="H876" s="10" t="s">
        <v>1489</v>
      </c>
      <c r="I876" s="10" t="s">
        <v>49</v>
      </c>
      <c r="J876" s="10" t="s">
        <v>927</v>
      </c>
      <c r="K876" s="7" t="s">
        <v>1143</v>
      </c>
      <c r="L876" s="10" t="s">
        <v>1719</v>
      </c>
      <c r="M876" s="10" t="s">
        <v>926</v>
      </c>
      <c r="N876" s="10">
        <v>11</v>
      </c>
    </row>
    <row r="877" spans="1:17" ht="51">
      <c r="A877" s="3" t="s">
        <v>27</v>
      </c>
      <c r="B877" s="12" t="s">
        <v>1013</v>
      </c>
      <c r="C877" s="12" t="s">
        <v>2361</v>
      </c>
      <c r="D877" s="4">
        <v>1</v>
      </c>
      <c r="E877" s="4" t="s">
        <v>2495</v>
      </c>
      <c r="F877" s="4">
        <v>1</v>
      </c>
      <c r="G877" s="10" t="s">
        <v>457</v>
      </c>
      <c r="H877" s="10" t="s">
        <v>17</v>
      </c>
      <c r="J877" s="10" t="s">
        <v>1747</v>
      </c>
      <c r="L877" s="10" t="s">
        <v>1748</v>
      </c>
      <c r="M877" s="10" t="s">
        <v>1749</v>
      </c>
    </row>
    <row r="878" spans="1:17" ht="25.5">
      <c r="A878" s="3" t="s">
        <v>28</v>
      </c>
      <c r="B878" s="12" t="s">
        <v>1014</v>
      </c>
      <c r="C878" s="12" t="s">
        <v>2361</v>
      </c>
      <c r="D878" s="4" t="s">
        <v>16</v>
      </c>
      <c r="E878" s="4" t="s">
        <v>2495</v>
      </c>
      <c r="F878" s="4">
        <v>2</v>
      </c>
      <c r="G878" s="10" t="s">
        <v>457</v>
      </c>
      <c r="H878" s="10" t="s">
        <v>17</v>
      </c>
      <c r="J878" s="10" t="s">
        <v>916</v>
      </c>
      <c r="L878" s="10" t="s">
        <v>919</v>
      </c>
      <c r="M878" s="10" t="s">
        <v>917</v>
      </c>
      <c r="N878" s="10">
        <v>7</v>
      </c>
      <c r="O878" s="10" t="s">
        <v>918</v>
      </c>
      <c r="P878" s="10">
        <v>8</v>
      </c>
      <c r="Q878" s="10" t="s">
        <v>1553</v>
      </c>
    </row>
    <row r="879" spans="1:17" ht="38.25">
      <c r="A879" s="3" t="s">
        <v>69</v>
      </c>
      <c r="B879" s="12" t="s">
        <v>1904</v>
      </c>
      <c r="C879" s="12" t="s">
        <v>2361</v>
      </c>
      <c r="D879" s="4" t="s">
        <v>16</v>
      </c>
      <c r="E879" s="4" t="s">
        <v>2495</v>
      </c>
      <c r="F879" s="4">
        <v>1</v>
      </c>
      <c r="G879" s="10" t="s">
        <v>457</v>
      </c>
      <c r="H879" s="10" t="s">
        <v>49</v>
      </c>
      <c r="J879" s="10" t="s">
        <v>1676</v>
      </c>
      <c r="L879" s="10" t="s">
        <v>1677</v>
      </c>
      <c r="M879" s="10" t="s">
        <v>926</v>
      </c>
      <c r="N879" s="10">
        <v>11</v>
      </c>
    </row>
    <row r="880" spans="1:17" ht="38.25">
      <c r="A880" s="3" t="s">
        <v>69</v>
      </c>
      <c r="B880" s="12" t="s">
        <v>1905</v>
      </c>
      <c r="C880" s="12" t="s">
        <v>2361</v>
      </c>
      <c r="D880" s="4" t="s">
        <v>19</v>
      </c>
      <c r="E880" s="4" t="s">
        <v>2495</v>
      </c>
      <c r="F880" s="4">
        <v>2</v>
      </c>
      <c r="G880" s="10" t="s">
        <v>457</v>
      </c>
      <c r="H880" s="10" t="s">
        <v>49</v>
      </c>
      <c r="J880" s="10" t="s">
        <v>1676</v>
      </c>
      <c r="L880" s="10" t="s">
        <v>1677</v>
      </c>
      <c r="M880" s="10" t="s">
        <v>926</v>
      </c>
      <c r="N880" s="10">
        <v>11</v>
      </c>
    </row>
    <row r="881" spans="1:17" ht="38.25">
      <c r="A881" s="3" t="s">
        <v>44</v>
      </c>
      <c r="B881" s="12" t="s">
        <v>1875</v>
      </c>
      <c r="C881" s="12" t="s">
        <v>2361</v>
      </c>
      <c r="D881" s="4" t="s">
        <v>19</v>
      </c>
      <c r="E881" s="4" t="s">
        <v>2495</v>
      </c>
      <c r="F881" s="4">
        <v>2</v>
      </c>
      <c r="G881" s="10" t="s">
        <v>457</v>
      </c>
      <c r="H881" s="10" t="s">
        <v>37</v>
      </c>
      <c r="I881" s="10" t="s">
        <v>17</v>
      </c>
      <c r="J881" s="10" t="s">
        <v>1133</v>
      </c>
      <c r="L881" s="10" t="s">
        <v>1188</v>
      </c>
      <c r="M881" s="10" t="s">
        <v>847</v>
      </c>
      <c r="N881" s="10">
        <v>5</v>
      </c>
    </row>
    <row r="882" spans="1:17" ht="38.25">
      <c r="A882" s="3" t="s">
        <v>44</v>
      </c>
      <c r="B882" s="12" t="s">
        <v>1874</v>
      </c>
      <c r="C882" s="12" t="s">
        <v>2361</v>
      </c>
      <c r="D882" s="4" t="s">
        <v>16</v>
      </c>
      <c r="E882" s="4" t="s">
        <v>2495</v>
      </c>
      <c r="F882" s="4">
        <v>5</v>
      </c>
      <c r="G882" s="10" t="s">
        <v>457</v>
      </c>
      <c r="H882" s="10" t="s">
        <v>37</v>
      </c>
      <c r="I882" s="10" t="s">
        <v>17</v>
      </c>
      <c r="J882" s="10" t="s">
        <v>1133</v>
      </c>
      <c r="L882" s="10" t="s">
        <v>1188</v>
      </c>
      <c r="M882" s="10" t="s">
        <v>847</v>
      </c>
      <c r="N882" s="10">
        <v>5</v>
      </c>
    </row>
    <row r="883" spans="1:17" ht="25.5">
      <c r="A883" s="10" t="s">
        <v>2570</v>
      </c>
      <c r="B883" s="12" t="s">
        <v>2086</v>
      </c>
      <c r="C883" s="10" t="s">
        <v>2361</v>
      </c>
      <c r="D883" s="9">
        <v>3</v>
      </c>
      <c r="E883" s="9" t="s">
        <v>2495</v>
      </c>
      <c r="F883" s="9">
        <v>1</v>
      </c>
      <c r="G883" s="10" t="s">
        <v>457</v>
      </c>
      <c r="H883" s="10" t="s">
        <v>17</v>
      </c>
      <c r="J883" s="10" t="s">
        <v>2571</v>
      </c>
      <c r="L883" s="10" t="s">
        <v>2572</v>
      </c>
      <c r="M883" s="10" t="s">
        <v>847</v>
      </c>
      <c r="N883" s="10">
        <v>12</v>
      </c>
    </row>
    <row r="884" spans="1:17" ht="38.25">
      <c r="A884" s="3" t="s">
        <v>70</v>
      </c>
      <c r="B884" s="12" t="s">
        <v>1906</v>
      </c>
      <c r="C884" s="12" t="s">
        <v>2361</v>
      </c>
      <c r="D884" s="4" t="s">
        <v>16</v>
      </c>
      <c r="E884" s="4" t="s">
        <v>2495</v>
      </c>
      <c r="F884" s="4">
        <v>2</v>
      </c>
      <c r="G884" s="10" t="s">
        <v>457</v>
      </c>
      <c r="H884" s="10" t="s">
        <v>49</v>
      </c>
      <c r="J884" s="10" t="s">
        <v>1174</v>
      </c>
      <c r="L884" s="10" t="s">
        <v>1678</v>
      </c>
      <c r="M884" s="10" t="s">
        <v>926</v>
      </c>
      <c r="N884" s="10">
        <v>8</v>
      </c>
    </row>
    <row r="885" spans="1:17">
      <c r="A885" s="10" t="s">
        <v>2784</v>
      </c>
      <c r="B885" s="12" t="s">
        <v>2090</v>
      </c>
      <c r="C885" s="10" t="s">
        <v>2361</v>
      </c>
      <c r="D885" s="9">
        <v>4</v>
      </c>
      <c r="E885" s="9" t="s">
        <v>2495</v>
      </c>
      <c r="F885" s="9">
        <v>1</v>
      </c>
      <c r="G885" s="10" t="s">
        <v>457</v>
      </c>
      <c r="H885" s="10" t="s">
        <v>49</v>
      </c>
      <c r="J885" s="10" t="s">
        <v>2785</v>
      </c>
      <c r="L885" s="10" t="s">
        <v>2786</v>
      </c>
      <c r="M885" s="10" t="s">
        <v>926</v>
      </c>
      <c r="N885" s="10">
        <v>17</v>
      </c>
      <c r="O885" s="10" t="s">
        <v>2201</v>
      </c>
      <c r="P885" s="10">
        <v>12</v>
      </c>
      <c r="Q885" s="10" t="s">
        <v>1553</v>
      </c>
    </row>
    <row r="886" spans="1:17" ht="51">
      <c r="A886" s="10" t="s">
        <v>2735</v>
      </c>
      <c r="B886" s="12" t="s">
        <v>2173</v>
      </c>
      <c r="C886" s="10" t="s">
        <v>2361</v>
      </c>
      <c r="D886" s="9">
        <v>4</v>
      </c>
      <c r="E886" s="9" t="s">
        <v>2495</v>
      </c>
      <c r="F886" s="9">
        <v>2</v>
      </c>
      <c r="G886" s="10" t="s">
        <v>457</v>
      </c>
      <c r="H886" s="10" t="s">
        <v>17</v>
      </c>
      <c r="J886" s="10" t="s">
        <v>2736</v>
      </c>
      <c r="L886" s="10" t="s">
        <v>2737</v>
      </c>
      <c r="M886" s="10" t="s">
        <v>2738</v>
      </c>
      <c r="N886" s="10">
        <v>13</v>
      </c>
    </row>
    <row r="887" spans="1:17" ht="51">
      <c r="A887" s="3" t="s">
        <v>92</v>
      </c>
      <c r="B887" s="12" t="s">
        <v>1935</v>
      </c>
      <c r="C887" s="12" t="s">
        <v>2361</v>
      </c>
      <c r="D887" s="4">
        <v>1</v>
      </c>
      <c r="E887" s="4" t="s">
        <v>2495</v>
      </c>
      <c r="F887" s="9">
        <v>1</v>
      </c>
      <c r="G887" s="10" t="s">
        <v>457</v>
      </c>
      <c r="H887" s="10" t="s">
        <v>1489</v>
      </c>
      <c r="I887" s="10" t="s">
        <v>49</v>
      </c>
      <c r="J887" s="10" t="s">
        <v>1144</v>
      </c>
      <c r="K887" s="7" t="s">
        <v>1145</v>
      </c>
      <c r="L887" s="10" t="s">
        <v>1146</v>
      </c>
      <c r="M887" s="10" t="s">
        <v>1147</v>
      </c>
      <c r="N887" s="10">
        <v>9</v>
      </c>
      <c r="O887" s="10" t="s">
        <v>1148</v>
      </c>
      <c r="P887" s="10">
        <v>10</v>
      </c>
      <c r="Q887" s="10" t="s">
        <v>1552</v>
      </c>
    </row>
    <row r="888" spans="1:17">
      <c r="A888" s="10" t="s">
        <v>2782</v>
      </c>
      <c r="B888" s="12" t="s">
        <v>2089</v>
      </c>
      <c r="C888" s="10" t="s">
        <v>2361</v>
      </c>
      <c r="D888" s="9">
        <v>4</v>
      </c>
      <c r="E888" s="9" t="s">
        <v>2495</v>
      </c>
      <c r="F888" s="9">
        <v>1</v>
      </c>
      <c r="G888" s="10" t="s">
        <v>457</v>
      </c>
      <c r="H888" s="10" t="s">
        <v>49</v>
      </c>
      <c r="J888" s="10" t="s">
        <v>1713</v>
      </c>
      <c r="L888" s="10" t="s">
        <v>2783</v>
      </c>
      <c r="M888" s="10" t="s">
        <v>926</v>
      </c>
      <c r="N888" s="10">
        <v>17</v>
      </c>
    </row>
    <row r="889" spans="1:17" ht="51">
      <c r="A889" s="10" t="s">
        <v>1649</v>
      </c>
      <c r="B889" s="12" t="s">
        <v>1464</v>
      </c>
      <c r="C889" s="12" t="s">
        <v>2361</v>
      </c>
      <c r="D889" s="4">
        <v>2</v>
      </c>
      <c r="E889" s="4" t="s">
        <v>2495</v>
      </c>
      <c r="F889" s="4">
        <v>1</v>
      </c>
      <c r="G889" s="10" t="s">
        <v>457</v>
      </c>
      <c r="H889" s="10" t="s">
        <v>1489</v>
      </c>
      <c r="I889" s="10" t="s">
        <v>49</v>
      </c>
      <c r="J889" s="10" t="s">
        <v>822</v>
      </c>
      <c r="K889" s="7" t="s">
        <v>1162</v>
      </c>
      <c r="L889" s="10" t="s">
        <v>823</v>
      </c>
      <c r="M889" s="10" t="s">
        <v>926</v>
      </c>
      <c r="N889" s="10">
        <v>12</v>
      </c>
      <c r="O889" s="10" t="s">
        <v>824</v>
      </c>
      <c r="P889" s="10">
        <v>15</v>
      </c>
      <c r="Q889" s="10" t="s">
        <v>1552</v>
      </c>
    </row>
    <row r="890" spans="1:17" ht="63.75">
      <c r="A890" s="10" t="s">
        <v>2540</v>
      </c>
      <c r="B890" s="12" t="s">
        <v>1585</v>
      </c>
      <c r="C890" s="10" t="s">
        <v>2361</v>
      </c>
      <c r="D890" s="9">
        <v>3</v>
      </c>
      <c r="E890" s="9" t="s">
        <v>2495</v>
      </c>
      <c r="F890" s="9">
        <v>1</v>
      </c>
      <c r="G890" s="10" t="s">
        <v>457</v>
      </c>
      <c r="H890" s="10" t="s">
        <v>37</v>
      </c>
      <c r="I890" s="10" t="s">
        <v>49</v>
      </c>
      <c r="J890" s="10" t="s">
        <v>2541</v>
      </c>
      <c r="L890" s="10" t="s">
        <v>2542</v>
      </c>
      <c r="M890" s="10" t="s">
        <v>2543</v>
      </c>
      <c r="N890" s="10">
        <v>10</v>
      </c>
      <c r="O890" s="10" t="s">
        <v>2544</v>
      </c>
      <c r="P890" s="10">
        <v>13</v>
      </c>
      <c r="Q890" s="10" t="s">
        <v>1552</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25.5">
      <c r="A892" s="10" t="s">
        <v>1140</v>
      </c>
      <c r="B892" s="12" t="s">
        <v>2182</v>
      </c>
      <c r="C892" s="12" t="s">
        <v>2361</v>
      </c>
      <c r="D892" s="9">
        <v>2</v>
      </c>
      <c r="E892" s="4" t="s">
        <v>2495</v>
      </c>
      <c r="F892" s="9">
        <v>1</v>
      </c>
      <c r="G892" s="10" t="s">
        <v>457</v>
      </c>
      <c r="H892" s="10" t="s">
        <v>37</v>
      </c>
      <c r="I892" s="10" t="s">
        <v>49</v>
      </c>
      <c r="J892" s="10" t="s">
        <v>1141</v>
      </c>
      <c r="L892" s="10" t="s">
        <v>1197</v>
      </c>
      <c r="M892" s="10" t="s">
        <v>926</v>
      </c>
      <c r="N892" s="10">
        <v>12</v>
      </c>
    </row>
    <row r="893" spans="1:17" ht="63.75">
      <c r="A893" s="10" t="s">
        <v>3171</v>
      </c>
      <c r="B893" s="12" t="s">
        <v>3262</v>
      </c>
      <c r="C893" s="10" t="s">
        <v>2361</v>
      </c>
      <c r="D893" s="9">
        <v>6</v>
      </c>
      <c r="E893" s="9" t="s">
        <v>2495</v>
      </c>
      <c r="F893" s="9">
        <v>2</v>
      </c>
      <c r="G893" s="10" t="s">
        <v>457</v>
      </c>
      <c r="H893" s="10" t="s">
        <v>49</v>
      </c>
      <c r="J893" s="10" t="s">
        <v>1155</v>
      </c>
      <c r="L893" s="10" t="s">
        <v>3172</v>
      </c>
      <c r="M893" s="10" t="s">
        <v>926</v>
      </c>
      <c r="N893" s="10">
        <v>20</v>
      </c>
    </row>
    <row r="894" spans="1:17" ht="38.25">
      <c r="A894" s="3" t="s">
        <v>72</v>
      </c>
      <c r="B894" s="12" t="s">
        <v>1908</v>
      </c>
      <c r="C894" s="12" t="s">
        <v>2361</v>
      </c>
      <c r="D894" s="4" t="s">
        <v>16</v>
      </c>
      <c r="E894" s="4" t="s">
        <v>2495</v>
      </c>
      <c r="F894" s="4">
        <v>2</v>
      </c>
      <c r="G894" s="10" t="s">
        <v>457</v>
      </c>
      <c r="H894" s="10" t="s">
        <v>49</v>
      </c>
      <c r="J894" s="10" t="s">
        <v>1679</v>
      </c>
      <c r="L894" s="10" t="s">
        <v>1680</v>
      </c>
      <c r="M894" s="10" t="s">
        <v>926</v>
      </c>
      <c r="N894" s="10">
        <v>8</v>
      </c>
    </row>
    <row r="895" spans="1:17" ht="51">
      <c r="A895" s="3" t="s">
        <v>29</v>
      </c>
      <c r="B895" s="12" t="s">
        <v>1015</v>
      </c>
      <c r="C895" s="12" t="s">
        <v>2361</v>
      </c>
      <c r="D895" s="4" t="s">
        <v>19</v>
      </c>
      <c r="E895" s="4" t="s">
        <v>2495</v>
      </c>
      <c r="F895" s="4">
        <v>1</v>
      </c>
      <c r="G895" s="10" t="s">
        <v>457</v>
      </c>
      <c r="H895" s="10" t="s">
        <v>17</v>
      </c>
      <c r="J895" s="10" t="s">
        <v>1742</v>
      </c>
      <c r="L895" s="10" t="s">
        <v>1743</v>
      </c>
      <c r="M895" s="10" t="s">
        <v>917</v>
      </c>
      <c r="N895" s="10">
        <v>9</v>
      </c>
    </row>
    <row r="896" spans="1:17" ht="25.5">
      <c r="A896" s="10" t="s">
        <v>2830</v>
      </c>
      <c r="B896" s="12" t="s">
        <v>2110</v>
      </c>
      <c r="C896" s="10" t="s">
        <v>2361</v>
      </c>
      <c r="D896" s="9">
        <v>4</v>
      </c>
      <c r="E896" s="9" t="s">
        <v>2495</v>
      </c>
      <c r="F896" s="9">
        <v>1</v>
      </c>
      <c r="G896" s="10" t="s">
        <v>457</v>
      </c>
      <c r="H896" s="10" t="s">
        <v>1489</v>
      </c>
      <c r="I896" s="10" t="s">
        <v>49</v>
      </c>
      <c r="J896" s="10" t="s">
        <v>2820</v>
      </c>
      <c r="K896" s="7" t="s">
        <v>2831</v>
      </c>
      <c r="L896" s="10" t="s">
        <v>2832</v>
      </c>
      <c r="M896" s="10" t="s">
        <v>926</v>
      </c>
      <c r="N896" s="10">
        <v>21</v>
      </c>
      <c r="O896" s="10" t="s">
        <v>2201</v>
      </c>
      <c r="P896" s="10">
        <v>16</v>
      </c>
      <c r="Q896" s="10" t="s">
        <v>1553</v>
      </c>
    </row>
    <row r="897" spans="1:14" ht="51">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4" ht="51">
      <c r="A898" s="3" t="s">
        <v>73</v>
      </c>
      <c r="B898" s="12" t="s">
        <v>1909</v>
      </c>
      <c r="C898" s="12" t="s">
        <v>2361</v>
      </c>
      <c r="D898" s="4" t="s">
        <v>16</v>
      </c>
      <c r="E898" s="4" t="s">
        <v>2495</v>
      </c>
      <c r="F898" s="4">
        <v>2</v>
      </c>
      <c r="G898" s="10" t="s">
        <v>457</v>
      </c>
      <c r="H898" s="10" t="s">
        <v>49</v>
      </c>
      <c r="J898" s="10" t="s">
        <v>1681</v>
      </c>
      <c r="L898" s="10" t="s">
        <v>1682</v>
      </c>
      <c r="M898" s="10" t="s">
        <v>926</v>
      </c>
      <c r="N898" s="10">
        <v>13</v>
      </c>
    </row>
    <row r="899" spans="1:14" ht="38.25">
      <c r="A899" s="10" t="s">
        <v>3173</v>
      </c>
      <c r="B899" s="12" t="s">
        <v>3263</v>
      </c>
      <c r="C899" s="10" t="s">
        <v>2361</v>
      </c>
      <c r="D899" s="9">
        <v>6</v>
      </c>
      <c r="E899" s="9" t="s">
        <v>2495</v>
      </c>
      <c r="F899" s="9">
        <v>1</v>
      </c>
      <c r="G899" s="10" t="s">
        <v>457</v>
      </c>
      <c r="H899" s="10" t="s">
        <v>49</v>
      </c>
      <c r="J899" s="10" t="s">
        <v>2991</v>
      </c>
      <c r="L899" s="10" t="s">
        <v>3174</v>
      </c>
      <c r="M899" s="10" t="s">
        <v>926</v>
      </c>
      <c r="N899" s="10">
        <v>23</v>
      </c>
    </row>
    <row r="900" spans="1:14" ht="38.25">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4" ht="38.25">
      <c r="A901" s="10" t="s">
        <v>2780</v>
      </c>
      <c r="B901" s="12" t="s">
        <v>2088</v>
      </c>
      <c r="C901" s="10" t="s">
        <v>2361</v>
      </c>
      <c r="D901" s="9">
        <v>4</v>
      </c>
      <c r="E901" s="9" t="s">
        <v>2495</v>
      </c>
      <c r="F901" s="9">
        <v>1</v>
      </c>
      <c r="G901" s="10" t="s">
        <v>457</v>
      </c>
      <c r="H901" s="10" t="s">
        <v>49</v>
      </c>
      <c r="J901" s="10" t="s">
        <v>1155</v>
      </c>
      <c r="L901" s="10" t="s">
        <v>2781</v>
      </c>
      <c r="M901" s="10" t="s">
        <v>926</v>
      </c>
      <c r="N901" s="10">
        <v>20</v>
      </c>
    </row>
    <row r="902" spans="1:14" ht="38.25">
      <c r="A902" s="3" t="s">
        <v>30</v>
      </c>
      <c r="B902" s="12" t="s">
        <v>1016</v>
      </c>
      <c r="C902" s="12" t="s">
        <v>2361</v>
      </c>
      <c r="D902" s="4">
        <v>1</v>
      </c>
      <c r="E902" s="4" t="s">
        <v>2495</v>
      </c>
      <c r="F902" s="4">
        <v>1</v>
      </c>
      <c r="G902" s="10" t="s">
        <v>457</v>
      </c>
      <c r="H902" s="10" t="s">
        <v>17</v>
      </c>
      <c r="J902" s="10" t="s">
        <v>1750</v>
      </c>
      <c r="L902" s="10" t="s">
        <v>1751</v>
      </c>
      <c r="M902" s="10" t="s">
        <v>1223</v>
      </c>
      <c r="N902" s="10">
        <v>8</v>
      </c>
    </row>
    <row r="903" spans="1:14" ht="51">
      <c r="A903" s="10" t="s">
        <v>3151</v>
      </c>
      <c r="B903" s="12" t="s">
        <v>3253</v>
      </c>
      <c r="C903" s="10" t="s">
        <v>2361</v>
      </c>
      <c r="D903" s="9">
        <v>6</v>
      </c>
      <c r="E903" s="4" t="s">
        <v>2495</v>
      </c>
      <c r="F903" s="9">
        <v>1</v>
      </c>
      <c r="G903" s="10" t="s">
        <v>457</v>
      </c>
      <c r="H903" s="10" t="s">
        <v>37</v>
      </c>
      <c r="I903" s="10" t="s">
        <v>49</v>
      </c>
      <c r="J903" s="10" t="s">
        <v>3142</v>
      </c>
      <c r="L903" s="10" t="s">
        <v>3275</v>
      </c>
      <c r="M903" s="10" t="s">
        <v>1223</v>
      </c>
      <c r="N903" s="10">
        <v>14</v>
      </c>
    </row>
    <row r="904" spans="1:14" ht="51">
      <c r="A904" s="10" t="s">
        <v>3024</v>
      </c>
      <c r="B904" s="12" t="s">
        <v>2149</v>
      </c>
      <c r="C904" s="12" t="s">
        <v>2361</v>
      </c>
      <c r="D904" s="9">
        <v>5</v>
      </c>
      <c r="E904" s="9" t="s">
        <v>2495</v>
      </c>
      <c r="F904" s="9">
        <v>4</v>
      </c>
      <c r="G904" s="10" t="s">
        <v>457</v>
      </c>
      <c r="H904" s="10" t="s">
        <v>37</v>
      </c>
      <c r="I904" s="10" t="s">
        <v>49</v>
      </c>
      <c r="J904" s="10" t="s">
        <v>3025</v>
      </c>
      <c r="L904" s="10" t="s">
        <v>3026</v>
      </c>
      <c r="M904" s="10" t="s">
        <v>926</v>
      </c>
      <c r="N904" s="10">
        <v>16</v>
      </c>
    </row>
    <row r="905" spans="1:14" ht="25.5">
      <c r="A905" s="10" t="s">
        <v>3045</v>
      </c>
      <c r="B905" s="12" t="s">
        <v>2158</v>
      </c>
      <c r="C905" s="12" t="s">
        <v>2361</v>
      </c>
      <c r="D905" s="9">
        <v>5</v>
      </c>
      <c r="E905" s="9" t="s">
        <v>2495</v>
      </c>
      <c r="F905" s="9">
        <v>2</v>
      </c>
      <c r="G905" s="10" t="s">
        <v>457</v>
      </c>
      <c r="H905" s="10" t="s">
        <v>49</v>
      </c>
      <c r="J905" s="10" t="s">
        <v>3046</v>
      </c>
      <c r="L905" s="10" t="s">
        <v>3047</v>
      </c>
      <c r="M905" s="10" t="s">
        <v>926</v>
      </c>
      <c r="N905" s="10">
        <v>19</v>
      </c>
    </row>
    <row r="906" spans="1:14" ht="38.25">
      <c r="A906" s="3" t="s">
        <v>74</v>
      </c>
      <c r="B906" s="12" t="s">
        <v>1911</v>
      </c>
      <c r="C906" s="12" t="s">
        <v>2361</v>
      </c>
      <c r="D906" s="4" t="s">
        <v>16</v>
      </c>
      <c r="E906" s="4" t="s">
        <v>2495</v>
      </c>
      <c r="F906" s="4">
        <v>1</v>
      </c>
      <c r="G906" s="10" t="s">
        <v>457</v>
      </c>
      <c r="H906" s="10" t="s">
        <v>49</v>
      </c>
      <c r="J906" s="10" t="s">
        <v>2619</v>
      </c>
      <c r="L906" s="10" t="s">
        <v>1683</v>
      </c>
      <c r="M906" s="10" t="s">
        <v>1223</v>
      </c>
      <c r="N906" s="10">
        <v>8</v>
      </c>
    </row>
    <row r="907" spans="1:14" ht="38.25">
      <c r="A907" s="3" t="s">
        <v>74</v>
      </c>
      <c r="B907" s="12" t="s">
        <v>1912</v>
      </c>
      <c r="C907" s="12" t="s">
        <v>2361</v>
      </c>
      <c r="D907" s="4" t="s">
        <v>19</v>
      </c>
      <c r="E907" s="4" t="s">
        <v>2495</v>
      </c>
      <c r="F907" s="4">
        <v>1</v>
      </c>
      <c r="G907" s="10" t="s">
        <v>457</v>
      </c>
      <c r="H907" s="10" t="s">
        <v>49</v>
      </c>
      <c r="J907" s="10" t="s">
        <v>2619</v>
      </c>
      <c r="L907" s="10" t="s">
        <v>1683</v>
      </c>
      <c r="M907" s="10" t="s">
        <v>1223</v>
      </c>
      <c r="N907" s="10">
        <v>8</v>
      </c>
    </row>
    <row r="908" spans="1:14" ht="38.25">
      <c r="A908" s="3" t="s">
        <v>75</v>
      </c>
      <c r="B908" s="12" t="s">
        <v>1913</v>
      </c>
      <c r="C908" s="12" t="s">
        <v>2361</v>
      </c>
      <c r="D908" s="4" t="s">
        <v>16</v>
      </c>
      <c r="E908" s="4" t="s">
        <v>2495</v>
      </c>
      <c r="F908" s="4">
        <v>3</v>
      </c>
      <c r="G908" s="10" t="s">
        <v>457</v>
      </c>
      <c r="H908" s="10" t="s">
        <v>49</v>
      </c>
      <c r="J908" s="10" t="s">
        <v>1684</v>
      </c>
      <c r="L908" s="10" t="s">
        <v>1685</v>
      </c>
      <c r="M908" s="10" t="s">
        <v>926</v>
      </c>
      <c r="N908" s="10">
        <v>8</v>
      </c>
    </row>
    <row r="909" spans="1:14" ht="38.25">
      <c r="A909" s="3" t="s">
        <v>31</v>
      </c>
      <c r="B909" s="12" t="s">
        <v>1018</v>
      </c>
      <c r="C909" s="12" t="s">
        <v>2361</v>
      </c>
      <c r="D909" s="4" t="s">
        <v>19</v>
      </c>
      <c r="E909" s="4" t="s">
        <v>2495</v>
      </c>
      <c r="F909" s="4">
        <v>1</v>
      </c>
      <c r="G909" s="10" t="s">
        <v>457</v>
      </c>
      <c r="H909" s="10" t="s">
        <v>17</v>
      </c>
      <c r="J909" s="10" t="s">
        <v>1735</v>
      </c>
      <c r="L909" s="10" t="s">
        <v>1736</v>
      </c>
      <c r="M909" s="10" t="s">
        <v>965</v>
      </c>
    </row>
    <row r="910" spans="1:14" ht="38.25">
      <c r="A910" s="3" t="s">
        <v>31</v>
      </c>
      <c r="B910" s="12" t="s">
        <v>1017</v>
      </c>
      <c r="C910" s="12" t="s">
        <v>2361</v>
      </c>
      <c r="D910" s="4" t="s">
        <v>16</v>
      </c>
      <c r="E910" s="4" t="s">
        <v>2495</v>
      </c>
      <c r="F910" s="4">
        <v>2</v>
      </c>
      <c r="G910" s="10" t="s">
        <v>457</v>
      </c>
      <c r="H910" s="10" t="s">
        <v>17</v>
      </c>
      <c r="J910" s="10" t="s">
        <v>1735</v>
      </c>
      <c r="L910" s="10" t="s">
        <v>1736</v>
      </c>
      <c r="M910" s="10" t="s">
        <v>965</v>
      </c>
    </row>
    <row r="911" spans="1:14" ht="25.5">
      <c r="A911" s="10" t="s">
        <v>858</v>
      </c>
      <c r="B911" s="12" t="s">
        <v>1470</v>
      </c>
      <c r="C911" s="12" t="s">
        <v>2361</v>
      </c>
      <c r="D911" s="9">
        <v>2</v>
      </c>
      <c r="E911" s="4" t="s">
        <v>2495</v>
      </c>
      <c r="F911" s="9">
        <v>7</v>
      </c>
      <c r="G911" s="10" t="s">
        <v>457</v>
      </c>
      <c r="H911" s="10" t="s">
        <v>37</v>
      </c>
      <c r="I911" s="10" t="s">
        <v>49</v>
      </c>
      <c r="J911" s="10" t="s">
        <v>859</v>
      </c>
      <c r="L911" s="10" t="s">
        <v>1189</v>
      </c>
      <c r="M911" s="10" t="s">
        <v>926</v>
      </c>
      <c r="N911" s="10">
        <v>11</v>
      </c>
    </row>
    <row r="912" spans="1:14" ht="38.25">
      <c r="A912" s="10" t="s">
        <v>1203</v>
      </c>
      <c r="B912" s="14" t="s">
        <v>2177</v>
      </c>
      <c r="C912" s="12" t="s">
        <v>2361</v>
      </c>
      <c r="D912" s="9">
        <v>2</v>
      </c>
      <c r="E912" s="4" t="s">
        <v>2495</v>
      </c>
      <c r="F912" s="9">
        <v>3</v>
      </c>
      <c r="G912" s="10" t="s">
        <v>457</v>
      </c>
      <c r="H912" s="10" t="s">
        <v>17</v>
      </c>
      <c r="J912" s="10" t="s">
        <v>1204</v>
      </c>
      <c r="L912" s="10" t="s">
        <v>1756</v>
      </c>
      <c r="M912" s="10" t="s">
        <v>965</v>
      </c>
    </row>
    <row r="913" spans="1:17" ht="63.75">
      <c r="A913" s="10" t="s">
        <v>3175</v>
      </c>
      <c r="B913" s="12" t="s">
        <v>3264</v>
      </c>
      <c r="C913" s="10" t="s">
        <v>2361</v>
      </c>
      <c r="D913" s="9">
        <v>6</v>
      </c>
      <c r="E913" s="9" t="s">
        <v>2495</v>
      </c>
      <c r="F913" s="9">
        <v>2</v>
      </c>
      <c r="G913" s="10" t="s">
        <v>457</v>
      </c>
      <c r="H913" s="10" t="s">
        <v>49</v>
      </c>
      <c r="J913" s="10" t="s">
        <v>3176</v>
      </c>
      <c r="L913" s="10" t="s">
        <v>3177</v>
      </c>
      <c r="M913" s="10" t="s">
        <v>926</v>
      </c>
      <c r="N913" s="10">
        <v>22</v>
      </c>
    </row>
    <row r="914" spans="1:17" ht="38.25">
      <c r="A914" s="10" t="s">
        <v>2560</v>
      </c>
      <c r="B914" s="12" t="s">
        <v>1593</v>
      </c>
      <c r="C914" s="10" t="s">
        <v>2361</v>
      </c>
      <c r="D914" s="9">
        <v>3</v>
      </c>
      <c r="E914" s="9" t="s">
        <v>2495</v>
      </c>
      <c r="F914" s="9">
        <v>1</v>
      </c>
      <c r="G914" s="10" t="s">
        <v>457</v>
      </c>
      <c r="H914" s="10" t="s">
        <v>49</v>
      </c>
      <c r="J914" s="10" t="s">
        <v>2561</v>
      </c>
      <c r="L914" s="10" t="s">
        <v>2562</v>
      </c>
      <c r="M914" s="10" t="s">
        <v>926</v>
      </c>
      <c r="N914" s="10">
        <v>14</v>
      </c>
    </row>
    <row r="915" spans="1:17" ht="25.5">
      <c r="A915" s="3" t="s">
        <v>32</v>
      </c>
      <c r="B915" s="12" t="s">
        <v>1019</v>
      </c>
      <c r="C915" s="12" t="s">
        <v>2361</v>
      </c>
      <c r="D915" s="4">
        <v>1</v>
      </c>
      <c r="E915" s="4" t="s">
        <v>2495</v>
      </c>
      <c r="F915" s="4">
        <v>2</v>
      </c>
      <c r="G915" s="10" t="s">
        <v>457</v>
      </c>
      <c r="H915" s="10" t="s">
        <v>17</v>
      </c>
      <c r="J915" s="10" t="s">
        <v>1752</v>
      </c>
      <c r="L915" s="10" t="s">
        <v>1753</v>
      </c>
      <c r="M915" s="10" t="s">
        <v>847</v>
      </c>
      <c r="N915" s="10">
        <v>9</v>
      </c>
    </row>
    <row r="916" spans="1:17" ht="51">
      <c r="A916" s="3" t="s">
        <v>76</v>
      </c>
      <c r="B916" s="12" t="s">
        <v>1915</v>
      </c>
      <c r="C916" s="12" t="s">
        <v>2361</v>
      </c>
      <c r="D916" s="4" t="s">
        <v>19</v>
      </c>
      <c r="E916" s="4" t="s">
        <v>2495</v>
      </c>
      <c r="F916" s="4">
        <v>1</v>
      </c>
      <c r="G916" s="10" t="s">
        <v>457</v>
      </c>
      <c r="H916" s="10" t="s">
        <v>49</v>
      </c>
      <c r="J916" s="10" t="s">
        <v>1686</v>
      </c>
      <c r="L916" s="10" t="s">
        <v>1687</v>
      </c>
      <c r="M916" s="10" t="s">
        <v>926</v>
      </c>
      <c r="N916" s="10">
        <v>9</v>
      </c>
    </row>
    <row r="917" spans="1:17" ht="51">
      <c r="A917" s="3" t="s">
        <v>76</v>
      </c>
      <c r="B917" s="12" t="s">
        <v>1914</v>
      </c>
      <c r="C917" s="12" t="s">
        <v>2361</v>
      </c>
      <c r="D917" s="4" t="s">
        <v>16</v>
      </c>
      <c r="E917" s="4" t="s">
        <v>2495</v>
      </c>
      <c r="F917" s="4">
        <v>2</v>
      </c>
      <c r="G917" s="10" t="s">
        <v>457</v>
      </c>
      <c r="H917" s="10" t="s">
        <v>49</v>
      </c>
      <c r="J917" s="10" t="s">
        <v>1686</v>
      </c>
      <c r="L917" s="10" t="s">
        <v>1687</v>
      </c>
      <c r="M917" s="10" t="s">
        <v>926</v>
      </c>
      <c r="N917" s="10">
        <v>9</v>
      </c>
    </row>
    <row r="918" spans="1:17" ht="38.25">
      <c r="A918" s="3" t="s">
        <v>77</v>
      </c>
      <c r="B918" s="12" t="s">
        <v>1916</v>
      </c>
      <c r="C918" s="12" t="s">
        <v>2361</v>
      </c>
      <c r="D918" s="4" t="s">
        <v>16</v>
      </c>
      <c r="E918" s="4" t="s">
        <v>2495</v>
      </c>
      <c r="F918" s="4">
        <v>1</v>
      </c>
      <c r="G918" s="10" t="s">
        <v>457</v>
      </c>
      <c r="H918" s="10" t="s">
        <v>49</v>
      </c>
      <c r="J918" s="10" t="s">
        <v>1688</v>
      </c>
      <c r="L918" s="10" t="s">
        <v>1689</v>
      </c>
      <c r="M918" s="10" t="s">
        <v>926</v>
      </c>
      <c r="N918" s="10">
        <v>11</v>
      </c>
      <c r="O918" s="10" t="s">
        <v>844</v>
      </c>
      <c r="P918" s="10">
        <v>7</v>
      </c>
      <c r="Q918" s="10" t="s">
        <v>1553</v>
      </c>
    </row>
    <row r="919" spans="1:17" ht="38.25">
      <c r="A919" s="3" t="s">
        <v>77</v>
      </c>
      <c r="B919" s="12" t="s">
        <v>1917</v>
      </c>
      <c r="C919" s="12" t="s">
        <v>2361</v>
      </c>
      <c r="D919" s="4" t="s">
        <v>19</v>
      </c>
      <c r="E919" s="4" t="s">
        <v>2495</v>
      </c>
      <c r="F919" s="4">
        <v>1</v>
      </c>
      <c r="G919" s="10" t="s">
        <v>457</v>
      </c>
      <c r="H919" s="10" t="s">
        <v>49</v>
      </c>
      <c r="J919" s="10" t="s">
        <v>1688</v>
      </c>
      <c r="L919" s="10" t="s">
        <v>1689</v>
      </c>
      <c r="M919" s="10" t="s">
        <v>926</v>
      </c>
      <c r="N919" s="10">
        <v>11</v>
      </c>
      <c r="O919" s="10" t="s">
        <v>844</v>
      </c>
      <c r="P919" s="10">
        <v>7</v>
      </c>
      <c r="Q919" s="10" t="s">
        <v>1553</v>
      </c>
    </row>
    <row r="920" spans="1:17" ht="38.25">
      <c r="A920" s="3" t="s">
        <v>3193</v>
      </c>
      <c r="B920" s="12" t="s">
        <v>3247</v>
      </c>
      <c r="C920" s="10" t="s">
        <v>2361</v>
      </c>
      <c r="D920" s="4">
        <v>6</v>
      </c>
      <c r="E920" s="4" t="s">
        <v>2495</v>
      </c>
      <c r="F920" s="4">
        <v>1</v>
      </c>
      <c r="G920" s="10" t="s">
        <v>457</v>
      </c>
      <c r="H920" s="10" t="s">
        <v>17</v>
      </c>
      <c r="J920" s="10" t="s">
        <v>3194</v>
      </c>
      <c r="L920" s="10" t="s">
        <v>3195</v>
      </c>
      <c r="M920" s="10" t="s">
        <v>1176</v>
      </c>
      <c r="N920" s="10">
        <v>16</v>
      </c>
    </row>
    <row r="921" spans="1:17">
      <c r="A921" s="10" t="s">
        <v>2722</v>
      </c>
      <c r="B921" s="12" t="s">
        <v>2087</v>
      </c>
      <c r="C921" s="10" t="s">
        <v>2361</v>
      </c>
      <c r="D921" s="9">
        <v>4</v>
      </c>
      <c r="E921" s="9" t="s">
        <v>2495</v>
      </c>
      <c r="F921" s="9">
        <v>2</v>
      </c>
      <c r="G921" s="10" t="s">
        <v>457</v>
      </c>
      <c r="H921" s="10" t="s">
        <v>49</v>
      </c>
      <c r="J921" s="10" t="s">
        <v>1672</v>
      </c>
      <c r="L921" s="10" t="s">
        <v>2896</v>
      </c>
      <c r="M921" s="10" t="s">
        <v>926</v>
      </c>
      <c r="N921" s="10">
        <v>16</v>
      </c>
    </row>
    <row r="922" spans="1:17" ht="51">
      <c r="A922" s="10" t="s">
        <v>3027</v>
      </c>
      <c r="B922" s="12" t="s">
        <v>2150</v>
      </c>
      <c r="C922" s="12" t="s">
        <v>2361</v>
      </c>
      <c r="D922" s="9">
        <v>5</v>
      </c>
      <c r="E922" s="9" t="s">
        <v>2495</v>
      </c>
      <c r="F922" s="9">
        <v>7</v>
      </c>
      <c r="G922" s="10" t="s">
        <v>457</v>
      </c>
      <c r="H922" s="10" t="s">
        <v>37</v>
      </c>
      <c r="I922" s="10" t="s">
        <v>17</v>
      </c>
      <c r="J922" s="10" t="s">
        <v>3028</v>
      </c>
      <c r="L922" s="10" t="s">
        <v>3029</v>
      </c>
      <c r="M922" s="10" t="s">
        <v>3030</v>
      </c>
      <c r="N922" s="10">
        <v>16</v>
      </c>
    </row>
    <row r="923" spans="1:17" ht="51">
      <c r="A923" s="10" t="s">
        <v>3050</v>
      </c>
      <c r="B923" s="12" t="s">
        <v>2160</v>
      </c>
      <c r="C923" s="12" t="s">
        <v>2361</v>
      </c>
      <c r="D923" s="9">
        <v>5</v>
      </c>
      <c r="E923" s="9" t="s">
        <v>2495</v>
      </c>
      <c r="F923" s="9">
        <v>2</v>
      </c>
      <c r="G923" s="10" t="s">
        <v>457</v>
      </c>
      <c r="H923" s="10" t="s">
        <v>49</v>
      </c>
      <c r="J923" s="10" t="s">
        <v>2991</v>
      </c>
      <c r="L923" s="10" t="s">
        <v>3051</v>
      </c>
      <c r="M923" s="10" t="s">
        <v>926</v>
      </c>
      <c r="N923" s="10">
        <v>17</v>
      </c>
    </row>
    <row r="924" spans="1:17" ht="38.25">
      <c r="A924" s="3" t="s">
        <v>45</v>
      </c>
      <c r="B924" s="12" t="s">
        <v>1876</v>
      </c>
      <c r="C924" s="12" t="s">
        <v>2361</v>
      </c>
      <c r="D924" s="4">
        <v>1</v>
      </c>
      <c r="E924" s="4" t="s">
        <v>2495</v>
      </c>
      <c r="F924" s="4">
        <v>1</v>
      </c>
      <c r="G924" s="10" t="s">
        <v>457</v>
      </c>
      <c r="H924" s="10" t="s">
        <v>37</v>
      </c>
      <c r="I924" s="10" t="s">
        <v>49</v>
      </c>
      <c r="J924" s="10" t="s">
        <v>1134</v>
      </c>
      <c r="L924" s="10" t="s">
        <v>1190</v>
      </c>
      <c r="M924" s="10" t="s">
        <v>926</v>
      </c>
      <c r="N924" s="10">
        <v>8</v>
      </c>
    </row>
    <row r="925" spans="1:17" ht="38.25">
      <c r="A925" s="10" t="s">
        <v>2826</v>
      </c>
      <c r="B925" s="12" t="s">
        <v>2109</v>
      </c>
      <c r="C925" s="10" t="s">
        <v>2361</v>
      </c>
      <c r="D925" s="9">
        <v>4</v>
      </c>
      <c r="E925" s="9" t="s">
        <v>2495</v>
      </c>
      <c r="F925" s="9">
        <v>1</v>
      </c>
      <c r="G925" s="10" t="s">
        <v>457</v>
      </c>
      <c r="H925" s="10" t="s">
        <v>1489</v>
      </c>
      <c r="I925" s="10" t="s">
        <v>49</v>
      </c>
      <c r="J925" s="10" t="s">
        <v>2827</v>
      </c>
      <c r="K925" s="7" t="s">
        <v>2828</v>
      </c>
      <c r="L925" s="10" t="s">
        <v>2829</v>
      </c>
      <c r="M925" s="10" t="s">
        <v>926</v>
      </c>
      <c r="N925" s="10">
        <v>18</v>
      </c>
      <c r="O925" s="10" t="s">
        <v>926</v>
      </c>
      <c r="P925" s="10">
        <v>22</v>
      </c>
      <c r="Q925" s="10" t="s">
        <v>1552</v>
      </c>
    </row>
    <row r="926" spans="1:17" ht="76.5">
      <c r="A926" s="10" t="s">
        <v>2823</v>
      </c>
      <c r="B926" s="12" t="s">
        <v>2108</v>
      </c>
      <c r="C926" s="10" t="s">
        <v>2361</v>
      </c>
      <c r="D926" s="9">
        <v>4</v>
      </c>
      <c r="E926" s="9" t="s">
        <v>2495</v>
      </c>
      <c r="F926" s="9">
        <v>1</v>
      </c>
      <c r="G926" s="10" t="s">
        <v>457</v>
      </c>
      <c r="H926" s="10" t="s">
        <v>1489</v>
      </c>
      <c r="I926" s="10" t="s">
        <v>49</v>
      </c>
      <c r="J926" s="10" t="s">
        <v>2824</v>
      </c>
      <c r="L926" s="10" t="s">
        <v>2825</v>
      </c>
      <c r="M926" s="10" t="s">
        <v>926</v>
      </c>
      <c r="N926" s="10">
        <v>20</v>
      </c>
    </row>
    <row r="927" spans="1:17" ht="89.25">
      <c r="A927" s="3" t="s">
        <v>93</v>
      </c>
      <c r="B927" s="12" t="s">
        <v>1936</v>
      </c>
      <c r="C927" s="12" t="s">
        <v>2361</v>
      </c>
      <c r="D927" s="4">
        <v>1</v>
      </c>
      <c r="E927" s="4" t="s">
        <v>2495</v>
      </c>
      <c r="F927" s="9">
        <v>1</v>
      </c>
      <c r="G927" s="10" t="s">
        <v>457</v>
      </c>
      <c r="H927" s="10" t="s">
        <v>1489</v>
      </c>
      <c r="I927" s="10" t="s">
        <v>49</v>
      </c>
      <c r="J927" s="10" t="s">
        <v>1155</v>
      </c>
      <c r="K927" s="7" t="s">
        <v>1156</v>
      </c>
      <c r="L927" s="10" t="s">
        <v>1157</v>
      </c>
      <c r="M927" s="10" t="s">
        <v>926</v>
      </c>
      <c r="N927" s="10">
        <v>20</v>
      </c>
      <c r="O927" s="10" t="s">
        <v>926</v>
      </c>
      <c r="P927" s="10">
        <v>20</v>
      </c>
      <c r="Q927" s="10" t="s">
        <v>1552</v>
      </c>
    </row>
    <row r="928" spans="1:17" ht="38.25">
      <c r="A928" s="10" t="s">
        <v>2922</v>
      </c>
      <c r="B928" s="12" t="s">
        <v>2145</v>
      </c>
      <c r="C928" s="12" t="s">
        <v>2361</v>
      </c>
      <c r="D928" s="9">
        <v>5</v>
      </c>
      <c r="E928" s="9" t="s">
        <v>2495</v>
      </c>
      <c r="F928" s="9">
        <v>1</v>
      </c>
      <c r="G928" s="10" t="s">
        <v>457</v>
      </c>
      <c r="H928" s="10" t="s">
        <v>1489</v>
      </c>
      <c r="I928" s="10" t="s">
        <v>49</v>
      </c>
      <c r="J928" s="10" t="s">
        <v>3014</v>
      </c>
      <c r="K928" s="7" t="s">
        <v>3016</v>
      </c>
      <c r="L928" s="10" t="s">
        <v>3015</v>
      </c>
      <c r="M928" s="10" t="s">
        <v>926</v>
      </c>
      <c r="N928" s="10">
        <v>24</v>
      </c>
    </row>
    <row r="929" spans="1:17" ht="51">
      <c r="A929" s="10" t="s">
        <v>1655</v>
      </c>
      <c r="B929" s="12" t="s">
        <v>1465</v>
      </c>
      <c r="C929" s="12" t="s">
        <v>2361</v>
      </c>
      <c r="D929" s="4">
        <v>2</v>
      </c>
      <c r="E929" s="4" t="s">
        <v>2495</v>
      </c>
      <c r="F929" s="4">
        <v>1</v>
      </c>
      <c r="G929" s="10" t="s">
        <v>457</v>
      </c>
      <c r="H929" s="10" t="s">
        <v>1489</v>
      </c>
      <c r="I929" s="10" t="s">
        <v>49</v>
      </c>
      <c r="J929" s="10" t="s">
        <v>825</v>
      </c>
      <c r="K929" s="7" t="s">
        <v>826</v>
      </c>
      <c r="L929" s="10" t="s">
        <v>827</v>
      </c>
      <c r="M929" s="10" t="s">
        <v>926</v>
      </c>
      <c r="N929" s="10">
        <v>14</v>
      </c>
      <c r="O929" s="10" t="s">
        <v>926</v>
      </c>
      <c r="P929" s="10">
        <v>16</v>
      </c>
      <c r="Q929" s="10" t="s">
        <v>1552</v>
      </c>
    </row>
    <row r="930" spans="1:17" ht="51">
      <c r="A930" s="10" t="s">
        <v>3133</v>
      </c>
      <c r="B930" s="12" t="s">
        <v>3233</v>
      </c>
      <c r="C930" s="10" t="s">
        <v>2361</v>
      </c>
      <c r="D930" s="9">
        <v>6</v>
      </c>
      <c r="E930" s="9" t="s">
        <v>2495</v>
      </c>
      <c r="F930" s="9">
        <v>1</v>
      </c>
      <c r="G930" s="10" t="s">
        <v>457</v>
      </c>
      <c r="H930" s="10" t="s">
        <v>1489</v>
      </c>
      <c r="I930" s="10" t="s">
        <v>49</v>
      </c>
      <c r="J930" s="10" t="s">
        <v>1155</v>
      </c>
      <c r="K930" s="7" t="s">
        <v>3134</v>
      </c>
      <c r="L930" s="10" t="s">
        <v>3135</v>
      </c>
      <c r="M930" s="10" t="s">
        <v>926</v>
      </c>
      <c r="N930" s="10">
        <v>33</v>
      </c>
    </row>
    <row r="931" spans="1:17" ht="25.5">
      <c r="A931" s="3" t="s">
        <v>78</v>
      </c>
      <c r="B931" s="12" t="s">
        <v>1918</v>
      </c>
      <c r="C931" s="12" t="s">
        <v>2361</v>
      </c>
      <c r="D931" s="4">
        <v>1</v>
      </c>
      <c r="E931" s="4" t="s">
        <v>2495</v>
      </c>
      <c r="F931" s="4">
        <v>2</v>
      </c>
      <c r="G931" s="10" t="s">
        <v>457</v>
      </c>
      <c r="H931" s="10" t="s">
        <v>49</v>
      </c>
      <c r="J931" s="10" t="s">
        <v>1713</v>
      </c>
      <c r="L931" s="10" t="s">
        <v>1715</v>
      </c>
      <c r="M931" s="10" t="s">
        <v>926</v>
      </c>
      <c r="N931" s="10">
        <v>8</v>
      </c>
    </row>
    <row r="932" spans="1:17" ht="25.5">
      <c r="A932" s="3" t="s">
        <v>79</v>
      </c>
      <c r="B932" s="12" t="s">
        <v>1919</v>
      </c>
      <c r="C932" s="12" t="s">
        <v>2361</v>
      </c>
      <c r="D932" s="4" t="s">
        <v>16</v>
      </c>
      <c r="E932" s="4" t="s">
        <v>2495</v>
      </c>
      <c r="F932" s="4">
        <v>1</v>
      </c>
      <c r="G932" s="10" t="s">
        <v>457</v>
      </c>
      <c r="H932" s="10" t="s">
        <v>49</v>
      </c>
      <c r="J932" s="10" t="s">
        <v>1690</v>
      </c>
      <c r="L932" s="10" t="s">
        <v>1691</v>
      </c>
      <c r="M932" s="10" t="s">
        <v>926</v>
      </c>
      <c r="N932" s="10">
        <v>11</v>
      </c>
    </row>
    <row r="933" spans="1:17" ht="25.5">
      <c r="A933" s="3" t="s">
        <v>79</v>
      </c>
      <c r="B933" s="12" t="s">
        <v>1920</v>
      </c>
      <c r="C933" s="12" t="s">
        <v>2361</v>
      </c>
      <c r="D933" s="4" t="s">
        <v>19</v>
      </c>
      <c r="E933" s="4" t="s">
        <v>2495</v>
      </c>
      <c r="F933" s="4">
        <v>1</v>
      </c>
      <c r="G933" s="10" t="s">
        <v>457</v>
      </c>
      <c r="H933" s="10" t="s">
        <v>49</v>
      </c>
      <c r="J933" s="10" t="s">
        <v>1690</v>
      </c>
      <c r="L933" s="10" t="s">
        <v>1691</v>
      </c>
      <c r="M933" s="10" t="s">
        <v>926</v>
      </c>
      <c r="N933" s="10">
        <v>11</v>
      </c>
    </row>
    <row r="934" spans="1:17" ht="63.75">
      <c r="A934" s="3" t="s">
        <v>33</v>
      </c>
      <c r="B934" s="12" t="s">
        <v>1862</v>
      </c>
      <c r="C934" s="12" t="s">
        <v>2361</v>
      </c>
      <c r="D934" s="4" t="s">
        <v>16</v>
      </c>
      <c r="E934" s="4" t="s">
        <v>2495</v>
      </c>
      <c r="F934" s="4">
        <v>1</v>
      </c>
      <c r="G934" s="10" t="s">
        <v>457</v>
      </c>
      <c r="H934" s="10" t="s">
        <v>17</v>
      </c>
      <c r="J934" s="10" t="s">
        <v>1737</v>
      </c>
      <c r="L934" s="10" t="s">
        <v>1738</v>
      </c>
      <c r="M934" s="10" t="s">
        <v>847</v>
      </c>
      <c r="N934" s="10">
        <v>9</v>
      </c>
      <c r="O934" s="10" t="s">
        <v>941</v>
      </c>
      <c r="P934" s="10">
        <v>11</v>
      </c>
      <c r="Q934" s="10" t="s">
        <v>1553</v>
      </c>
    </row>
    <row r="935" spans="1:17" ht="51">
      <c r="A935" s="3" t="s">
        <v>34</v>
      </c>
      <c r="B935" s="12" t="s">
        <v>1863</v>
      </c>
      <c r="C935" s="12" t="s">
        <v>2361</v>
      </c>
      <c r="D935" s="4" t="s">
        <v>16</v>
      </c>
      <c r="E935" s="4" t="s">
        <v>2495</v>
      </c>
      <c r="F935" s="4">
        <v>2</v>
      </c>
      <c r="G935" s="10" t="s">
        <v>457</v>
      </c>
      <c r="H935" s="10" t="s">
        <v>17</v>
      </c>
      <c r="J935" s="10" t="s">
        <v>1739</v>
      </c>
      <c r="L935" s="10" t="s">
        <v>1740</v>
      </c>
      <c r="M935" s="10" t="s">
        <v>1721</v>
      </c>
      <c r="N935" s="10">
        <v>9</v>
      </c>
    </row>
    <row r="936" spans="1:17" ht="51">
      <c r="A936" s="10" t="s">
        <v>3061</v>
      </c>
      <c r="B936" s="12" t="s">
        <v>2165</v>
      </c>
      <c r="C936" s="12" t="s">
        <v>2361</v>
      </c>
      <c r="D936" s="9">
        <v>5</v>
      </c>
      <c r="E936" s="9" t="s">
        <v>2495</v>
      </c>
      <c r="F936" s="9">
        <v>2</v>
      </c>
      <c r="G936" s="10" t="s">
        <v>457</v>
      </c>
      <c r="H936" s="10" t="s">
        <v>17</v>
      </c>
      <c r="J936" s="10" t="s">
        <v>3062</v>
      </c>
      <c r="L936" s="10" t="s">
        <v>3063</v>
      </c>
      <c r="M936" s="10" t="s">
        <v>985</v>
      </c>
      <c r="N936" s="10">
        <v>15</v>
      </c>
    </row>
    <row r="937" spans="1:17" ht="63.75">
      <c r="A937" s="10" t="s">
        <v>3052</v>
      </c>
      <c r="B937" s="12" t="s">
        <v>2161</v>
      </c>
      <c r="C937" s="12" t="s">
        <v>2361</v>
      </c>
      <c r="D937" s="9">
        <v>5</v>
      </c>
      <c r="E937" s="9" t="s">
        <v>2495</v>
      </c>
      <c r="F937" s="9">
        <v>1</v>
      </c>
      <c r="G937" s="10" t="s">
        <v>457</v>
      </c>
      <c r="H937" s="10" t="s">
        <v>49</v>
      </c>
      <c r="J937" s="10" t="s">
        <v>2991</v>
      </c>
      <c r="L937" s="10" t="s">
        <v>3053</v>
      </c>
      <c r="M937" s="10" t="s">
        <v>926</v>
      </c>
      <c r="N937" s="10">
        <v>21</v>
      </c>
    </row>
    <row r="938" spans="1:17" ht="51">
      <c r="A938" s="3" t="s">
        <v>35</v>
      </c>
      <c r="B938" s="12" t="s">
        <v>1864</v>
      </c>
      <c r="C938" s="12" t="s">
        <v>2361</v>
      </c>
      <c r="D938" s="4" t="s">
        <v>16</v>
      </c>
      <c r="E938" s="4" t="s">
        <v>2495</v>
      </c>
      <c r="F938" s="4">
        <v>1</v>
      </c>
      <c r="G938" s="10" t="s">
        <v>457</v>
      </c>
      <c r="H938" s="10" t="s">
        <v>17</v>
      </c>
      <c r="J938" s="10" t="s">
        <v>1741</v>
      </c>
      <c r="L938" s="10" t="s">
        <v>920</v>
      </c>
      <c r="M938" s="10" t="s">
        <v>921</v>
      </c>
      <c r="N938" s="10">
        <v>6</v>
      </c>
    </row>
    <row r="939" spans="1:17" ht="38.25">
      <c r="A939" s="10" t="s">
        <v>2725</v>
      </c>
      <c r="B939" s="12" t="s">
        <v>2168</v>
      </c>
      <c r="C939" s="10" t="s">
        <v>2361</v>
      </c>
      <c r="D939" s="9">
        <v>4</v>
      </c>
      <c r="E939" s="9" t="s">
        <v>2495</v>
      </c>
      <c r="F939" s="9">
        <v>2</v>
      </c>
      <c r="G939" s="10" t="s">
        <v>457</v>
      </c>
      <c r="H939" s="10" t="s">
        <v>49</v>
      </c>
      <c r="J939" s="10" t="s">
        <v>2724</v>
      </c>
      <c r="L939" s="10" t="s">
        <v>2723</v>
      </c>
      <c r="M939" s="10" t="s">
        <v>926</v>
      </c>
      <c r="N939" s="10">
        <v>18</v>
      </c>
    </row>
    <row r="940" spans="1:17" ht="38.25">
      <c r="A940" s="3" t="s">
        <v>46</v>
      </c>
      <c r="B940" s="12" t="s">
        <v>1877</v>
      </c>
      <c r="C940" s="12" t="s">
        <v>2361</v>
      </c>
      <c r="D940" s="4">
        <v>1</v>
      </c>
      <c r="E940" s="4" t="s">
        <v>2495</v>
      </c>
      <c r="F940" s="4">
        <v>1</v>
      </c>
      <c r="G940" s="10" t="s">
        <v>457</v>
      </c>
      <c r="H940" s="10" t="s">
        <v>37</v>
      </c>
      <c r="I940" s="10" t="s">
        <v>49</v>
      </c>
      <c r="J940" s="10" t="s">
        <v>1135</v>
      </c>
      <c r="L940" s="10" t="s">
        <v>1191</v>
      </c>
      <c r="M940" s="10" t="s">
        <v>926</v>
      </c>
      <c r="N940" s="10">
        <v>10</v>
      </c>
    </row>
    <row r="941" spans="1:17" ht="76.5">
      <c r="A941" s="10" t="s">
        <v>2796</v>
      </c>
      <c r="B941" s="12" t="s">
        <v>2097</v>
      </c>
      <c r="C941" s="10" t="s">
        <v>2361</v>
      </c>
      <c r="D941" s="9">
        <v>4</v>
      </c>
      <c r="E941" s="9" t="s">
        <v>2495</v>
      </c>
      <c r="F941" s="9">
        <v>4</v>
      </c>
      <c r="G941" s="10" t="s">
        <v>457</v>
      </c>
      <c r="H941" s="10" t="s">
        <v>37</v>
      </c>
      <c r="I941" s="10" t="s">
        <v>49</v>
      </c>
      <c r="J941" s="10" t="s">
        <v>2797</v>
      </c>
      <c r="L941" s="10" t="s">
        <v>2798</v>
      </c>
      <c r="M941" s="10" t="s">
        <v>926</v>
      </c>
      <c r="N941" s="10">
        <v>15</v>
      </c>
    </row>
    <row r="942" spans="1:17" ht="38.25">
      <c r="A942" s="10" t="s">
        <v>3152</v>
      </c>
      <c r="B942" s="12" t="s">
        <v>3254</v>
      </c>
      <c r="C942" s="10" t="s">
        <v>2361</v>
      </c>
      <c r="D942" s="9">
        <v>6</v>
      </c>
      <c r="E942" s="9" t="s">
        <v>2495</v>
      </c>
      <c r="F942" s="9">
        <v>1</v>
      </c>
      <c r="G942" s="10" t="s">
        <v>457</v>
      </c>
      <c r="H942" s="10" t="s">
        <v>37</v>
      </c>
      <c r="I942" s="10" t="s">
        <v>49</v>
      </c>
      <c r="J942" s="10" t="s">
        <v>3153</v>
      </c>
      <c r="L942" s="10" t="s">
        <v>3154</v>
      </c>
      <c r="M942" s="10" t="s">
        <v>926</v>
      </c>
      <c r="N942" s="10">
        <v>23</v>
      </c>
    </row>
    <row r="943" spans="1:17" ht="63.75">
      <c r="A943" s="10" t="s">
        <v>3155</v>
      </c>
      <c r="B943" s="12" t="s">
        <v>3255</v>
      </c>
      <c r="C943" s="10" t="s">
        <v>2361</v>
      </c>
      <c r="D943" s="9">
        <v>6</v>
      </c>
      <c r="E943" s="9" t="s">
        <v>2495</v>
      </c>
      <c r="F943" s="9">
        <v>8</v>
      </c>
      <c r="G943" s="10" t="s">
        <v>457</v>
      </c>
      <c r="H943" s="10" t="s">
        <v>37</v>
      </c>
      <c r="I943" s="10" t="s">
        <v>49</v>
      </c>
      <c r="J943" s="10" t="s">
        <v>1672</v>
      </c>
      <c r="L943" s="10" t="s">
        <v>3277</v>
      </c>
      <c r="M943" s="10" t="s">
        <v>926</v>
      </c>
      <c r="N943" s="10">
        <v>23</v>
      </c>
    </row>
    <row r="944" spans="1:17" ht="51">
      <c r="A944" s="3" t="s">
        <v>3178</v>
      </c>
      <c r="B944" s="12" t="s">
        <v>3265</v>
      </c>
      <c r="C944" s="10" t="s">
        <v>2361</v>
      </c>
      <c r="D944" s="4">
        <v>6</v>
      </c>
      <c r="E944" s="4" t="s">
        <v>2495</v>
      </c>
      <c r="F944" s="4">
        <v>2</v>
      </c>
      <c r="G944" s="10" t="s">
        <v>457</v>
      </c>
      <c r="H944" s="10" t="s">
        <v>49</v>
      </c>
      <c r="J944" s="10" t="s">
        <v>1672</v>
      </c>
      <c r="L944" s="10" t="s">
        <v>3179</v>
      </c>
      <c r="M944" s="10" t="s">
        <v>926</v>
      </c>
      <c r="N944" s="10">
        <v>23</v>
      </c>
    </row>
    <row r="945" spans="1:20">
      <c r="A945" s="3" t="s">
        <v>3180</v>
      </c>
      <c r="B945" s="12" t="s">
        <v>3266</v>
      </c>
      <c r="C945" s="10" t="s">
        <v>2361</v>
      </c>
      <c r="D945" s="4">
        <v>6</v>
      </c>
      <c r="E945" s="4" t="s">
        <v>2495</v>
      </c>
      <c r="F945" s="4">
        <v>2</v>
      </c>
      <c r="G945" s="10" t="s">
        <v>457</v>
      </c>
      <c r="H945" s="10" t="s">
        <v>49</v>
      </c>
      <c r="J945" s="10" t="s">
        <v>1672</v>
      </c>
      <c r="L945" s="10" t="s">
        <v>3181</v>
      </c>
      <c r="M945" s="10" t="s">
        <v>926</v>
      </c>
      <c r="N945" s="10">
        <v>22</v>
      </c>
    </row>
    <row r="946" spans="1:20" ht="38.25">
      <c r="A946" s="3" t="s">
        <v>80</v>
      </c>
      <c r="B946" s="12" t="s">
        <v>1921</v>
      </c>
      <c r="C946" s="12" t="s">
        <v>2361</v>
      </c>
      <c r="D946" s="4" t="s">
        <v>16</v>
      </c>
      <c r="E946" s="4" t="s">
        <v>2495</v>
      </c>
      <c r="F946" s="4">
        <v>2</v>
      </c>
      <c r="G946" s="10" t="s">
        <v>457</v>
      </c>
      <c r="H946" s="10" t="s">
        <v>49</v>
      </c>
      <c r="J946" s="10" t="s">
        <v>1692</v>
      </c>
      <c r="L946" s="10" t="s">
        <v>1693</v>
      </c>
      <c r="M946" s="10" t="s">
        <v>926</v>
      </c>
      <c r="N946" s="10">
        <v>9</v>
      </c>
    </row>
    <row r="947" spans="1:20" ht="63.75">
      <c r="A947" s="10" t="s">
        <v>3031</v>
      </c>
      <c r="B947" s="12" t="s">
        <v>2151</v>
      </c>
      <c r="C947" s="12" t="s">
        <v>2361</v>
      </c>
      <c r="D947" s="9">
        <v>5</v>
      </c>
      <c r="E947" s="9" t="s">
        <v>2495</v>
      </c>
      <c r="F947" s="9">
        <v>6</v>
      </c>
      <c r="G947" s="10" t="s">
        <v>457</v>
      </c>
      <c r="H947" s="10" t="s">
        <v>37</v>
      </c>
      <c r="I947" s="10" t="s">
        <v>49</v>
      </c>
      <c r="J947" s="10" t="s">
        <v>3020</v>
      </c>
      <c r="L947" s="10" t="s">
        <v>3072</v>
      </c>
      <c r="M947" s="10" t="s">
        <v>926</v>
      </c>
      <c r="N947" s="10">
        <v>20</v>
      </c>
    </row>
    <row r="948" spans="1:20" ht="76.5">
      <c r="A948" s="10" t="s">
        <v>3136</v>
      </c>
      <c r="B948" s="12" t="s">
        <v>3234</v>
      </c>
      <c r="C948" s="10" t="s">
        <v>2361</v>
      </c>
      <c r="D948" s="9">
        <v>6</v>
      </c>
      <c r="E948" s="9" t="s">
        <v>2495</v>
      </c>
      <c r="F948" s="9">
        <v>1</v>
      </c>
      <c r="G948" s="10" t="s">
        <v>457</v>
      </c>
      <c r="H948" s="10" t="s">
        <v>1489</v>
      </c>
      <c r="I948" s="10" t="s">
        <v>49</v>
      </c>
      <c r="J948" s="10" t="s">
        <v>1155</v>
      </c>
      <c r="L948" s="10" t="s">
        <v>3137</v>
      </c>
      <c r="M948" s="10" t="s">
        <v>926</v>
      </c>
      <c r="N948" s="10">
        <v>29</v>
      </c>
    </row>
    <row r="949" spans="1:20" ht="25.5">
      <c r="A949" s="3" t="s">
        <v>81</v>
      </c>
      <c r="B949" s="12" t="s">
        <v>1923</v>
      </c>
      <c r="C949" s="12" t="s">
        <v>2361</v>
      </c>
      <c r="D949" s="4" t="s">
        <v>19</v>
      </c>
      <c r="E949" s="4" t="s">
        <v>2495</v>
      </c>
      <c r="F949" s="4">
        <v>1</v>
      </c>
      <c r="G949" s="10" t="s">
        <v>457</v>
      </c>
      <c r="H949" s="10" t="s">
        <v>49</v>
      </c>
      <c r="J949" s="10" t="s">
        <v>1694</v>
      </c>
      <c r="L949" s="10" t="s">
        <v>1695</v>
      </c>
      <c r="M949" s="10" t="s">
        <v>926</v>
      </c>
      <c r="N949" s="10">
        <v>13</v>
      </c>
    </row>
    <row r="950" spans="1:20" ht="25.5">
      <c r="A950" s="3" t="s">
        <v>81</v>
      </c>
      <c r="B950" s="12" t="s">
        <v>1922</v>
      </c>
      <c r="C950" s="12" t="s">
        <v>2361</v>
      </c>
      <c r="D950" s="4" t="s">
        <v>16</v>
      </c>
      <c r="E950" s="4" t="s">
        <v>2495</v>
      </c>
      <c r="F950" s="4">
        <v>1</v>
      </c>
      <c r="G950" s="10" t="s">
        <v>457</v>
      </c>
      <c r="H950" s="10" t="s">
        <v>49</v>
      </c>
      <c r="J950" s="10" t="s">
        <v>1694</v>
      </c>
      <c r="L950" s="10" t="s">
        <v>1695</v>
      </c>
      <c r="M950" s="10" t="s">
        <v>926</v>
      </c>
      <c r="N950" s="10">
        <v>13</v>
      </c>
    </row>
    <row r="951" spans="1:20" ht="38.25">
      <c r="A951" s="3" t="s">
        <v>47</v>
      </c>
      <c r="B951" s="12" t="s">
        <v>1878</v>
      </c>
      <c r="C951" s="12" t="s">
        <v>2361</v>
      </c>
      <c r="D951" s="4">
        <v>1</v>
      </c>
      <c r="E951" s="4" t="s">
        <v>2495</v>
      </c>
      <c r="F951" s="4">
        <v>6</v>
      </c>
      <c r="G951" s="10" t="s">
        <v>457</v>
      </c>
      <c r="H951" s="10" t="s">
        <v>37</v>
      </c>
      <c r="I951" s="10" t="s">
        <v>49</v>
      </c>
      <c r="J951" s="10" t="s">
        <v>865</v>
      </c>
      <c r="L951" s="10" t="s">
        <v>1192</v>
      </c>
      <c r="M951" s="10" t="s">
        <v>926</v>
      </c>
      <c r="N951" s="10">
        <v>9</v>
      </c>
    </row>
    <row r="952" spans="1:20" ht="25.5">
      <c r="A952" s="10" t="s">
        <v>2726</v>
      </c>
      <c r="B952" s="12" t="s">
        <v>2169</v>
      </c>
      <c r="C952" s="10" t="s">
        <v>2361</v>
      </c>
      <c r="D952" s="9">
        <v>4</v>
      </c>
      <c r="E952" s="9" t="s">
        <v>2495</v>
      </c>
      <c r="F952" s="9">
        <v>1</v>
      </c>
      <c r="G952" s="10" t="s">
        <v>457</v>
      </c>
      <c r="H952" s="10" t="s">
        <v>49</v>
      </c>
      <c r="J952" s="10" t="s">
        <v>922</v>
      </c>
      <c r="L952" s="10" t="s">
        <v>2727</v>
      </c>
      <c r="M952" s="10" t="s">
        <v>926</v>
      </c>
      <c r="N952" s="10">
        <v>16</v>
      </c>
    </row>
    <row r="953" spans="1:20" ht="25.5">
      <c r="A953" s="10" t="s">
        <v>796</v>
      </c>
      <c r="B953" s="12" t="s">
        <v>1468</v>
      </c>
      <c r="C953" s="12" t="s">
        <v>2361</v>
      </c>
      <c r="D953" s="4">
        <v>2</v>
      </c>
      <c r="E953" s="4" t="s">
        <v>2495</v>
      </c>
      <c r="F953" s="4">
        <v>1</v>
      </c>
      <c r="G953" s="10" t="s">
        <v>457</v>
      </c>
      <c r="H953" s="10" t="s">
        <v>1489</v>
      </c>
      <c r="I953" s="10" t="s">
        <v>49</v>
      </c>
      <c r="J953" s="10" t="s">
        <v>835</v>
      </c>
      <c r="K953" s="7" t="s">
        <v>836</v>
      </c>
      <c r="L953" s="10" t="s">
        <v>1222</v>
      </c>
      <c r="M953" s="10" t="s">
        <v>1223</v>
      </c>
      <c r="N953" s="10">
        <v>10</v>
      </c>
      <c r="O953" s="10" t="s">
        <v>926</v>
      </c>
      <c r="P953" s="10">
        <v>14</v>
      </c>
      <c r="Q953" s="10" t="s">
        <v>1553</v>
      </c>
      <c r="R953" s="10" t="s">
        <v>926</v>
      </c>
      <c r="S953" s="10">
        <v>17</v>
      </c>
      <c r="T953" s="10" t="s">
        <v>1552</v>
      </c>
    </row>
    <row r="954" spans="1:20" ht="25.5">
      <c r="A954" s="3" t="s">
        <v>82</v>
      </c>
      <c r="B954" s="12" t="s">
        <v>1924</v>
      </c>
      <c r="C954" s="12" t="s">
        <v>2361</v>
      </c>
      <c r="D954" s="4" t="s">
        <v>16</v>
      </c>
      <c r="E954" s="4" t="s">
        <v>2495</v>
      </c>
      <c r="F954" s="4">
        <v>1</v>
      </c>
      <c r="G954" s="10" t="s">
        <v>457</v>
      </c>
      <c r="H954" s="10" t="s">
        <v>49</v>
      </c>
      <c r="J954" s="10" t="s">
        <v>1696</v>
      </c>
      <c r="L954" s="10" t="s">
        <v>1697</v>
      </c>
      <c r="M954" s="10" t="s">
        <v>926</v>
      </c>
      <c r="N954" s="10">
        <v>9</v>
      </c>
    </row>
    <row r="955" spans="1:20" ht="63.75">
      <c r="A955" s="10" t="s">
        <v>3032</v>
      </c>
      <c r="B955" s="12" t="s">
        <v>2152</v>
      </c>
      <c r="C955" s="12" t="s">
        <v>2361</v>
      </c>
      <c r="D955" s="9">
        <v>5</v>
      </c>
      <c r="E955" s="9" t="s">
        <v>2495</v>
      </c>
      <c r="F955" s="9">
        <v>1</v>
      </c>
      <c r="G955" s="10" t="s">
        <v>457</v>
      </c>
      <c r="H955" s="10" t="s">
        <v>37</v>
      </c>
      <c r="I955" s="10" t="s">
        <v>49</v>
      </c>
      <c r="J955" s="10" t="s">
        <v>3033</v>
      </c>
      <c r="L955" s="10" t="s">
        <v>3034</v>
      </c>
      <c r="M955" s="10" t="s">
        <v>926</v>
      </c>
      <c r="N955" s="10">
        <v>19</v>
      </c>
      <c r="O955" s="10" t="s">
        <v>2201</v>
      </c>
      <c r="P955" s="10">
        <v>17</v>
      </c>
      <c r="Q955" s="10" t="s">
        <v>1553</v>
      </c>
    </row>
    <row r="956" spans="1:20" ht="25.5">
      <c r="A956" s="3" t="s">
        <v>83</v>
      </c>
      <c r="B956" s="12" t="s">
        <v>1925</v>
      </c>
      <c r="C956" s="12" t="s">
        <v>2361</v>
      </c>
      <c r="D956" s="4">
        <v>1</v>
      </c>
      <c r="E956" s="4" t="s">
        <v>2495</v>
      </c>
      <c r="F956" s="4">
        <v>2</v>
      </c>
      <c r="G956" s="10" t="s">
        <v>457</v>
      </c>
      <c r="H956" s="10" t="s">
        <v>49</v>
      </c>
      <c r="J956" s="10" t="s">
        <v>1670</v>
      </c>
      <c r="L956" s="10" t="s">
        <v>1716</v>
      </c>
      <c r="M956" s="10" t="s">
        <v>926</v>
      </c>
      <c r="N956" s="10">
        <v>9</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38.25">
      <c r="A958" s="3" t="s">
        <v>84</v>
      </c>
      <c r="B958" s="12" t="s">
        <v>1926</v>
      </c>
      <c r="C958" s="12" t="s">
        <v>2361</v>
      </c>
      <c r="D958" s="4" t="s">
        <v>16</v>
      </c>
      <c r="E958" s="4" t="s">
        <v>2495</v>
      </c>
      <c r="F958" s="4">
        <v>3</v>
      </c>
      <c r="G958" s="10" t="s">
        <v>457</v>
      </c>
      <c r="H958" s="10" t="s">
        <v>49</v>
      </c>
      <c r="J958" s="10" t="s">
        <v>1698</v>
      </c>
      <c r="L958" s="10" t="s">
        <v>1699</v>
      </c>
      <c r="M958" s="10" t="s">
        <v>926</v>
      </c>
      <c r="N958" s="10">
        <v>9</v>
      </c>
    </row>
    <row r="959" spans="1:20" ht="25.5">
      <c r="A959" s="3" t="s">
        <v>85</v>
      </c>
      <c r="B959" s="12" t="s">
        <v>1928</v>
      </c>
      <c r="C959" s="12" t="s">
        <v>2361</v>
      </c>
      <c r="D959" s="4" t="s">
        <v>19</v>
      </c>
      <c r="E959" s="4" t="s">
        <v>2495</v>
      </c>
      <c r="F959" s="4">
        <v>1</v>
      </c>
      <c r="G959" s="10" t="s">
        <v>457</v>
      </c>
      <c r="H959" s="10" t="s">
        <v>49</v>
      </c>
      <c r="J959" s="10" t="s">
        <v>857</v>
      </c>
      <c r="L959" s="10" t="s">
        <v>1700</v>
      </c>
      <c r="M959" s="10" t="s">
        <v>926</v>
      </c>
      <c r="N959" s="10">
        <v>13</v>
      </c>
    </row>
    <row r="960" spans="1:20" ht="25.5">
      <c r="A960" s="3" t="s">
        <v>85</v>
      </c>
      <c r="B960" s="12" t="s">
        <v>1927</v>
      </c>
      <c r="C960" s="12" t="s">
        <v>2361</v>
      </c>
      <c r="D960" s="4" t="s">
        <v>16</v>
      </c>
      <c r="E960" s="4" t="s">
        <v>2495</v>
      </c>
      <c r="F960" s="4">
        <v>1</v>
      </c>
      <c r="G960" s="10" t="s">
        <v>457</v>
      </c>
      <c r="H960" s="10" t="s">
        <v>49</v>
      </c>
      <c r="J960" s="10" t="s">
        <v>857</v>
      </c>
      <c r="L960" s="10" t="s">
        <v>1700</v>
      </c>
      <c r="M960" s="10" t="s">
        <v>926</v>
      </c>
      <c r="N960" s="10">
        <v>13</v>
      </c>
    </row>
    <row r="961" spans="1:21" ht="51">
      <c r="A961" s="10" t="s">
        <v>1205</v>
      </c>
      <c r="B961" s="12" t="s">
        <v>2178</v>
      </c>
      <c r="C961" s="12" t="s">
        <v>2361</v>
      </c>
      <c r="D961" s="9">
        <v>2</v>
      </c>
      <c r="E961" s="4" t="s">
        <v>2495</v>
      </c>
      <c r="F961" s="9">
        <v>2</v>
      </c>
      <c r="G961" s="10" t="s">
        <v>457</v>
      </c>
      <c r="H961" s="10" t="s">
        <v>17</v>
      </c>
      <c r="J961" s="10" t="s">
        <v>1206</v>
      </c>
      <c r="L961" s="10" t="s">
        <v>1757</v>
      </c>
      <c r="M961" s="10" t="s">
        <v>965</v>
      </c>
    </row>
    <row r="962" spans="1:21" ht="38.25">
      <c r="A962" s="3" t="s">
        <v>856</v>
      </c>
      <c r="B962" s="12" t="s">
        <v>1469</v>
      </c>
      <c r="C962" s="12" t="s">
        <v>2361</v>
      </c>
      <c r="D962" s="4">
        <v>2</v>
      </c>
      <c r="E962" s="4" t="s">
        <v>2495</v>
      </c>
      <c r="F962" s="4">
        <v>5</v>
      </c>
      <c r="G962" s="10" t="s">
        <v>457</v>
      </c>
      <c r="H962" s="10" t="s">
        <v>37</v>
      </c>
      <c r="I962" s="10" t="s">
        <v>49</v>
      </c>
      <c r="J962" s="10" t="s">
        <v>857</v>
      </c>
      <c r="L962" s="10" t="s">
        <v>1193</v>
      </c>
      <c r="M962" s="10" t="s">
        <v>926</v>
      </c>
      <c r="N962" s="10">
        <v>9</v>
      </c>
    </row>
    <row r="963" spans="1:21" ht="51">
      <c r="A963" s="10" t="s">
        <v>1207</v>
      </c>
      <c r="B963" s="12" t="s">
        <v>2179</v>
      </c>
      <c r="C963" s="12" t="s">
        <v>2361</v>
      </c>
      <c r="D963" s="9">
        <v>2</v>
      </c>
      <c r="E963" s="4" t="s">
        <v>2495</v>
      </c>
      <c r="F963" s="9">
        <v>1</v>
      </c>
      <c r="G963" s="10" t="s">
        <v>457</v>
      </c>
      <c r="H963" s="10" t="s">
        <v>17</v>
      </c>
      <c r="J963" s="10" t="s">
        <v>1208</v>
      </c>
      <c r="L963" s="10" t="s">
        <v>1758</v>
      </c>
      <c r="M963" s="10" t="s">
        <v>965</v>
      </c>
    </row>
    <row r="964" spans="1:21" ht="63.75">
      <c r="A964" s="3" t="s">
        <v>268</v>
      </c>
      <c r="B964" s="12" t="s">
        <v>619</v>
      </c>
      <c r="C964" s="12" t="s">
        <v>2361</v>
      </c>
      <c r="D964" s="4" t="s">
        <v>16</v>
      </c>
      <c r="E964" s="4" t="s">
        <v>2495</v>
      </c>
      <c r="F964" s="4">
        <v>2</v>
      </c>
      <c r="G964" s="10" t="s">
        <v>456</v>
      </c>
      <c r="H964" s="10" t="s">
        <v>269</v>
      </c>
      <c r="J964" s="10" t="s">
        <v>1844</v>
      </c>
      <c r="L964" s="10" t="s">
        <v>1845</v>
      </c>
      <c r="M964" s="10" t="s">
        <v>955</v>
      </c>
      <c r="N964" s="10">
        <v>4</v>
      </c>
      <c r="U964" s="10" t="s">
        <v>957</v>
      </c>
    </row>
    <row r="965" spans="1:21" ht="63.75">
      <c r="A965" s="3" t="s">
        <v>268</v>
      </c>
      <c r="B965" s="12" t="s">
        <v>620</v>
      </c>
      <c r="C965" s="12" t="s">
        <v>2361</v>
      </c>
      <c r="D965" s="4" t="s">
        <v>19</v>
      </c>
      <c r="E965" s="4" t="s">
        <v>2495</v>
      </c>
      <c r="F965" s="4">
        <v>1</v>
      </c>
      <c r="G965" s="10" t="s">
        <v>456</v>
      </c>
      <c r="H965" s="10" t="s">
        <v>269</v>
      </c>
      <c r="J965" s="10" t="s">
        <v>1844</v>
      </c>
      <c r="L965" s="10" t="s">
        <v>1845</v>
      </c>
      <c r="M965" s="10" t="s">
        <v>955</v>
      </c>
      <c r="N965" s="10">
        <v>4</v>
      </c>
      <c r="U965" s="10" t="s">
        <v>957</v>
      </c>
    </row>
    <row r="966" spans="1:21" ht="51">
      <c r="A966" s="3" t="s">
        <v>318</v>
      </c>
      <c r="B966" s="12" t="s">
        <v>679</v>
      </c>
      <c r="C966" s="12" t="s">
        <v>2361</v>
      </c>
      <c r="D966" s="4">
        <v>5</v>
      </c>
      <c r="E966" s="4" t="s">
        <v>2495</v>
      </c>
      <c r="F966" s="4">
        <v>1</v>
      </c>
      <c r="G966" s="10" t="s">
        <v>456</v>
      </c>
      <c r="H966" s="10" t="s">
        <v>319</v>
      </c>
      <c r="J966" s="10" t="s">
        <v>2967</v>
      </c>
      <c r="L966" s="10" t="s">
        <v>2969</v>
      </c>
      <c r="M966" s="10" t="s">
        <v>939</v>
      </c>
      <c r="N966" s="10">
        <v>10</v>
      </c>
    </row>
    <row r="967" spans="1:21" ht="51">
      <c r="A967" s="3" t="s">
        <v>94</v>
      </c>
      <c r="B967" s="12" t="s">
        <v>1937</v>
      </c>
      <c r="C967" s="12" t="s">
        <v>2361</v>
      </c>
      <c r="D967" s="4" t="s">
        <v>16</v>
      </c>
      <c r="E967" s="4" t="s">
        <v>2495</v>
      </c>
      <c r="F967" s="4">
        <v>3</v>
      </c>
      <c r="G967" s="10" t="s">
        <v>456</v>
      </c>
      <c r="H967" s="10" t="s">
        <v>95</v>
      </c>
      <c r="J967" s="10" t="s">
        <v>1690</v>
      </c>
      <c r="L967" s="10" t="s">
        <v>2215</v>
      </c>
      <c r="M967" s="10" t="s">
        <v>2216</v>
      </c>
      <c r="N967" s="10">
        <v>6</v>
      </c>
    </row>
    <row r="968" spans="1:21" ht="51">
      <c r="A968" s="3" t="s">
        <v>94</v>
      </c>
      <c r="B968" s="12" t="s">
        <v>1938</v>
      </c>
      <c r="C968" s="12" t="s">
        <v>2361</v>
      </c>
      <c r="D968" s="4" t="s">
        <v>19</v>
      </c>
      <c r="E968" s="4" t="s">
        <v>2495</v>
      </c>
      <c r="F968" s="4">
        <v>1</v>
      </c>
      <c r="G968" s="10" t="s">
        <v>456</v>
      </c>
      <c r="H968" s="10" t="s">
        <v>95</v>
      </c>
      <c r="J968" s="10" t="s">
        <v>1690</v>
      </c>
      <c r="L968" s="10" t="s">
        <v>2215</v>
      </c>
      <c r="M968" s="10" t="s">
        <v>2216</v>
      </c>
      <c r="N968" s="10">
        <v>6</v>
      </c>
    </row>
    <row r="969" spans="1:21" ht="76.5">
      <c r="A969" s="3" t="s">
        <v>148</v>
      </c>
      <c r="B969" s="12" t="s">
        <v>1995</v>
      </c>
      <c r="C969" s="12" t="s">
        <v>2361</v>
      </c>
      <c r="D969" s="4">
        <v>6</v>
      </c>
      <c r="E969" s="4" t="s">
        <v>2495</v>
      </c>
      <c r="F969" s="4">
        <v>1</v>
      </c>
      <c r="G969" s="10" t="s">
        <v>456</v>
      </c>
      <c r="H969" s="10" t="s">
        <v>149</v>
      </c>
      <c r="J969" s="10" t="s">
        <v>2596</v>
      </c>
      <c r="L969" s="10" t="s">
        <v>3085</v>
      </c>
      <c r="M969" s="10" t="s">
        <v>945</v>
      </c>
      <c r="N969" s="10">
        <v>14</v>
      </c>
    </row>
    <row r="970" spans="1:21" ht="63.75">
      <c r="A970" s="3" t="s">
        <v>270</v>
      </c>
      <c r="B970" s="12" t="s">
        <v>622</v>
      </c>
      <c r="C970" s="12" t="s">
        <v>2361</v>
      </c>
      <c r="D970" s="4" t="s">
        <v>19</v>
      </c>
      <c r="E970" s="4" t="s">
        <v>2495</v>
      </c>
      <c r="F970" s="4">
        <v>1</v>
      </c>
      <c r="G970" s="10" t="s">
        <v>456</v>
      </c>
      <c r="H970" s="10" t="s">
        <v>269</v>
      </c>
      <c r="J970" s="10" t="s">
        <v>1846</v>
      </c>
      <c r="L970" s="10" t="s">
        <v>1847</v>
      </c>
      <c r="M970" s="10" t="s">
        <v>844</v>
      </c>
      <c r="N970" s="10">
        <v>6</v>
      </c>
      <c r="U970" s="10" t="s">
        <v>1848</v>
      </c>
    </row>
    <row r="971" spans="1:21" ht="63.75">
      <c r="A971" s="3" t="s">
        <v>270</v>
      </c>
      <c r="B971" s="12" t="s">
        <v>621</v>
      </c>
      <c r="C971" s="12" t="s">
        <v>2361</v>
      </c>
      <c r="D971" s="4" t="s">
        <v>16</v>
      </c>
      <c r="E971" s="4" t="s">
        <v>2495</v>
      </c>
      <c r="F971" s="4">
        <v>1</v>
      </c>
      <c r="G971" s="10" t="s">
        <v>456</v>
      </c>
      <c r="H971" s="10" t="s">
        <v>269</v>
      </c>
      <c r="J971" s="10" t="s">
        <v>1846</v>
      </c>
      <c r="L971" s="10" t="s">
        <v>1847</v>
      </c>
      <c r="M971" s="10" t="s">
        <v>844</v>
      </c>
      <c r="N971" s="10">
        <v>6</v>
      </c>
      <c r="U971" s="10" t="s">
        <v>1848</v>
      </c>
    </row>
    <row r="972" spans="1:21" ht="38.25">
      <c r="A972" s="3" t="s">
        <v>96</v>
      </c>
      <c r="B972" s="12" t="s">
        <v>1939</v>
      </c>
      <c r="C972" s="12" t="s">
        <v>2361</v>
      </c>
      <c r="D972" s="4">
        <v>1</v>
      </c>
      <c r="E972" s="4" t="s">
        <v>2495</v>
      </c>
      <c r="F972" s="4">
        <v>1</v>
      </c>
      <c r="G972" s="10" t="s">
        <v>456</v>
      </c>
      <c r="H972" s="10" t="s">
        <v>95</v>
      </c>
      <c r="J972" s="10" t="s">
        <v>2217</v>
      </c>
      <c r="L972" s="10" t="s">
        <v>2218</v>
      </c>
      <c r="M972" s="10" t="s">
        <v>951</v>
      </c>
      <c r="N972" s="10">
        <v>4</v>
      </c>
    </row>
    <row r="973" spans="1:21" ht="51">
      <c r="A973" s="3" t="s">
        <v>320</v>
      </c>
      <c r="B973" s="12" t="s">
        <v>680</v>
      </c>
      <c r="C973" s="12" t="s">
        <v>2361</v>
      </c>
      <c r="D973" s="4" t="s">
        <v>19</v>
      </c>
      <c r="E973" s="4" t="s">
        <v>2495</v>
      </c>
      <c r="F973" s="4">
        <v>1</v>
      </c>
      <c r="G973" s="10" t="s">
        <v>456</v>
      </c>
      <c r="H973" s="10" t="s">
        <v>319</v>
      </c>
      <c r="J973" s="10" t="s">
        <v>1827</v>
      </c>
      <c r="L973" s="10" t="s">
        <v>1828</v>
      </c>
      <c r="M973" s="10" t="s">
        <v>939</v>
      </c>
      <c r="N973" s="10">
        <v>8</v>
      </c>
    </row>
    <row r="974" spans="1:21" ht="38.25">
      <c r="A974" s="3" t="s">
        <v>2220</v>
      </c>
      <c r="B974" s="12" t="s">
        <v>1940</v>
      </c>
      <c r="C974" s="12" t="s">
        <v>2361</v>
      </c>
      <c r="D974" s="4">
        <v>1</v>
      </c>
      <c r="E974" s="4" t="s">
        <v>2495</v>
      </c>
      <c r="F974" s="4">
        <v>1</v>
      </c>
      <c r="G974" s="10" t="s">
        <v>456</v>
      </c>
      <c r="H974" s="10" t="s">
        <v>95</v>
      </c>
      <c r="J974" s="10" t="s">
        <v>2219</v>
      </c>
      <c r="L974" s="10" t="s">
        <v>2221</v>
      </c>
      <c r="M974" s="10" t="s">
        <v>951</v>
      </c>
      <c r="N974" s="10">
        <v>7</v>
      </c>
    </row>
    <row r="975" spans="1:21" ht="25.5">
      <c r="A975" s="3" t="s">
        <v>195</v>
      </c>
      <c r="B975" s="12" t="s">
        <v>1095</v>
      </c>
      <c r="C975" s="12" t="s">
        <v>2361</v>
      </c>
      <c r="D975" s="4">
        <v>4</v>
      </c>
      <c r="E975" s="4" t="s">
        <v>2495</v>
      </c>
      <c r="F975" s="4">
        <v>1</v>
      </c>
      <c r="G975" s="10" t="s">
        <v>456</v>
      </c>
      <c r="H975" s="10" t="s">
        <v>196</v>
      </c>
      <c r="J975" s="10" t="s">
        <v>849</v>
      </c>
      <c r="L975" s="10" t="s">
        <v>2754</v>
      </c>
      <c r="M975" s="10" t="s">
        <v>844</v>
      </c>
      <c r="N975" s="10">
        <v>7</v>
      </c>
      <c r="O975" s="10" t="s">
        <v>955</v>
      </c>
      <c r="P975" s="10">
        <v>9</v>
      </c>
      <c r="Q975" s="10" t="s">
        <v>1553</v>
      </c>
      <c r="U975" s="10" t="s">
        <v>965</v>
      </c>
    </row>
    <row r="976" spans="1:21" ht="38.25">
      <c r="A976" s="3" t="s">
        <v>197</v>
      </c>
      <c r="B976" s="12" t="s">
        <v>1096</v>
      </c>
      <c r="C976" s="12" t="s">
        <v>2361</v>
      </c>
      <c r="D976" s="4" t="s">
        <v>16</v>
      </c>
      <c r="E976" s="4" t="s">
        <v>2495</v>
      </c>
      <c r="F976" s="4">
        <v>1</v>
      </c>
      <c r="G976" s="10" t="s">
        <v>456</v>
      </c>
      <c r="H976" s="10" t="s">
        <v>196</v>
      </c>
      <c r="J976" s="10" t="s">
        <v>2267</v>
      </c>
      <c r="L976" s="10" t="s">
        <v>2283</v>
      </c>
      <c r="M976" s="10" t="s">
        <v>945</v>
      </c>
      <c r="N976" s="10">
        <v>5</v>
      </c>
      <c r="U976" s="10" t="s">
        <v>965</v>
      </c>
    </row>
    <row r="977" spans="1:21" ht="63.75">
      <c r="A977" s="3" t="s">
        <v>198</v>
      </c>
      <c r="B977" s="12" t="s">
        <v>1097</v>
      </c>
      <c r="C977" s="12" t="s">
        <v>2361</v>
      </c>
      <c r="D977" s="4" t="s">
        <v>16</v>
      </c>
      <c r="E977" s="4" t="s">
        <v>2495</v>
      </c>
      <c r="F977" s="4">
        <v>1</v>
      </c>
      <c r="G977" s="10" t="s">
        <v>456</v>
      </c>
      <c r="H977" s="10" t="s">
        <v>196</v>
      </c>
      <c r="J977" s="10" t="s">
        <v>2276</v>
      </c>
      <c r="L977" s="10" t="s">
        <v>2277</v>
      </c>
      <c r="M977" s="10" t="s">
        <v>955</v>
      </c>
      <c r="N977" s="10">
        <v>4</v>
      </c>
      <c r="U977" s="10" t="s">
        <v>2278</v>
      </c>
    </row>
    <row r="978" spans="1:21" ht="51">
      <c r="A978" s="3" t="s">
        <v>199</v>
      </c>
      <c r="B978" s="12" t="s">
        <v>1098</v>
      </c>
      <c r="C978" s="12" t="s">
        <v>2361</v>
      </c>
      <c r="D978" s="4" t="s">
        <v>19</v>
      </c>
      <c r="E978" s="4" t="s">
        <v>2495</v>
      </c>
      <c r="F978" s="4">
        <v>1</v>
      </c>
      <c r="G978" s="10" t="s">
        <v>456</v>
      </c>
      <c r="H978" s="10" t="s">
        <v>196</v>
      </c>
      <c r="J978" s="10" t="s">
        <v>2279</v>
      </c>
      <c r="L978" s="10" t="s">
        <v>2391</v>
      </c>
      <c r="M978" s="10" t="s">
        <v>985</v>
      </c>
      <c r="U978" s="10" t="s">
        <v>965</v>
      </c>
    </row>
    <row r="979" spans="1:21" ht="63.75">
      <c r="A979" s="3" t="s">
        <v>271</v>
      </c>
      <c r="B979" s="12" t="s">
        <v>623</v>
      </c>
      <c r="C979" s="12" t="s">
        <v>2361</v>
      </c>
      <c r="D979" s="4" t="s">
        <v>16</v>
      </c>
      <c r="E979" s="4" t="s">
        <v>2495</v>
      </c>
      <c r="F979" s="4">
        <v>3</v>
      </c>
      <c r="G979" s="10" t="s">
        <v>456</v>
      </c>
      <c r="H979" s="10" t="s">
        <v>269</v>
      </c>
      <c r="J979" s="10" t="s">
        <v>1849</v>
      </c>
      <c r="L979" s="10" t="s">
        <v>2375</v>
      </c>
      <c r="M979" s="10" t="s">
        <v>955</v>
      </c>
      <c r="N979" s="10">
        <v>4</v>
      </c>
      <c r="U979" s="10" t="s">
        <v>1850</v>
      </c>
    </row>
    <row r="980" spans="1:21" ht="25.5">
      <c r="A980" s="3" t="s">
        <v>97</v>
      </c>
      <c r="B980" s="12" t="s">
        <v>1941</v>
      </c>
      <c r="C980" s="12" t="s">
        <v>2361</v>
      </c>
      <c r="D980" s="4" t="s">
        <v>16</v>
      </c>
      <c r="E980" s="4" t="s">
        <v>2495</v>
      </c>
      <c r="F980" s="4">
        <v>3</v>
      </c>
      <c r="G980" s="10" t="s">
        <v>456</v>
      </c>
      <c r="H980" s="10" t="s">
        <v>95</v>
      </c>
      <c r="J980" s="10" t="s">
        <v>1690</v>
      </c>
      <c r="L980" s="10" t="s">
        <v>2222</v>
      </c>
      <c r="M980" s="10" t="s">
        <v>939</v>
      </c>
      <c r="N980" s="10">
        <v>8</v>
      </c>
      <c r="O980" s="10" t="s">
        <v>951</v>
      </c>
      <c r="P980" s="10">
        <v>6</v>
      </c>
      <c r="Q980" s="10" t="s">
        <v>1553</v>
      </c>
    </row>
    <row r="981" spans="1:21" ht="51">
      <c r="A981" s="3" t="s">
        <v>150</v>
      </c>
      <c r="B981" s="12" t="s">
        <v>1996</v>
      </c>
      <c r="C981" s="12" t="s">
        <v>2361</v>
      </c>
      <c r="D981" s="4">
        <v>2</v>
      </c>
      <c r="E981" s="4" t="s">
        <v>2495</v>
      </c>
      <c r="F981" s="4">
        <v>1</v>
      </c>
      <c r="G981" s="10" t="s">
        <v>456</v>
      </c>
      <c r="H981" s="10" t="s">
        <v>149</v>
      </c>
      <c r="J981" s="10" t="s">
        <v>854</v>
      </c>
      <c r="L981" s="10" t="s">
        <v>2076</v>
      </c>
      <c r="M981" s="10" t="s">
        <v>945</v>
      </c>
      <c r="N981" s="10">
        <v>7</v>
      </c>
    </row>
    <row r="982" spans="1:21" ht="63.75">
      <c r="A982" s="3" t="s">
        <v>272</v>
      </c>
      <c r="B982" s="14" t="s">
        <v>624</v>
      </c>
      <c r="C982" s="12" t="s">
        <v>2361</v>
      </c>
      <c r="D982" s="4" t="s">
        <v>16</v>
      </c>
      <c r="E982" s="4" t="s">
        <v>2495</v>
      </c>
      <c r="F982" s="4">
        <v>2</v>
      </c>
      <c r="G982" s="10" t="s">
        <v>456</v>
      </c>
      <c r="H982" s="10" t="s">
        <v>269</v>
      </c>
      <c r="J982" s="10" t="s">
        <v>1851</v>
      </c>
      <c r="L982" s="10" t="s">
        <v>1852</v>
      </c>
      <c r="M982" s="10" t="s">
        <v>985</v>
      </c>
      <c r="N982" s="10">
        <v>6</v>
      </c>
      <c r="U982" s="10" t="s">
        <v>984</v>
      </c>
    </row>
    <row r="983" spans="1:21" ht="63.75">
      <c r="A983" s="3" t="s">
        <v>272</v>
      </c>
      <c r="B983" s="12" t="s">
        <v>625</v>
      </c>
      <c r="C983" s="12" t="s">
        <v>2361</v>
      </c>
      <c r="D983" s="4" t="s">
        <v>19</v>
      </c>
      <c r="E983" s="4" t="s">
        <v>2495</v>
      </c>
      <c r="F983" s="4">
        <v>1</v>
      </c>
      <c r="G983" s="10" t="s">
        <v>456</v>
      </c>
      <c r="H983" s="10" t="s">
        <v>269</v>
      </c>
      <c r="J983" s="10" t="s">
        <v>1851</v>
      </c>
      <c r="L983" s="10" t="s">
        <v>1852</v>
      </c>
      <c r="M983" s="10" t="s">
        <v>985</v>
      </c>
      <c r="N983" s="10">
        <v>6</v>
      </c>
      <c r="U983" s="10" t="s">
        <v>984</v>
      </c>
    </row>
    <row r="984" spans="1:21" ht="63.75">
      <c r="A984" s="3" t="s">
        <v>98</v>
      </c>
      <c r="B984" s="12" t="s">
        <v>1942</v>
      </c>
      <c r="C984" s="12" t="s">
        <v>2361</v>
      </c>
      <c r="D984" s="4">
        <v>6</v>
      </c>
      <c r="E984" s="4" t="s">
        <v>2495</v>
      </c>
      <c r="F984" s="4">
        <v>1</v>
      </c>
      <c r="G984" s="10" t="s">
        <v>456</v>
      </c>
      <c r="H984" s="10" t="s">
        <v>95</v>
      </c>
      <c r="J984" s="10" t="s">
        <v>3286</v>
      </c>
      <c r="L984" s="10" t="s">
        <v>3081</v>
      </c>
      <c r="M984" s="10" t="s">
        <v>951</v>
      </c>
      <c r="N984" s="10">
        <v>14</v>
      </c>
    </row>
    <row r="985" spans="1:21" ht="51">
      <c r="A985" s="3" t="s">
        <v>321</v>
      </c>
      <c r="B985" s="12" t="s">
        <v>681</v>
      </c>
      <c r="C985" s="12" t="s">
        <v>2361</v>
      </c>
      <c r="D985" s="4" t="s">
        <v>16</v>
      </c>
      <c r="E985" s="4" t="s">
        <v>2495</v>
      </c>
      <c r="F985" s="4">
        <v>1</v>
      </c>
      <c r="G985" s="10" t="s">
        <v>456</v>
      </c>
      <c r="H985" s="10" t="s">
        <v>319</v>
      </c>
      <c r="J985" s="10" t="s">
        <v>1784</v>
      </c>
      <c r="L985" s="10" t="s">
        <v>1785</v>
      </c>
      <c r="M985" s="10" t="s">
        <v>941</v>
      </c>
      <c r="N985" s="10">
        <v>8</v>
      </c>
    </row>
    <row r="986" spans="1:21" ht="63.75">
      <c r="A986" s="3" t="s">
        <v>322</v>
      </c>
      <c r="B986" s="12" t="s">
        <v>682</v>
      </c>
      <c r="C986" s="12" t="s">
        <v>2361</v>
      </c>
      <c r="D986" s="4">
        <v>1</v>
      </c>
      <c r="E986" s="4" t="s">
        <v>2495</v>
      </c>
      <c r="F986" s="4">
        <v>1</v>
      </c>
      <c r="G986" s="10" t="s">
        <v>456</v>
      </c>
      <c r="H986" s="10" t="s">
        <v>319</v>
      </c>
      <c r="J986" s="10" t="s">
        <v>2393</v>
      </c>
      <c r="L986" s="10" t="s">
        <v>1832</v>
      </c>
      <c r="M986" s="10" t="s">
        <v>941</v>
      </c>
      <c r="N986" s="10">
        <v>9</v>
      </c>
    </row>
    <row r="987" spans="1:21" ht="51">
      <c r="A987" s="3" t="s">
        <v>323</v>
      </c>
      <c r="B987" s="12" t="s">
        <v>683</v>
      </c>
      <c r="C987" s="12" t="s">
        <v>2361</v>
      </c>
      <c r="D987" s="4" t="s">
        <v>16</v>
      </c>
      <c r="E987" s="4" t="s">
        <v>2495</v>
      </c>
      <c r="F987" s="4">
        <v>1</v>
      </c>
      <c r="G987" s="10" t="s">
        <v>456</v>
      </c>
      <c r="H987" s="10" t="s">
        <v>319</v>
      </c>
      <c r="J987" s="10" t="s">
        <v>1786</v>
      </c>
      <c r="L987" s="10" t="s">
        <v>1787</v>
      </c>
      <c r="M987" s="10" t="s">
        <v>941</v>
      </c>
      <c r="N987" s="10">
        <v>8</v>
      </c>
    </row>
    <row r="988" spans="1:21" ht="25.5">
      <c r="A988" s="3" t="s">
        <v>99</v>
      </c>
      <c r="B988" s="12" t="s">
        <v>1943</v>
      </c>
      <c r="C988" s="12" t="s">
        <v>2361</v>
      </c>
      <c r="D988" s="4">
        <v>4</v>
      </c>
      <c r="E988" s="4" t="s">
        <v>2495</v>
      </c>
      <c r="F988" s="4">
        <v>1</v>
      </c>
      <c r="G988" s="10" t="s">
        <v>456</v>
      </c>
      <c r="H988" s="10" t="s">
        <v>95</v>
      </c>
      <c r="J988" s="10" t="s">
        <v>1713</v>
      </c>
      <c r="L988" s="10" t="s">
        <v>2765</v>
      </c>
      <c r="M988" s="10" t="s">
        <v>950</v>
      </c>
      <c r="N988" s="10">
        <v>11</v>
      </c>
    </row>
    <row r="989" spans="1:21" ht="25.5">
      <c r="A989" s="3" t="s">
        <v>200</v>
      </c>
      <c r="B989" s="12" t="s">
        <v>1099</v>
      </c>
      <c r="C989" s="12" t="s">
        <v>2361</v>
      </c>
      <c r="D989" s="4">
        <v>3</v>
      </c>
      <c r="E989" s="4" t="s">
        <v>2495</v>
      </c>
      <c r="F989" s="4">
        <v>2</v>
      </c>
      <c r="G989" s="10" t="s">
        <v>456</v>
      </c>
      <c r="H989" s="10" t="s">
        <v>196</v>
      </c>
      <c r="J989" s="10" t="s">
        <v>849</v>
      </c>
      <c r="L989" s="10" t="s">
        <v>2573</v>
      </c>
      <c r="M989" s="10" t="s">
        <v>313</v>
      </c>
      <c r="N989" s="10">
        <v>5</v>
      </c>
      <c r="U989" s="10" t="s">
        <v>965</v>
      </c>
    </row>
    <row r="990" spans="1:21" ht="25.5">
      <c r="A990" s="3" t="s">
        <v>201</v>
      </c>
      <c r="B990" s="12" t="s">
        <v>1100</v>
      </c>
      <c r="C990" s="12" t="s">
        <v>2361</v>
      </c>
      <c r="D990" s="4">
        <v>3</v>
      </c>
      <c r="E990" s="4" t="s">
        <v>2495</v>
      </c>
      <c r="F990" s="4">
        <v>2</v>
      </c>
      <c r="G990" s="10" t="s">
        <v>456</v>
      </c>
      <c r="H990" s="10" t="s">
        <v>196</v>
      </c>
      <c r="J990" s="10" t="s">
        <v>849</v>
      </c>
      <c r="L990" s="10" t="s">
        <v>2574</v>
      </c>
      <c r="M990" s="10" t="s">
        <v>1762</v>
      </c>
      <c r="N990" s="10">
        <v>5</v>
      </c>
      <c r="U990" s="10" t="s">
        <v>965</v>
      </c>
    </row>
    <row r="991" spans="1:21" ht="38.25">
      <c r="A991" s="3" t="s">
        <v>202</v>
      </c>
      <c r="B991" s="12" t="s">
        <v>1101</v>
      </c>
      <c r="C991" s="12" t="s">
        <v>2361</v>
      </c>
      <c r="D991" s="4">
        <v>6</v>
      </c>
      <c r="E991" s="4" t="s">
        <v>2495</v>
      </c>
      <c r="F991" s="4">
        <v>2</v>
      </c>
      <c r="G991" s="10" t="s">
        <v>456</v>
      </c>
      <c r="H991" s="10" t="s">
        <v>196</v>
      </c>
      <c r="J991" s="10" t="s">
        <v>849</v>
      </c>
      <c r="L991" s="10" t="s">
        <v>3096</v>
      </c>
      <c r="M991" s="10" t="s">
        <v>3097</v>
      </c>
      <c r="N991" s="10">
        <v>9</v>
      </c>
      <c r="U991" s="10" t="s">
        <v>965</v>
      </c>
    </row>
    <row r="992" spans="1:21" ht="63.75">
      <c r="A992" s="3" t="s">
        <v>273</v>
      </c>
      <c r="B992" s="12" t="s">
        <v>626</v>
      </c>
      <c r="C992" s="12" t="s">
        <v>2361</v>
      </c>
      <c r="D992" s="4">
        <v>6</v>
      </c>
      <c r="E992" s="4" t="s">
        <v>2495</v>
      </c>
      <c r="F992" s="4">
        <v>2</v>
      </c>
      <c r="G992" s="10" t="s">
        <v>456</v>
      </c>
      <c r="H992" s="10" t="s">
        <v>269</v>
      </c>
      <c r="J992" s="10" t="s">
        <v>2059</v>
      </c>
      <c r="L992" s="10" t="s">
        <v>3280</v>
      </c>
      <c r="M992" s="10" t="s">
        <v>955</v>
      </c>
      <c r="N992" s="10">
        <v>14</v>
      </c>
      <c r="U992" s="10" t="s">
        <v>2978</v>
      </c>
    </row>
    <row r="993" spans="1:21" ht="51">
      <c r="A993" s="3" t="s">
        <v>100</v>
      </c>
      <c r="B993" s="12" t="s">
        <v>1944</v>
      </c>
      <c r="C993" s="12" t="s">
        <v>2361</v>
      </c>
      <c r="D993" s="4">
        <v>3</v>
      </c>
      <c r="E993" s="4" t="s">
        <v>2495</v>
      </c>
      <c r="F993" s="4">
        <v>3</v>
      </c>
      <c r="G993" s="10" t="s">
        <v>456</v>
      </c>
      <c r="H993" s="10" t="s">
        <v>95</v>
      </c>
      <c r="J993" s="10" t="s">
        <v>2600</v>
      </c>
      <c r="L993" s="10" t="s">
        <v>2601</v>
      </c>
      <c r="M993" s="10" t="s">
        <v>2602</v>
      </c>
      <c r="N993" s="10">
        <v>7</v>
      </c>
    </row>
    <row r="994" spans="1:21" ht="38.25">
      <c r="A994" s="3" t="s">
        <v>203</v>
      </c>
      <c r="B994" s="12" t="s">
        <v>1102</v>
      </c>
      <c r="C994" s="12" t="s">
        <v>2361</v>
      </c>
      <c r="D994" s="4" t="s">
        <v>16</v>
      </c>
      <c r="E994" s="4" t="s">
        <v>2495</v>
      </c>
      <c r="F994" s="4">
        <v>2</v>
      </c>
      <c r="G994" s="10" t="s">
        <v>456</v>
      </c>
      <c r="H994" s="10" t="s">
        <v>196</v>
      </c>
      <c r="J994" s="10" t="s">
        <v>2284</v>
      </c>
      <c r="L994" s="10" t="s">
        <v>2285</v>
      </c>
      <c r="M994" s="10" t="s">
        <v>972</v>
      </c>
      <c r="N994" s="10">
        <v>4</v>
      </c>
      <c r="U994" s="10" t="s">
        <v>965</v>
      </c>
    </row>
    <row r="995" spans="1:21" ht="89.25">
      <c r="A995" s="3" t="s">
        <v>178</v>
      </c>
      <c r="B995" s="12" t="s">
        <v>1068</v>
      </c>
      <c r="C995" s="12" t="s">
        <v>2361</v>
      </c>
      <c r="D995" s="4">
        <v>2</v>
      </c>
      <c r="E995" s="4" t="s">
        <v>2495</v>
      </c>
      <c r="F995" s="4">
        <v>5</v>
      </c>
      <c r="G995" s="10" t="s">
        <v>456</v>
      </c>
      <c r="H995" s="10" t="s">
        <v>179</v>
      </c>
      <c r="J995" s="10" t="s">
        <v>846</v>
      </c>
      <c r="L995" s="10" t="s">
        <v>1783</v>
      </c>
      <c r="M995" s="10" t="s">
        <v>847</v>
      </c>
      <c r="N995" s="10">
        <v>6</v>
      </c>
      <c r="O995" s="10" t="s">
        <v>844</v>
      </c>
      <c r="P995" s="10">
        <v>5</v>
      </c>
      <c r="Q995" s="10" t="s">
        <v>1553</v>
      </c>
      <c r="U995" s="10" t="s">
        <v>2202</v>
      </c>
    </row>
    <row r="996" spans="1:21" ht="89.25">
      <c r="A996" s="3" t="s">
        <v>180</v>
      </c>
      <c r="B996" s="12" t="s">
        <v>1070</v>
      </c>
      <c r="C996" s="12" t="s">
        <v>2361</v>
      </c>
      <c r="D996" s="4" t="s">
        <v>19</v>
      </c>
      <c r="E996" s="4" t="s">
        <v>2495</v>
      </c>
      <c r="F996" s="4">
        <v>1</v>
      </c>
      <c r="G996" s="10" t="s">
        <v>456</v>
      </c>
      <c r="H996" s="10" t="s">
        <v>179</v>
      </c>
      <c r="J996" s="10" t="s">
        <v>1760</v>
      </c>
      <c r="L996" s="10" t="s">
        <v>1761</v>
      </c>
      <c r="M996" s="10" t="s">
        <v>1762</v>
      </c>
      <c r="N996" s="10">
        <v>4</v>
      </c>
      <c r="O996" s="10" t="s">
        <v>2201</v>
      </c>
      <c r="P996" s="10">
        <v>5</v>
      </c>
      <c r="Q996" s="10" t="s">
        <v>1553</v>
      </c>
      <c r="U996" s="10" t="s">
        <v>2202</v>
      </c>
    </row>
    <row r="997" spans="1:21" ht="89.25">
      <c r="A997" s="3" t="s">
        <v>180</v>
      </c>
      <c r="B997" s="12" t="s">
        <v>1069</v>
      </c>
      <c r="C997" s="12" t="s">
        <v>2361</v>
      </c>
      <c r="D997" s="4" t="s">
        <v>16</v>
      </c>
      <c r="E997" s="4" t="s">
        <v>2495</v>
      </c>
      <c r="F997" s="4">
        <v>4</v>
      </c>
      <c r="G997" s="10" t="s">
        <v>456</v>
      </c>
      <c r="H997" s="10" t="s">
        <v>179</v>
      </c>
      <c r="J997" s="10" t="s">
        <v>1760</v>
      </c>
      <c r="L997" s="10" t="s">
        <v>1761</v>
      </c>
      <c r="M997" s="10" t="s">
        <v>1762</v>
      </c>
      <c r="N997" s="10">
        <v>4</v>
      </c>
      <c r="O997" s="10" t="s">
        <v>2201</v>
      </c>
      <c r="P997" s="10">
        <v>5</v>
      </c>
      <c r="Q997" s="10" t="s">
        <v>1553</v>
      </c>
      <c r="U997" s="10" t="s">
        <v>2202</v>
      </c>
    </row>
    <row r="998" spans="1:21" ht="76.5">
      <c r="A998" s="3" t="s">
        <v>181</v>
      </c>
      <c r="B998" s="12" t="s">
        <v>1071</v>
      </c>
      <c r="C998" s="12" t="s">
        <v>2361</v>
      </c>
      <c r="D998" s="4" t="s">
        <v>16</v>
      </c>
      <c r="E998" s="4" t="s">
        <v>2495</v>
      </c>
      <c r="F998" s="4">
        <v>4</v>
      </c>
      <c r="G998" s="10" t="s">
        <v>456</v>
      </c>
      <c r="H998" s="10" t="s">
        <v>179</v>
      </c>
      <c r="J998" s="10" t="s">
        <v>960</v>
      </c>
      <c r="L998" s="10" t="s">
        <v>961</v>
      </c>
      <c r="M998" s="10" t="s">
        <v>962</v>
      </c>
      <c r="N998" s="10">
        <v>5</v>
      </c>
      <c r="U998" s="10" t="s">
        <v>963</v>
      </c>
    </row>
    <row r="999" spans="1:21" ht="76.5">
      <c r="A999" s="3" t="s">
        <v>181</v>
      </c>
      <c r="B999" s="14" t="s">
        <v>1072</v>
      </c>
      <c r="C999" s="12" t="s">
        <v>2361</v>
      </c>
      <c r="D999" s="4" t="s">
        <v>19</v>
      </c>
      <c r="E999" s="4" t="s">
        <v>2495</v>
      </c>
      <c r="F999" s="4">
        <v>1</v>
      </c>
      <c r="G999" s="10" t="s">
        <v>456</v>
      </c>
      <c r="H999" s="10" t="s">
        <v>179</v>
      </c>
      <c r="J999" s="10" t="s">
        <v>960</v>
      </c>
      <c r="L999" s="10" t="s">
        <v>961</v>
      </c>
      <c r="M999" s="10" t="s">
        <v>962</v>
      </c>
      <c r="N999" s="10">
        <v>5</v>
      </c>
      <c r="U999" s="10" t="s">
        <v>963</v>
      </c>
    </row>
    <row r="1000" spans="1:21" ht="89.25">
      <c r="A1000" s="3" t="s">
        <v>182</v>
      </c>
      <c r="B1000" s="12" t="s">
        <v>1073</v>
      </c>
      <c r="C1000" s="12" t="s">
        <v>2361</v>
      </c>
      <c r="D1000" s="4" t="s">
        <v>16</v>
      </c>
      <c r="E1000" s="4" t="s">
        <v>2495</v>
      </c>
      <c r="F1000" s="4">
        <v>4</v>
      </c>
      <c r="G1000" s="10" t="s">
        <v>456</v>
      </c>
      <c r="H1000" s="10" t="s">
        <v>179</v>
      </c>
      <c r="J1000" s="10" t="s">
        <v>1763</v>
      </c>
      <c r="L1000" s="10" t="s">
        <v>1764</v>
      </c>
      <c r="M1000" s="10" t="s">
        <v>1762</v>
      </c>
      <c r="N1000" s="10">
        <v>4</v>
      </c>
      <c r="O1000" s="10" t="s">
        <v>2201</v>
      </c>
      <c r="P1000" s="10">
        <v>5</v>
      </c>
      <c r="Q1000" s="10" t="s">
        <v>1553</v>
      </c>
      <c r="U1000" s="10" t="s">
        <v>2202</v>
      </c>
    </row>
    <row r="1001" spans="1:21" ht="89.25">
      <c r="A1001" s="3" t="s">
        <v>182</v>
      </c>
      <c r="B1001" s="12" t="s">
        <v>1074</v>
      </c>
      <c r="C1001" s="12" t="s">
        <v>2361</v>
      </c>
      <c r="D1001" s="4" t="s">
        <v>19</v>
      </c>
      <c r="E1001" s="4" t="s">
        <v>2495</v>
      </c>
      <c r="F1001" s="4">
        <v>1</v>
      </c>
      <c r="G1001" s="10" t="s">
        <v>456</v>
      </c>
      <c r="H1001" s="10" t="s">
        <v>179</v>
      </c>
      <c r="J1001" s="10" t="s">
        <v>1763</v>
      </c>
      <c r="L1001" s="10" t="s">
        <v>2383</v>
      </c>
      <c r="M1001" s="10" t="s">
        <v>1762</v>
      </c>
      <c r="N1001" s="10">
        <v>4</v>
      </c>
      <c r="O1001" s="10" t="s">
        <v>2201</v>
      </c>
      <c r="P1001" s="10">
        <v>5</v>
      </c>
      <c r="Q1001" s="10" t="s">
        <v>1553</v>
      </c>
      <c r="U1001" s="10" t="s">
        <v>2202</v>
      </c>
    </row>
    <row r="1002" spans="1:21" ht="89.25">
      <c r="A1002" s="3" t="s">
        <v>183</v>
      </c>
      <c r="B1002" s="12" t="s">
        <v>1075</v>
      </c>
      <c r="C1002" s="12" t="s">
        <v>2361</v>
      </c>
      <c r="D1002" s="4" t="s">
        <v>16</v>
      </c>
      <c r="E1002" s="4" t="s">
        <v>2495</v>
      </c>
      <c r="F1002" s="4">
        <v>4</v>
      </c>
      <c r="G1002" s="10" t="s">
        <v>456</v>
      </c>
      <c r="H1002" s="10" t="s">
        <v>179</v>
      </c>
      <c r="J1002" s="10" t="s">
        <v>1765</v>
      </c>
      <c r="L1002" s="10" t="s">
        <v>1766</v>
      </c>
      <c r="M1002" s="10" t="s">
        <v>313</v>
      </c>
      <c r="N1002" s="10">
        <v>4</v>
      </c>
      <c r="O1002" s="10" t="s">
        <v>2201</v>
      </c>
      <c r="P1002" s="10">
        <v>5</v>
      </c>
      <c r="Q1002" s="10" t="s">
        <v>1553</v>
      </c>
      <c r="U1002" s="10" t="s">
        <v>2202</v>
      </c>
    </row>
    <row r="1003" spans="1:21" ht="89.25">
      <c r="A1003" s="3" t="s">
        <v>183</v>
      </c>
      <c r="B1003" s="12" t="s">
        <v>1076</v>
      </c>
      <c r="C1003" s="12" t="s">
        <v>2361</v>
      </c>
      <c r="D1003" s="4" t="s">
        <v>19</v>
      </c>
      <c r="E1003" s="4" t="s">
        <v>2495</v>
      </c>
      <c r="F1003" s="4">
        <v>1</v>
      </c>
      <c r="G1003" s="10" t="s">
        <v>456</v>
      </c>
      <c r="H1003" s="10" t="s">
        <v>179</v>
      </c>
      <c r="J1003" s="10" t="s">
        <v>1765</v>
      </c>
      <c r="L1003" s="10" t="s">
        <v>2384</v>
      </c>
      <c r="M1003" s="10" t="s">
        <v>313</v>
      </c>
      <c r="N1003" s="10">
        <v>4</v>
      </c>
      <c r="O1003" s="10" t="s">
        <v>2201</v>
      </c>
      <c r="P1003" s="10">
        <v>5</v>
      </c>
      <c r="Q1003" s="10" t="s">
        <v>1553</v>
      </c>
      <c r="U1003" s="10" t="s">
        <v>2202</v>
      </c>
    </row>
    <row r="1004" spans="1:21" ht="89.25">
      <c r="A1004" s="3" t="s">
        <v>184</v>
      </c>
      <c r="B1004" s="12" t="s">
        <v>1077</v>
      </c>
      <c r="C1004" s="12" t="s">
        <v>2361</v>
      </c>
      <c r="D1004" s="4">
        <v>4</v>
      </c>
      <c r="E1004" s="4" t="s">
        <v>2495</v>
      </c>
      <c r="F1004" s="4">
        <v>5</v>
      </c>
      <c r="G1004" s="10" t="s">
        <v>456</v>
      </c>
      <c r="H1004" s="10" t="s">
        <v>179</v>
      </c>
      <c r="J1004" s="10" t="s">
        <v>2778</v>
      </c>
      <c r="L1004" s="10" t="s">
        <v>2779</v>
      </c>
      <c r="M1004" s="10" t="s">
        <v>950</v>
      </c>
      <c r="N1004" s="10">
        <v>7</v>
      </c>
      <c r="O1004" s="10" t="s">
        <v>2201</v>
      </c>
      <c r="P1004" s="10">
        <v>5</v>
      </c>
      <c r="Q1004" s="10" t="s">
        <v>1553</v>
      </c>
      <c r="U1004" s="10" t="s">
        <v>2202</v>
      </c>
    </row>
    <row r="1005" spans="1:21" ht="89.25">
      <c r="A1005" s="3" t="s">
        <v>185</v>
      </c>
      <c r="B1005" s="12" t="s">
        <v>1078</v>
      </c>
      <c r="C1005" s="12" t="s">
        <v>2361</v>
      </c>
      <c r="D1005" s="4" t="s">
        <v>16</v>
      </c>
      <c r="E1005" s="4" t="s">
        <v>2495</v>
      </c>
      <c r="F1005" s="4">
        <v>4</v>
      </c>
      <c r="G1005" s="10" t="s">
        <v>456</v>
      </c>
      <c r="H1005" s="10" t="s">
        <v>179</v>
      </c>
      <c r="J1005" s="10" t="s">
        <v>1767</v>
      </c>
      <c r="L1005" s="10" t="s">
        <v>1768</v>
      </c>
      <c r="M1005" s="10" t="s">
        <v>1769</v>
      </c>
      <c r="N1005" s="10">
        <v>4</v>
      </c>
      <c r="O1005" s="10" t="s">
        <v>2201</v>
      </c>
      <c r="P1005" s="10">
        <v>5</v>
      </c>
      <c r="Q1005" s="10" t="s">
        <v>1553</v>
      </c>
      <c r="U1005" s="10" t="s">
        <v>2202</v>
      </c>
    </row>
    <row r="1006" spans="1:21" ht="89.25">
      <c r="A1006" s="3" t="s">
        <v>185</v>
      </c>
      <c r="B1006" s="12" t="s">
        <v>1079</v>
      </c>
      <c r="C1006" s="12" t="s">
        <v>2361</v>
      </c>
      <c r="D1006" s="4" t="s">
        <v>19</v>
      </c>
      <c r="E1006" s="4" t="s">
        <v>2495</v>
      </c>
      <c r="F1006" s="4">
        <v>1</v>
      </c>
      <c r="G1006" s="10" t="s">
        <v>456</v>
      </c>
      <c r="H1006" s="10" t="s">
        <v>179</v>
      </c>
      <c r="J1006" s="10" t="s">
        <v>1767</v>
      </c>
      <c r="L1006" s="10" t="s">
        <v>1768</v>
      </c>
      <c r="M1006" s="10" t="s">
        <v>1769</v>
      </c>
      <c r="N1006" s="10">
        <v>4</v>
      </c>
      <c r="O1006" s="10" t="s">
        <v>2201</v>
      </c>
      <c r="P1006" s="10">
        <v>5</v>
      </c>
      <c r="Q1006" s="10" t="s">
        <v>1553</v>
      </c>
      <c r="U1006" s="10" t="s">
        <v>2202</v>
      </c>
    </row>
    <row r="1007" spans="1:21" ht="76.5">
      <c r="A1007" s="3" t="s">
        <v>186</v>
      </c>
      <c r="B1007" s="12" t="s">
        <v>1080</v>
      </c>
      <c r="C1007" s="12" t="s">
        <v>2361</v>
      </c>
      <c r="D1007" s="4" t="s">
        <v>16</v>
      </c>
      <c r="E1007" s="4" t="s">
        <v>2495</v>
      </c>
      <c r="F1007" s="4">
        <v>4</v>
      </c>
      <c r="G1007" s="10" t="s">
        <v>456</v>
      </c>
      <c r="H1007" s="10" t="s">
        <v>179</v>
      </c>
      <c r="J1007" s="10" t="s">
        <v>1770</v>
      </c>
      <c r="L1007" s="10" t="s">
        <v>1771</v>
      </c>
      <c r="M1007" s="10" t="s">
        <v>1772</v>
      </c>
      <c r="N1007" s="10">
        <v>4</v>
      </c>
      <c r="O1007" s="10" t="s">
        <v>2201</v>
      </c>
      <c r="P1007" s="10">
        <v>5</v>
      </c>
      <c r="Q1007" s="10" t="s">
        <v>1553</v>
      </c>
      <c r="U1007" s="10" t="s">
        <v>963</v>
      </c>
    </row>
    <row r="1008" spans="1:21" ht="76.5">
      <c r="A1008" s="3" t="s">
        <v>186</v>
      </c>
      <c r="B1008" s="12" t="s">
        <v>1081</v>
      </c>
      <c r="C1008" s="12" t="s">
        <v>2361</v>
      </c>
      <c r="D1008" s="4" t="s">
        <v>19</v>
      </c>
      <c r="E1008" s="4" t="s">
        <v>2495</v>
      </c>
      <c r="F1008" s="4">
        <v>1</v>
      </c>
      <c r="G1008" s="10" t="s">
        <v>456</v>
      </c>
      <c r="H1008" s="10" t="s">
        <v>179</v>
      </c>
      <c r="J1008" s="10" t="s">
        <v>1770</v>
      </c>
      <c r="L1008" s="10" t="s">
        <v>1771</v>
      </c>
      <c r="M1008" s="10" t="s">
        <v>1772</v>
      </c>
      <c r="N1008" s="10">
        <v>4</v>
      </c>
      <c r="O1008" s="10" t="s">
        <v>2201</v>
      </c>
      <c r="P1008" s="10">
        <v>5</v>
      </c>
      <c r="Q1008" s="10" t="s">
        <v>1553</v>
      </c>
      <c r="U1008" s="10" t="s">
        <v>963</v>
      </c>
    </row>
    <row r="1009" spans="1:21" ht="76.5">
      <c r="A1009" s="3" t="s">
        <v>187</v>
      </c>
      <c r="B1009" s="12" t="s">
        <v>1082</v>
      </c>
      <c r="C1009" s="12" t="s">
        <v>2361</v>
      </c>
      <c r="D1009" s="4">
        <v>1</v>
      </c>
      <c r="E1009" s="4" t="s">
        <v>2495</v>
      </c>
      <c r="F1009" s="4">
        <v>5</v>
      </c>
      <c r="G1009" s="10" t="s">
        <v>456</v>
      </c>
      <c r="H1009" s="10" t="s">
        <v>179</v>
      </c>
      <c r="J1009" s="10" t="s">
        <v>1781</v>
      </c>
      <c r="L1009" s="10" t="s">
        <v>1782</v>
      </c>
      <c r="M1009" s="10" t="s">
        <v>962</v>
      </c>
      <c r="N1009" s="10">
        <v>5</v>
      </c>
      <c r="U1009" s="10" t="s">
        <v>963</v>
      </c>
    </row>
    <row r="1010" spans="1:21" ht="89.25">
      <c r="A1010" s="3" t="s">
        <v>188</v>
      </c>
      <c r="B1010" s="12" t="s">
        <v>1083</v>
      </c>
      <c r="C1010" s="12" t="s">
        <v>2361</v>
      </c>
      <c r="D1010" s="4">
        <v>6</v>
      </c>
      <c r="E1010" s="4" t="s">
        <v>2495</v>
      </c>
      <c r="F1010" s="4">
        <v>5</v>
      </c>
      <c r="G1010" s="10" t="s">
        <v>456</v>
      </c>
      <c r="H1010" s="10" t="s">
        <v>179</v>
      </c>
      <c r="J1010" s="10" t="s">
        <v>3094</v>
      </c>
      <c r="L1010" s="10" t="s">
        <v>3095</v>
      </c>
      <c r="M1010" s="10" t="s">
        <v>917</v>
      </c>
      <c r="N1010" s="10">
        <v>8</v>
      </c>
      <c r="O1010" s="10" t="s">
        <v>2201</v>
      </c>
      <c r="P1010" s="10">
        <v>5</v>
      </c>
      <c r="Q1010" s="10" t="s">
        <v>1553</v>
      </c>
      <c r="U1010" s="10" t="s">
        <v>2202</v>
      </c>
    </row>
    <row r="1011" spans="1:21" ht="89.25">
      <c r="A1011" s="3" t="s">
        <v>189</v>
      </c>
      <c r="B1011" s="12" t="s">
        <v>1084</v>
      </c>
      <c r="C1011" s="12" t="s">
        <v>2361</v>
      </c>
      <c r="D1011" s="4">
        <v>3</v>
      </c>
      <c r="E1011" s="4" t="s">
        <v>2495</v>
      </c>
      <c r="F1011" s="4">
        <v>5</v>
      </c>
      <c r="G1011" s="10" t="s">
        <v>456</v>
      </c>
      <c r="H1011" s="10" t="s">
        <v>179</v>
      </c>
      <c r="J1011" s="10" t="s">
        <v>2580</v>
      </c>
      <c r="L1011" s="10" t="s">
        <v>2581</v>
      </c>
      <c r="M1011" s="10" t="s">
        <v>2582</v>
      </c>
      <c r="O1011" s="10" t="s">
        <v>2201</v>
      </c>
      <c r="P1011" s="10">
        <v>5</v>
      </c>
      <c r="Q1011" s="10" t="s">
        <v>1553</v>
      </c>
      <c r="U1011" s="10" t="s">
        <v>2202</v>
      </c>
    </row>
    <row r="1012" spans="1:21" ht="89.25">
      <c r="A1012" s="3" t="s">
        <v>190</v>
      </c>
      <c r="B1012" s="12" t="s">
        <v>1085</v>
      </c>
      <c r="C1012" s="12" t="s">
        <v>2361</v>
      </c>
      <c r="D1012" s="4" t="s">
        <v>16</v>
      </c>
      <c r="E1012" s="4" t="s">
        <v>2495</v>
      </c>
      <c r="F1012" s="4">
        <v>4</v>
      </c>
      <c r="G1012" s="10" t="s">
        <v>456</v>
      </c>
      <c r="H1012" s="10" t="s">
        <v>179</v>
      </c>
      <c r="J1012" s="10" t="s">
        <v>1773</v>
      </c>
      <c r="L1012" s="10" t="s">
        <v>2387</v>
      </c>
      <c r="M1012" s="10" t="s">
        <v>962</v>
      </c>
      <c r="N1012" s="10">
        <v>5</v>
      </c>
      <c r="U1012" s="10" t="s">
        <v>2202</v>
      </c>
    </row>
    <row r="1013" spans="1:21" ht="89.25">
      <c r="A1013" s="3" t="s">
        <v>190</v>
      </c>
      <c r="B1013" s="12" t="s">
        <v>1086</v>
      </c>
      <c r="C1013" s="12" t="s">
        <v>2361</v>
      </c>
      <c r="D1013" s="4" t="s">
        <v>19</v>
      </c>
      <c r="E1013" s="4" t="s">
        <v>2495</v>
      </c>
      <c r="F1013" s="4">
        <v>1</v>
      </c>
      <c r="G1013" s="10" t="s">
        <v>456</v>
      </c>
      <c r="H1013" s="10" t="s">
        <v>179</v>
      </c>
      <c r="J1013" s="10" t="s">
        <v>1773</v>
      </c>
      <c r="L1013" s="10" t="s">
        <v>2386</v>
      </c>
      <c r="M1013" s="10" t="s">
        <v>962</v>
      </c>
      <c r="N1013" s="10">
        <v>5</v>
      </c>
      <c r="U1013" s="10" t="s">
        <v>2202</v>
      </c>
    </row>
    <row r="1014" spans="1:21" ht="89.25">
      <c r="A1014" s="3" t="s">
        <v>191</v>
      </c>
      <c r="B1014" s="12" t="s">
        <v>1088</v>
      </c>
      <c r="C1014" s="12" t="s">
        <v>2361</v>
      </c>
      <c r="D1014" s="4" t="s">
        <v>19</v>
      </c>
      <c r="E1014" s="4" t="s">
        <v>2495</v>
      </c>
      <c r="F1014" s="4">
        <v>1</v>
      </c>
      <c r="G1014" s="10" t="s">
        <v>456</v>
      </c>
      <c r="H1014" s="10" t="s">
        <v>179</v>
      </c>
      <c r="J1014" s="10" t="s">
        <v>1774</v>
      </c>
      <c r="L1014" s="10" t="s">
        <v>1775</v>
      </c>
      <c r="M1014" s="10" t="s">
        <v>1776</v>
      </c>
      <c r="N1014" s="10">
        <v>4</v>
      </c>
      <c r="O1014" s="10" t="s">
        <v>2201</v>
      </c>
      <c r="P1014" s="10">
        <v>5</v>
      </c>
      <c r="Q1014" s="10" t="s">
        <v>1553</v>
      </c>
      <c r="U1014" s="10" t="s">
        <v>2202</v>
      </c>
    </row>
    <row r="1015" spans="1:21" ht="89.25">
      <c r="A1015" s="3" t="s">
        <v>191</v>
      </c>
      <c r="B1015" s="12" t="s">
        <v>1087</v>
      </c>
      <c r="C1015" s="12" t="s">
        <v>2361</v>
      </c>
      <c r="D1015" s="4" t="s">
        <v>16</v>
      </c>
      <c r="E1015" s="4" t="s">
        <v>2495</v>
      </c>
      <c r="F1015" s="4">
        <v>4</v>
      </c>
      <c r="G1015" s="10" t="s">
        <v>456</v>
      </c>
      <c r="H1015" s="10" t="s">
        <v>179</v>
      </c>
      <c r="J1015" s="10" t="s">
        <v>1774</v>
      </c>
      <c r="L1015" s="10" t="s">
        <v>1775</v>
      </c>
      <c r="M1015" s="10" t="s">
        <v>1776</v>
      </c>
      <c r="N1015" s="10">
        <v>4</v>
      </c>
      <c r="O1015" s="10" t="s">
        <v>2201</v>
      </c>
      <c r="P1015" s="10">
        <v>5</v>
      </c>
      <c r="Q1015" s="10" t="s">
        <v>1553</v>
      </c>
      <c r="U1015" s="10" t="s">
        <v>2202</v>
      </c>
    </row>
    <row r="1016" spans="1:21" ht="89.25">
      <c r="A1016" s="3" t="s">
        <v>192</v>
      </c>
      <c r="B1016" s="12" t="s">
        <v>1089</v>
      </c>
      <c r="C1016" s="12" t="s">
        <v>2361</v>
      </c>
      <c r="D1016" s="4" t="s">
        <v>16</v>
      </c>
      <c r="E1016" s="4" t="s">
        <v>2495</v>
      </c>
      <c r="F1016" s="4">
        <v>4</v>
      </c>
      <c r="G1016" s="10" t="s">
        <v>456</v>
      </c>
      <c r="H1016" s="10" t="s">
        <v>179</v>
      </c>
      <c r="J1016" s="10" t="s">
        <v>1777</v>
      </c>
      <c r="L1016" s="10" t="s">
        <v>1778</v>
      </c>
      <c r="M1016" s="10" t="s">
        <v>1223</v>
      </c>
      <c r="N1016" s="10">
        <v>4</v>
      </c>
      <c r="O1016" s="10" t="s">
        <v>2201</v>
      </c>
      <c r="P1016" s="10">
        <v>5</v>
      </c>
      <c r="Q1016" s="10" t="s">
        <v>1553</v>
      </c>
      <c r="U1016" s="10" t="s">
        <v>2202</v>
      </c>
    </row>
    <row r="1017" spans="1:21" ht="89.25">
      <c r="A1017" s="3" t="s">
        <v>192</v>
      </c>
      <c r="B1017" s="12" t="s">
        <v>1090</v>
      </c>
      <c r="C1017" s="12" t="s">
        <v>2361</v>
      </c>
      <c r="D1017" s="4" t="s">
        <v>19</v>
      </c>
      <c r="E1017" s="4" t="s">
        <v>2495</v>
      </c>
      <c r="F1017" s="4">
        <v>1</v>
      </c>
      <c r="G1017" s="10" t="s">
        <v>456</v>
      </c>
      <c r="H1017" s="10" t="s">
        <v>179</v>
      </c>
      <c r="J1017" s="10" t="s">
        <v>1777</v>
      </c>
      <c r="L1017" s="10" t="s">
        <v>1778</v>
      </c>
      <c r="M1017" s="10" t="s">
        <v>1223</v>
      </c>
      <c r="N1017" s="10">
        <v>4</v>
      </c>
      <c r="O1017" s="10" t="s">
        <v>2201</v>
      </c>
      <c r="P1017" s="10">
        <v>5</v>
      </c>
      <c r="Q1017" s="10" t="s">
        <v>1553</v>
      </c>
      <c r="U1017" s="10" t="s">
        <v>2202</v>
      </c>
    </row>
    <row r="1018" spans="1:21" ht="63.75">
      <c r="A1018" s="3" t="s">
        <v>193</v>
      </c>
      <c r="B1018" s="12" t="s">
        <v>1092</v>
      </c>
      <c r="C1018" s="12" t="s">
        <v>2361</v>
      </c>
      <c r="D1018" s="4" t="s">
        <v>19</v>
      </c>
      <c r="E1018" s="4" t="s">
        <v>2495</v>
      </c>
      <c r="F1018" s="4">
        <v>5</v>
      </c>
      <c r="G1018" s="10" t="s">
        <v>456</v>
      </c>
      <c r="H1018" s="10" t="s">
        <v>179</v>
      </c>
      <c r="J1018" s="10" t="s">
        <v>964</v>
      </c>
      <c r="L1018" s="10" t="s">
        <v>2385</v>
      </c>
      <c r="M1018" s="10" t="s">
        <v>965</v>
      </c>
    </row>
    <row r="1019" spans="1:21" ht="63.75">
      <c r="A1019" s="3" t="s">
        <v>193</v>
      </c>
      <c r="B1019" s="12" t="s">
        <v>1091</v>
      </c>
      <c r="C1019" s="12" t="s">
        <v>2361</v>
      </c>
      <c r="D1019" s="4" t="s">
        <v>16</v>
      </c>
      <c r="E1019" s="4" t="s">
        <v>2495</v>
      </c>
      <c r="F1019" s="4">
        <v>32</v>
      </c>
      <c r="G1019" s="10" t="s">
        <v>456</v>
      </c>
      <c r="H1019" s="10" t="s">
        <v>179</v>
      </c>
      <c r="J1019" s="10" t="s">
        <v>964</v>
      </c>
      <c r="L1019" s="10" t="s">
        <v>2385</v>
      </c>
      <c r="M1019" s="10" t="s">
        <v>965</v>
      </c>
    </row>
    <row r="1020" spans="1:21" ht="89.25">
      <c r="A1020" s="3" t="s">
        <v>194</v>
      </c>
      <c r="B1020" s="12" t="s">
        <v>1093</v>
      </c>
      <c r="C1020" s="12" t="s">
        <v>2361</v>
      </c>
      <c r="D1020" s="4" t="s">
        <v>16</v>
      </c>
      <c r="E1020" s="4" t="s">
        <v>2495</v>
      </c>
      <c r="F1020" s="4">
        <v>4</v>
      </c>
      <c r="G1020" s="10" t="s">
        <v>456</v>
      </c>
      <c r="H1020" s="10" t="s">
        <v>179</v>
      </c>
      <c r="J1020" s="10" t="s">
        <v>1779</v>
      </c>
      <c r="L1020" s="10" t="s">
        <v>1780</v>
      </c>
      <c r="M1020" s="10" t="s">
        <v>313</v>
      </c>
      <c r="N1020" s="10">
        <v>4</v>
      </c>
      <c r="O1020" s="10" t="s">
        <v>2201</v>
      </c>
      <c r="P1020" s="10">
        <v>5</v>
      </c>
      <c r="Q1020" s="10" t="s">
        <v>1553</v>
      </c>
      <c r="U1020" s="10" t="s">
        <v>2202</v>
      </c>
    </row>
    <row r="1021" spans="1:21" ht="89.25">
      <c r="A1021" s="3" t="s">
        <v>194</v>
      </c>
      <c r="B1021" s="12" t="s">
        <v>1094</v>
      </c>
      <c r="C1021" s="12" t="s">
        <v>2361</v>
      </c>
      <c r="D1021" s="4" t="s">
        <v>19</v>
      </c>
      <c r="E1021" s="4" t="s">
        <v>2495</v>
      </c>
      <c r="F1021" s="4">
        <v>1</v>
      </c>
      <c r="G1021" s="10" t="s">
        <v>456</v>
      </c>
      <c r="H1021" s="10" t="s">
        <v>179</v>
      </c>
      <c r="J1021" s="10" t="s">
        <v>1779</v>
      </c>
      <c r="L1021" s="10" t="s">
        <v>1780</v>
      </c>
      <c r="M1021" s="10" t="s">
        <v>313</v>
      </c>
      <c r="N1021" s="10">
        <v>4</v>
      </c>
      <c r="O1021" s="10" t="s">
        <v>2201</v>
      </c>
      <c r="P1021" s="10">
        <v>5</v>
      </c>
      <c r="Q1021" s="10" t="s">
        <v>1553</v>
      </c>
      <c r="U1021" s="10" t="s">
        <v>2202</v>
      </c>
    </row>
    <row r="1022" spans="1:21" ht="63.75">
      <c r="A1022" s="3" t="s">
        <v>274</v>
      </c>
      <c r="B1022" s="12" t="s">
        <v>627</v>
      </c>
      <c r="C1022" s="12" t="s">
        <v>2361</v>
      </c>
      <c r="D1022" s="4">
        <v>5</v>
      </c>
      <c r="E1022" s="4" t="s">
        <v>2495</v>
      </c>
      <c r="F1022" s="4">
        <v>2</v>
      </c>
      <c r="G1022" s="10" t="s">
        <v>456</v>
      </c>
      <c r="H1022" s="10" t="s">
        <v>269</v>
      </c>
      <c r="J1022" s="10" t="s">
        <v>2063</v>
      </c>
      <c r="L1022" s="10" t="s">
        <v>3077</v>
      </c>
      <c r="M1022" s="10" t="s">
        <v>955</v>
      </c>
      <c r="N1022" s="10">
        <v>12</v>
      </c>
      <c r="U1022" s="10" t="s">
        <v>2748</v>
      </c>
    </row>
    <row r="1023" spans="1:21" ht="76.5">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21" ht="25.5">
      <c r="A1024" s="3" t="s">
        <v>204</v>
      </c>
      <c r="B1024" s="12" t="s">
        <v>1103</v>
      </c>
      <c r="C1024" s="12" t="s">
        <v>2361</v>
      </c>
      <c r="D1024" s="4" t="s">
        <v>16</v>
      </c>
      <c r="E1024" s="4" t="s">
        <v>2495</v>
      </c>
      <c r="F1024" s="4">
        <v>2</v>
      </c>
      <c r="G1024" s="10" t="s">
        <v>456</v>
      </c>
      <c r="H1024" s="10" t="s">
        <v>196</v>
      </c>
      <c r="J1024" s="10" t="s">
        <v>1219</v>
      </c>
      <c r="L1024" s="10" t="s">
        <v>2266</v>
      </c>
      <c r="M1024" s="10" t="s">
        <v>918</v>
      </c>
      <c r="N1024" s="10">
        <v>5</v>
      </c>
      <c r="U1024" s="10" t="s">
        <v>965</v>
      </c>
    </row>
    <row r="1025" spans="1:21" ht="25.5">
      <c r="A1025" s="3" t="s">
        <v>205</v>
      </c>
      <c r="B1025" s="12" t="s">
        <v>1104</v>
      </c>
      <c r="C1025" s="12" t="s">
        <v>2361</v>
      </c>
      <c r="D1025" s="4">
        <v>6</v>
      </c>
      <c r="E1025" s="4" t="s">
        <v>2495</v>
      </c>
      <c r="F1025" s="4">
        <v>2</v>
      </c>
      <c r="G1025" s="10" t="s">
        <v>456</v>
      </c>
      <c r="H1025" s="10" t="s">
        <v>196</v>
      </c>
      <c r="J1025" s="10" t="s">
        <v>1219</v>
      </c>
      <c r="L1025" s="10" t="s">
        <v>3098</v>
      </c>
      <c r="M1025" s="10" t="s">
        <v>1176</v>
      </c>
      <c r="N1025" s="10">
        <v>9</v>
      </c>
      <c r="U1025" s="10" t="s">
        <v>965</v>
      </c>
    </row>
    <row r="1026" spans="1:21" ht="51">
      <c r="A1026" s="3" t="s">
        <v>206</v>
      </c>
      <c r="B1026" s="12" t="s">
        <v>1105</v>
      </c>
      <c r="C1026" s="12" t="s">
        <v>2361</v>
      </c>
      <c r="D1026" s="4">
        <v>4</v>
      </c>
      <c r="E1026" s="4" t="s">
        <v>2495</v>
      </c>
      <c r="F1026" s="4">
        <v>1</v>
      </c>
      <c r="G1026" s="10" t="s">
        <v>456</v>
      </c>
      <c r="H1026" s="10" t="s">
        <v>196</v>
      </c>
      <c r="J1026" s="10" t="s">
        <v>849</v>
      </c>
      <c r="L1026" s="10" t="s">
        <v>2755</v>
      </c>
      <c r="M1026" s="10" t="s">
        <v>2756</v>
      </c>
      <c r="N1026" s="10">
        <v>5</v>
      </c>
      <c r="U1026" s="10" t="s">
        <v>965</v>
      </c>
    </row>
    <row r="1027" spans="1:21" ht="38.25">
      <c r="A1027" s="3" t="s">
        <v>207</v>
      </c>
      <c r="B1027" s="12" t="s">
        <v>1106</v>
      </c>
      <c r="C1027" s="12" t="s">
        <v>2361</v>
      </c>
      <c r="D1027" s="4" t="s">
        <v>16</v>
      </c>
      <c r="E1027" s="4" t="s">
        <v>2495</v>
      </c>
      <c r="F1027" s="4">
        <v>2</v>
      </c>
      <c r="G1027" s="10" t="s">
        <v>456</v>
      </c>
      <c r="H1027" s="10" t="s">
        <v>196</v>
      </c>
      <c r="J1027" s="10" t="s">
        <v>2279</v>
      </c>
      <c r="L1027" s="10" t="s">
        <v>2286</v>
      </c>
      <c r="M1027" s="10" t="s">
        <v>955</v>
      </c>
      <c r="N1027" s="10">
        <v>3</v>
      </c>
      <c r="U1027" s="10" t="s">
        <v>965</v>
      </c>
    </row>
    <row r="1028" spans="1:21" ht="63.75">
      <c r="A1028" s="3" t="s">
        <v>152</v>
      </c>
      <c r="B1028" s="12" t="s">
        <v>1998</v>
      </c>
      <c r="C1028" s="12" t="s">
        <v>2361</v>
      </c>
      <c r="D1028" s="4">
        <v>4</v>
      </c>
      <c r="E1028" s="4" t="s">
        <v>2495</v>
      </c>
      <c r="F1028" s="4">
        <v>2</v>
      </c>
      <c r="G1028" s="10" t="s">
        <v>456</v>
      </c>
      <c r="H1028" s="10" t="s">
        <v>149</v>
      </c>
      <c r="J1028" s="10" t="s">
        <v>2596</v>
      </c>
      <c r="L1028" s="10" t="s">
        <v>2894</v>
      </c>
      <c r="M1028" s="10" t="s">
        <v>945</v>
      </c>
      <c r="N1028" s="10">
        <v>8</v>
      </c>
    </row>
    <row r="1029" spans="1:21" ht="51">
      <c r="A1029" s="3" t="s">
        <v>101</v>
      </c>
      <c r="B1029" s="12" t="s">
        <v>1945</v>
      </c>
      <c r="C1029" s="12" t="s">
        <v>2361</v>
      </c>
      <c r="D1029" s="4">
        <v>2</v>
      </c>
      <c r="E1029" s="4" t="s">
        <v>2495</v>
      </c>
      <c r="F1029" s="4">
        <v>1</v>
      </c>
      <c r="G1029" s="10" t="s">
        <v>456</v>
      </c>
      <c r="H1029" s="10" t="s">
        <v>95</v>
      </c>
      <c r="J1029" s="10" t="s">
        <v>841</v>
      </c>
      <c r="L1029" s="10" t="s">
        <v>2223</v>
      </c>
      <c r="M1029" s="10" t="s">
        <v>842</v>
      </c>
      <c r="N1029" s="10">
        <v>7</v>
      </c>
    </row>
    <row r="1030" spans="1:21" ht="38.25">
      <c r="A1030" s="3" t="s">
        <v>102</v>
      </c>
      <c r="B1030" s="12" t="s">
        <v>1946</v>
      </c>
      <c r="C1030" s="12" t="s">
        <v>2361</v>
      </c>
      <c r="D1030" s="4" t="s">
        <v>16</v>
      </c>
      <c r="E1030" s="4" t="s">
        <v>2495</v>
      </c>
      <c r="F1030" s="4">
        <v>2</v>
      </c>
      <c r="G1030" s="10" t="s">
        <v>456</v>
      </c>
      <c r="H1030" s="10" t="s">
        <v>95</v>
      </c>
      <c r="J1030" s="10" t="s">
        <v>956</v>
      </c>
      <c r="L1030" s="10" t="s">
        <v>2224</v>
      </c>
      <c r="M1030" s="10" t="s">
        <v>1176</v>
      </c>
      <c r="N1030" s="10">
        <v>7</v>
      </c>
      <c r="O1030" s="10" t="s">
        <v>951</v>
      </c>
      <c r="P1030" s="10">
        <v>6</v>
      </c>
      <c r="Q1030" s="10" t="s">
        <v>1553</v>
      </c>
    </row>
    <row r="1031" spans="1:21" ht="38.25">
      <c r="A1031" s="3" t="s">
        <v>102</v>
      </c>
      <c r="B1031" s="12" t="s">
        <v>1947</v>
      </c>
      <c r="C1031" s="12" t="s">
        <v>2361</v>
      </c>
      <c r="D1031" s="4" t="s">
        <v>19</v>
      </c>
      <c r="E1031" s="4" t="s">
        <v>2495</v>
      </c>
      <c r="F1031" s="4">
        <v>1</v>
      </c>
      <c r="G1031" s="10" t="s">
        <v>456</v>
      </c>
      <c r="H1031" s="10" t="s">
        <v>95</v>
      </c>
      <c r="J1031" s="10" t="s">
        <v>956</v>
      </c>
      <c r="L1031" s="10" t="s">
        <v>2224</v>
      </c>
      <c r="M1031" s="10" t="s">
        <v>1176</v>
      </c>
      <c r="N1031" s="10">
        <v>7</v>
      </c>
      <c r="O1031" s="10" t="s">
        <v>951</v>
      </c>
      <c r="P1031" s="10">
        <v>6</v>
      </c>
      <c r="Q1031" s="10" t="s">
        <v>1553</v>
      </c>
    </row>
    <row r="1032" spans="1:21" ht="25.5">
      <c r="A1032" s="3" t="s">
        <v>208</v>
      </c>
      <c r="B1032" s="12" t="s">
        <v>1107</v>
      </c>
      <c r="C1032" s="12" t="s">
        <v>2361</v>
      </c>
      <c r="D1032" s="4" t="s">
        <v>16</v>
      </c>
      <c r="E1032" s="4" t="s">
        <v>2495</v>
      </c>
      <c r="F1032" s="4">
        <v>2</v>
      </c>
      <c r="G1032" s="10" t="s">
        <v>456</v>
      </c>
      <c r="H1032" s="10" t="s">
        <v>196</v>
      </c>
      <c r="J1032" s="10" t="s">
        <v>2269</v>
      </c>
      <c r="L1032" s="10" t="s">
        <v>2270</v>
      </c>
      <c r="M1032" s="10" t="s">
        <v>1762</v>
      </c>
      <c r="N1032" s="10">
        <v>4</v>
      </c>
      <c r="U1032" s="10" t="s">
        <v>965</v>
      </c>
    </row>
    <row r="1033" spans="1:21" ht="25.5">
      <c r="A1033" s="3" t="s">
        <v>209</v>
      </c>
      <c r="B1033" s="12" t="s">
        <v>1108</v>
      </c>
      <c r="C1033" s="12" t="s">
        <v>2361</v>
      </c>
      <c r="D1033" s="4" t="s">
        <v>16</v>
      </c>
      <c r="E1033" s="4" t="s">
        <v>2495</v>
      </c>
      <c r="F1033" s="4">
        <v>1</v>
      </c>
      <c r="G1033" s="10" t="s">
        <v>456</v>
      </c>
      <c r="H1033" s="10" t="s">
        <v>196</v>
      </c>
      <c r="J1033" s="10" t="s">
        <v>1219</v>
      </c>
      <c r="L1033" s="10" t="s">
        <v>2287</v>
      </c>
      <c r="M1033" s="10" t="s">
        <v>1176</v>
      </c>
      <c r="N1033" s="10">
        <v>8</v>
      </c>
      <c r="U1033" s="10" t="s">
        <v>965</v>
      </c>
    </row>
    <row r="1034" spans="1:21" ht="51">
      <c r="A1034" s="3" t="s">
        <v>103</v>
      </c>
      <c r="B1034" s="12" t="s">
        <v>1948</v>
      </c>
      <c r="C1034" s="12" t="s">
        <v>2361</v>
      </c>
      <c r="D1034" s="4">
        <v>3</v>
      </c>
      <c r="E1034" s="4" t="s">
        <v>2495</v>
      </c>
      <c r="F1034" s="4">
        <v>2</v>
      </c>
      <c r="G1034" s="10" t="s">
        <v>456</v>
      </c>
      <c r="H1034" s="10" t="s">
        <v>95</v>
      </c>
      <c r="J1034" s="10" t="s">
        <v>2250</v>
      </c>
      <c r="L1034" s="10" t="s">
        <v>2603</v>
      </c>
      <c r="M1034" s="10" t="s">
        <v>2252</v>
      </c>
      <c r="N1034" s="10">
        <v>8</v>
      </c>
    </row>
    <row r="1035" spans="1:21" ht="38.25">
      <c r="A1035" s="3" t="s">
        <v>153</v>
      </c>
      <c r="B1035" s="12" t="s">
        <v>1999</v>
      </c>
      <c r="C1035" s="12" t="s">
        <v>2361</v>
      </c>
      <c r="D1035" s="4" t="s">
        <v>16</v>
      </c>
      <c r="E1035" s="4" t="s">
        <v>2495</v>
      </c>
      <c r="F1035" s="4">
        <v>4</v>
      </c>
      <c r="G1035" s="10" t="s">
        <v>456</v>
      </c>
      <c r="H1035" s="10" t="s">
        <v>149</v>
      </c>
      <c r="J1035" s="10" t="s">
        <v>2077</v>
      </c>
      <c r="L1035" s="10" t="s">
        <v>2078</v>
      </c>
      <c r="M1035" s="10" t="s">
        <v>945</v>
      </c>
      <c r="N1035" s="10">
        <v>3</v>
      </c>
    </row>
    <row r="1036" spans="1:21" ht="38.25">
      <c r="A1036" s="3" t="s">
        <v>153</v>
      </c>
      <c r="B1036" s="12" t="s">
        <v>2000</v>
      </c>
      <c r="C1036" s="12" t="s">
        <v>2361</v>
      </c>
      <c r="D1036" s="4" t="s">
        <v>19</v>
      </c>
      <c r="E1036" s="4" t="s">
        <v>2495</v>
      </c>
      <c r="F1036" s="4">
        <v>1</v>
      </c>
      <c r="G1036" s="10" t="s">
        <v>456</v>
      </c>
      <c r="H1036" s="10" t="s">
        <v>149</v>
      </c>
      <c r="J1036" s="10" t="s">
        <v>2077</v>
      </c>
      <c r="L1036" s="10" t="s">
        <v>2078</v>
      </c>
      <c r="M1036" s="10" t="s">
        <v>945</v>
      </c>
      <c r="N1036" s="10">
        <v>3</v>
      </c>
    </row>
    <row r="1037" spans="1:21" ht="63.75">
      <c r="A1037" s="3" t="s">
        <v>154</v>
      </c>
      <c r="B1037" s="12" t="s">
        <v>2001</v>
      </c>
      <c r="C1037" s="12" t="s">
        <v>2361</v>
      </c>
      <c r="D1037" s="4">
        <v>4</v>
      </c>
      <c r="E1037" s="4" t="s">
        <v>2495</v>
      </c>
      <c r="F1037" s="4">
        <v>1</v>
      </c>
      <c r="G1037" s="10" t="s">
        <v>456</v>
      </c>
      <c r="H1037" s="10" t="s">
        <v>149</v>
      </c>
      <c r="J1037" s="10" t="s">
        <v>2596</v>
      </c>
      <c r="L1037" s="10" t="s">
        <v>2892</v>
      </c>
      <c r="M1037" s="10" t="s">
        <v>945</v>
      </c>
      <c r="N1037" s="10">
        <v>8</v>
      </c>
    </row>
    <row r="1038" spans="1:21" ht="38.25">
      <c r="A1038" s="3" t="s">
        <v>275</v>
      </c>
      <c r="B1038" s="12" t="s">
        <v>628</v>
      </c>
      <c r="C1038" s="12" t="s">
        <v>2361</v>
      </c>
      <c r="D1038" s="4" t="s">
        <v>16</v>
      </c>
      <c r="E1038" s="4" t="s">
        <v>2495</v>
      </c>
      <c r="F1038" s="4">
        <v>1</v>
      </c>
      <c r="G1038" s="10" t="s">
        <v>456</v>
      </c>
      <c r="H1038" s="10" t="s">
        <v>269</v>
      </c>
      <c r="J1038" s="10" t="s">
        <v>1853</v>
      </c>
      <c r="L1038" s="10" t="s">
        <v>1854</v>
      </c>
      <c r="M1038" s="10" t="s">
        <v>955</v>
      </c>
      <c r="N1038" s="10">
        <v>4</v>
      </c>
      <c r="U1038" s="10" t="s">
        <v>965</v>
      </c>
    </row>
    <row r="1039" spans="1:21" ht="51">
      <c r="A1039" s="3" t="s">
        <v>104</v>
      </c>
      <c r="B1039" s="12" t="s">
        <v>1949</v>
      </c>
      <c r="C1039" s="12" t="s">
        <v>2361</v>
      </c>
      <c r="D1039" s="4">
        <v>4</v>
      </c>
      <c r="E1039" s="4" t="s">
        <v>2495</v>
      </c>
      <c r="F1039" s="4">
        <v>2</v>
      </c>
      <c r="G1039" s="10" t="s">
        <v>456</v>
      </c>
      <c r="H1039" s="10" t="s">
        <v>95</v>
      </c>
      <c r="J1039" s="10" t="s">
        <v>922</v>
      </c>
      <c r="L1039" s="10" t="s">
        <v>2766</v>
      </c>
      <c r="M1039" s="10" t="s">
        <v>2216</v>
      </c>
      <c r="N1039" s="10">
        <v>12</v>
      </c>
    </row>
    <row r="1040" spans="1:21" ht="76.5">
      <c r="A1040" s="3" t="s">
        <v>250</v>
      </c>
      <c r="B1040" s="12" t="s">
        <v>598</v>
      </c>
      <c r="C1040" s="12" t="s">
        <v>2361</v>
      </c>
      <c r="D1040" s="4">
        <v>6</v>
      </c>
      <c r="E1040" s="4" t="s">
        <v>2495</v>
      </c>
      <c r="F1040" s="4">
        <v>1</v>
      </c>
      <c r="G1040" s="10" t="s">
        <v>456</v>
      </c>
      <c r="H1040" s="10" t="s">
        <v>251</v>
      </c>
      <c r="I1040" s="10" t="s">
        <v>319</v>
      </c>
      <c r="J1040" s="10" t="s">
        <v>3115</v>
      </c>
      <c r="L1040" s="10" t="s">
        <v>3116</v>
      </c>
    </row>
    <row r="1041" spans="1:21" ht="25.5">
      <c r="A1041" s="3" t="s">
        <v>210</v>
      </c>
      <c r="B1041" s="12" t="s">
        <v>1109</v>
      </c>
      <c r="C1041" s="12" t="s">
        <v>2361</v>
      </c>
      <c r="D1041" s="4">
        <v>2</v>
      </c>
      <c r="E1041" s="4" t="s">
        <v>2495</v>
      </c>
      <c r="F1041" s="4">
        <v>2</v>
      </c>
      <c r="G1041" s="10" t="s">
        <v>456</v>
      </c>
      <c r="H1041" s="10" t="s">
        <v>196</v>
      </c>
      <c r="J1041" s="10" t="s">
        <v>1218</v>
      </c>
      <c r="L1041" s="10" t="s">
        <v>2288</v>
      </c>
      <c r="M1041" s="10" t="s">
        <v>847</v>
      </c>
      <c r="N1041" s="10">
        <v>8</v>
      </c>
      <c r="U1041" s="10" t="s">
        <v>965</v>
      </c>
    </row>
    <row r="1042" spans="1:21" ht="25.5">
      <c r="A1042" s="3" t="s">
        <v>211</v>
      </c>
      <c r="B1042" s="12" t="s">
        <v>1110</v>
      </c>
      <c r="C1042" s="12" t="s">
        <v>2361</v>
      </c>
      <c r="D1042" s="4">
        <v>2</v>
      </c>
      <c r="E1042" s="4" t="s">
        <v>2495</v>
      </c>
      <c r="F1042" s="4">
        <v>2</v>
      </c>
      <c r="G1042" s="10" t="s">
        <v>456</v>
      </c>
      <c r="H1042" s="10" t="s">
        <v>196</v>
      </c>
      <c r="J1042" s="10" t="s">
        <v>1219</v>
      </c>
      <c r="L1042" s="10" t="s">
        <v>2289</v>
      </c>
      <c r="M1042" s="10" t="s">
        <v>1176</v>
      </c>
      <c r="N1042" s="10">
        <v>5</v>
      </c>
      <c r="U1042" s="10" t="s">
        <v>965</v>
      </c>
    </row>
    <row r="1043" spans="1:21" ht="38.25">
      <c r="A1043" s="3" t="s">
        <v>105</v>
      </c>
      <c r="B1043" s="12" t="s">
        <v>1950</v>
      </c>
      <c r="C1043" s="12" t="s">
        <v>2361</v>
      </c>
      <c r="D1043" s="4">
        <v>4</v>
      </c>
      <c r="E1043" s="4" t="s">
        <v>2495</v>
      </c>
      <c r="F1043" s="4">
        <v>1</v>
      </c>
      <c r="G1043" s="10" t="s">
        <v>456</v>
      </c>
      <c r="H1043" s="10" t="s">
        <v>95</v>
      </c>
      <c r="J1043" s="10" t="s">
        <v>2767</v>
      </c>
      <c r="L1043" s="10" t="s">
        <v>2768</v>
      </c>
      <c r="M1043" s="10" t="s">
        <v>969</v>
      </c>
      <c r="N1043" s="10">
        <v>11</v>
      </c>
    </row>
    <row r="1044" spans="1:21" ht="76.5">
      <c r="A1044" s="3" t="s">
        <v>212</v>
      </c>
      <c r="B1044" s="12" t="s">
        <v>1111</v>
      </c>
      <c r="C1044" s="12" t="s">
        <v>2361</v>
      </c>
      <c r="D1044" s="4" t="s">
        <v>16</v>
      </c>
      <c r="E1044" s="4" t="s">
        <v>2495</v>
      </c>
      <c r="F1044" s="4">
        <v>2</v>
      </c>
      <c r="G1044" s="10" t="s">
        <v>456</v>
      </c>
      <c r="H1044" s="10" t="s">
        <v>196</v>
      </c>
      <c r="J1044" s="10" t="s">
        <v>966</v>
      </c>
      <c r="L1044" s="10" t="s">
        <v>967</v>
      </c>
      <c r="M1044" s="10" t="s">
        <v>969</v>
      </c>
      <c r="N1044" s="10">
        <v>8</v>
      </c>
      <c r="U1044" s="10" t="s">
        <v>968</v>
      </c>
    </row>
    <row r="1045" spans="1:21" ht="38.25">
      <c r="A1045" s="3" t="s">
        <v>106</v>
      </c>
      <c r="B1045" s="12" t="s">
        <v>1951</v>
      </c>
      <c r="C1045" s="12" t="s">
        <v>2361</v>
      </c>
      <c r="D1045" s="4">
        <v>4</v>
      </c>
      <c r="E1045" s="4" t="s">
        <v>2495</v>
      </c>
      <c r="F1045" s="4">
        <v>1</v>
      </c>
      <c r="G1045" s="10" t="s">
        <v>456</v>
      </c>
      <c r="H1045" s="10" t="s">
        <v>95</v>
      </c>
      <c r="J1045" s="10" t="s">
        <v>2769</v>
      </c>
      <c r="L1045" s="10" t="s">
        <v>2770</v>
      </c>
      <c r="M1045" s="10" t="s">
        <v>951</v>
      </c>
      <c r="N1045" s="10">
        <v>9</v>
      </c>
    </row>
    <row r="1046" spans="1:21" ht="38.25">
      <c r="A1046" s="3" t="s">
        <v>276</v>
      </c>
      <c r="B1046" s="12" t="s">
        <v>629</v>
      </c>
      <c r="C1046" s="12" t="s">
        <v>2361</v>
      </c>
      <c r="D1046" s="4">
        <v>2</v>
      </c>
      <c r="E1046" s="4" t="s">
        <v>2495</v>
      </c>
      <c r="F1046" s="4">
        <v>2</v>
      </c>
      <c r="G1046" s="10" t="s">
        <v>456</v>
      </c>
      <c r="H1046" s="10" t="s">
        <v>269</v>
      </c>
      <c r="J1046" s="10" t="s">
        <v>1213</v>
      </c>
      <c r="L1046" s="10" t="s">
        <v>2058</v>
      </c>
      <c r="M1046" s="10" t="s">
        <v>844</v>
      </c>
      <c r="N1046" s="10">
        <v>8</v>
      </c>
      <c r="U1046" s="10" t="s">
        <v>965</v>
      </c>
    </row>
    <row r="1047" spans="1:21" ht="63.75">
      <c r="A1047" s="3" t="s">
        <v>277</v>
      </c>
      <c r="B1047" s="12" t="s">
        <v>630</v>
      </c>
      <c r="C1047" s="12" t="s">
        <v>2361</v>
      </c>
      <c r="D1047" s="4">
        <v>6</v>
      </c>
      <c r="E1047" s="4" t="s">
        <v>2495</v>
      </c>
      <c r="F1047" s="4">
        <v>2</v>
      </c>
      <c r="G1047" s="10" t="s">
        <v>456</v>
      </c>
      <c r="H1047" s="10" t="s">
        <v>269</v>
      </c>
      <c r="J1047" s="10" t="s">
        <v>3101</v>
      </c>
      <c r="L1047" s="10" t="s">
        <v>3102</v>
      </c>
      <c r="M1047" s="10" t="s">
        <v>955</v>
      </c>
      <c r="N1047" s="10">
        <v>12</v>
      </c>
      <c r="U1047" s="10" t="s">
        <v>2748</v>
      </c>
    </row>
    <row r="1048" spans="1:21" ht="25.5">
      <c r="A1048" s="3" t="s">
        <v>107</v>
      </c>
      <c r="B1048" s="12" t="s">
        <v>1953</v>
      </c>
      <c r="C1048" s="12" t="s">
        <v>2361</v>
      </c>
      <c r="D1048" s="4" t="s">
        <v>19</v>
      </c>
      <c r="E1048" s="4" t="s">
        <v>2495</v>
      </c>
      <c r="F1048" s="4">
        <v>1</v>
      </c>
      <c r="G1048" s="10" t="s">
        <v>456</v>
      </c>
      <c r="H1048" s="10" t="s">
        <v>95</v>
      </c>
      <c r="J1048" s="10" t="s">
        <v>948</v>
      </c>
      <c r="L1048" s="10" t="s">
        <v>2225</v>
      </c>
      <c r="M1048" s="10" t="s">
        <v>844</v>
      </c>
      <c r="N1048" s="10">
        <v>5</v>
      </c>
    </row>
    <row r="1049" spans="1:21" ht="25.5">
      <c r="A1049" s="3" t="s">
        <v>107</v>
      </c>
      <c r="B1049" s="12" t="s">
        <v>1952</v>
      </c>
      <c r="C1049" s="12" t="s">
        <v>2361</v>
      </c>
      <c r="D1049" s="4" t="s">
        <v>16</v>
      </c>
      <c r="E1049" s="4" t="s">
        <v>2495</v>
      </c>
      <c r="F1049" s="4">
        <v>1</v>
      </c>
      <c r="G1049" s="10" t="s">
        <v>456</v>
      </c>
      <c r="H1049" s="10" t="s">
        <v>95</v>
      </c>
      <c r="J1049" s="10" t="s">
        <v>948</v>
      </c>
      <c r="L1049" s="10" t="s">
        <v>2225</v>
      </c>
      <c r="M1049" s="10" t="s">
        <v>844</v>
      </c>
      <c r="N1049" s="10">
        <v>5</v>
      </c>
    </row>
    <row r="1050" spans="1:21" ht="63.75">
      <c r="A1050" s="3" t="s">
        <v>213</v>
      </c>
      <c r="B1050" s="12" t="s">
        <v>1112</v>
      </c>
      <c r="C1050" s="12" t="s">
        <v>2361</v>
      </c>
      <c r="D1050" s="4" t="s">
        <v>16</v>
      </c>
      <c r="E1050" s="4" t="s">
        <v>2495</v>
      </c>
      <c r="F1050" s="4">
        <v>2</v>
      </c>
      <c r="G1050" s="10" t="s">
        <v>456</v>
      </c>
      <c r="H1050" s="10" t="s">
        <v>196</v>
      </c>
      <c r="J1050" s="10" t="s">
        <v>2260</v>
      </c>
      <c r="L1050" s="10" t="s">
        <v>2290</v>
      </c>
      <c r="M1050" s="10" t="s">
        <v>313</v>
      </c>
      <c r="N1050" s="10">
        <v>3</v>
      </c>
      <c r="U1050" s="10" t="s">
        <v>2291</v>
      </c>
    </row>
    <row r="1051" spans="1:21" ht="38.25">
      <c r="A1051" s="3" t="s">
        <v>214</v>
      </c>
      <c r="B1051" s="12" t="s">
        <v>1113</v>
      </c>
      <c r="C1051" s="12" t="s">
        <v>2361</v>
      </c>
      <c r="D1051" s="4" t="s">
        <v>19</v>
      </c>
      <c r="E1051" s="4" t="s">
        <v>2495</v>
      </c>
      <c r="F1051" s="4">
        <v>1</v>
      </c>
      <c r="G1051" s="10" t="s">
        <v>456</v>
      </c>
      <c r="H1051" s="10" t="s">
        <v>196</v>
      </c>
      <c r="J1051" s="10" t="s">
        <v>2267</v>
      </c>
      <c r="L1051" s="10" t="s">
        <v>2268</v>
      </c>
      <c r="M1051" s="10" t="s">
        <v>951</v>
      </c>
      <c r="N1051" s="10">
        <v>5</v>
      </c>
      <c r="U1051" s="10" t="s">
        <v>965</v>
      </c>
    </row>
    <row r="1052" spans="1:21" ht="63.75">
      <c r="A1052" s="3" t="s">
        <v>278</v>
      </c>
      <c r="B1052" s="12" t="s">
        <v>632</v>
      </c>
      <c r="C1052" s="12" t="s">
        <v>2361</v>
      </c>
      <c r="D1052" s="4" t="s">
        <v>19</v>
      </c>
      <c r="E1052" s="4" t="s">
        <v>2495</v>
      </c>
      <c r="F1052" s="4">
        <v>2</v>
      </c>
      <c r="G1052" s="10" t="s">
        <v>456</v>
      </c>
      <c r="H1052" s="10" t="s">
        <v>269</v>
      </c>
      <c r="J1052" s="10" t="s">
        <v>1855</v>
      </c>
      <c r="L1052" s="10" t="s">
        <v>1856</v>
      </c>
      <c r="M1052" s="10" t="s">
        <v>844</v>
      </c>
      <c r="N1052" s="10">
        <v>6</v>
      </c>
      <c r="U1052" s="10" t="s">
        <v>1848</v>
      </c>
    </row>
    <row r="1053" spans="1:21" ht="63.75">
      <c r="A1053" s="3" t="s">
        <v>278</v>
      </c>
      <c r="B1053" s="12" t="s">
        <v>631</v>
      </c>
      <c r="C1053" s="12" t="s">
        <v>2361</v>
      </c>
      <c r="D1053" s="4" t="s">
        <v>16</v>
      </c>
      <c r="E1053" s="4" t="s">
        <v>2495</v>
      </c>
      <c r="F1053" s="4">
        <v>3</v>
      </c>
      <c r="G1053" s="10" t="s">
        <v>456</v>
      </c>
      <c r="H1053" s="10" t="s">
        <v>269</v>
      </c>
      <c r="J1053" s="10" t="s">
        <v>1855</v>
      </c>
      <c r="L1053" s="10" t="s">
        <v>1856</v>
      </c>
      <c r="M1053" s="10" t="s">
        <v>844</v>
      </c>
      <c r="N1053" s="10">
        <v>6</v>
      </c>
      <c r="U1053" s="10" t="s">
        <v>1848</v>
      </c>
    </row>
    <row r="1054" spans="1:21" ht="25.5">
      <c r="A1054" s="3" t="s">
        <v>108</v>
      </c>
      <c r="B1054" s="12" t="s">
        <v>1954</v>
      </c>
      <c r="C1054" s="12" t="s">
        <v>2361</v>
      </c>
      <c r="D1054" s="4">
        <v>1</v>
      </c>
      <c r="E1054" s="4" t="s">
        <v>2495</v>
      </c>
      <c r="F1054" s="4">
        <v>1</v>
      </c>
      <c r="G1054" s="10" t="s">
        <v>456</v>
      </c>
      <c r="H1054" s="10" t="s">
        <v>95</v>
      </c>
      <c r="J1054" s="10" t="s">
        <v>2226</v>
      </c>
      <c r="L1054" s="10" t="s">
        <v>2227</v>
      </c>
      <c r="M1054" s="10" t="s">
        <v>951</v>
      </c>
      <c r="N1054" s="10">
        <v>5</v>
      </c>
    </row>
    <row r="1055" spans="1:21" ht="51">
      <c r="A1055" s="3" t="s">
        <v>324</v>
      </c>
      <c r="B1055" s="12" t="s">
        <v>685</v>
      </c>
      <c r="C1055" s="12" t="s">
        <v>2361</v>
      </c>
      <c r="D1055" s="4" t="s">
        <v>19</v>
      </c>
      <c r="E1055" s="4" t="s">
        <v>2495</v>
      </c>
      <c r="F1055" s="4">
        <v>1</v>
      </c>
      <c r="G1055" s="10" t="s">
        <v>456</v>
      </c>
      <c r="H1055" s="10" t="s">
        <v>319</v>
      </c>
      <c r="J1055" s="10" t="s">
        <v>1833</v>
      </c>
      <c r="L1055" s="10" t="s">
        <v>938</v>
      </c>
      <c r="M1055" s="10" t="s">
        <v>939</v>
      </c>
      <c r="N1055" s="10">
        <v>3</v>
      </c>
    </row>
    <row r="1056" spans="1:21" ht="51">
      <c r="A1056" s="3" t="s">
        <v>324</v>
      </c>
      <c r="B1056" s="12" t="s">
        <v>684</v>
      </c>
      <c r="C1056" s="12" t="s">
        <v>2361</v>
      </c>
      <c r="D1056" s="4" t="s">
        <v>16</v>
      </c>
      <c r="E1056" s="4" t="s">
        <v>2495</v>
      </c>
      <c r="F1056" s="4">
        <v>2</v>
      </c>
      <c r="G1056" s="10" t="s">
        <v>456</v>
      </c>
      <c r="H1056" s="10" t="s">
        <v>319</v>
      </c>
      <c r="J1056" s="10" t="s">
        <v>1833</v>
      </c>
      <c r="L1056" s="10" t="s">
        <v>938</v>
      </c>
      <c r="M1056" s="10" t="s">
        <v>939</v>
      </c>
      <c r="N1056" s="10">
        <v>3</v>
      </c>
    </row>
    <row r="1057" spans="1:21" ht="63.75">
      <c r="A1057" s="3" t="s">
        <v>325</v>
      </c>
      <c r="B1057" s="12" t="s">
        <v>686</v>
      </c>
      <c r="C1057" s="12" t="s">
        <v>2361</v>
      </c>
      <c r="D1057" s="4">
        <v>1</v>
      </c>
      <c r="E1057" s="4" t="s">
        <v>2495</v>
      </c>
      <c r="F1057" s="4">
        <v>2</v>
      </c>
      <c r="G1057" s="10" t="s">
        <v>456</v>
      </c>
      <c r="H1057" s="10" t="s">
        <v>319</v>
      </c>
      <c r="J1057" s="10" t="s">
        <v>1834</v>
      </c>
      <c r="L1057" s="10" t="s">
        <v>1835</v>
      </c>
      <c r="M1057" s="10" t="s">
        <v>939</v>
      </c>
      <c r="N1057" s="10">
        <v>6</v>
      </c>
    </row>
    <row r="1058" spans="1:21" ht="63.75">
      <c r="A1058" s="3" t="s">
        <v>326</v>
      </c>
      <c r="B1058" s="12" t="s">
        <v>687</v>
      </c>
      <c r="C1058" s="12" t="s">
        <v>2361</v>
      </c>
      <c r="D1058" s="4">
        <v>5</v>
      </c>
      <c r="E1058" s="4" t="s">
        <v>2495</v>
      </c>
      <c r="F1058" s="4">
        <v>2</v>
      </c>
      <c r="G1058" s="10" t="s">
        <v>456</v>
      </c>
      <c r="H1058" s="10" t="s">
        <v>319</v>
      </c>
      <c r="J1058" s="10" t="s">
        <v>2968</v>
      </c>
      <c r="L1058" s="10" t="s">
        <v>2970</v>
      </c>
      <c r="M1058" s="10" t="s">
        <v>941</v>
      </c>
      <c r="N1058" s="10">
        <v>12</v>
      </c>
    </row>
    <row r="1059" spans="1:21" ht="51">
      <c r="A1059" s="3" t="s">
        <v>327</v>
      </c>
      <c r="B1059" s="12" t="s">
        <v>688</v>
      </c>
      <c r="C1059" s="12" t="s">
        <v>2361</v>
      </c>
      <c r="D1059" s="4" t="s">
        <v>16</v>
      </c>
      <c r="E1059" s="4" t="s">
        <v>2495</v>
      </c>
      <c r="F1059" s="4">
        <v>1</v>
      </c>
      <c r="G1059" s="10" t="s">
        <v>456</v>
      </c>
      <c r="H1059" s="10" t="s">
        <v>319</v>
      </c>
      <c r="J1059" s="10" t="s">
        <v>1788</v>
      </c>
      <c r="L1059" s="10" t="s">
        <v>998</v>
      </c>
      <c r="M1059" s="10" t="s">
        <v>939</v>
      </c>
      <c r="N1059" s="10">
        <v>4</v>
      </c>
    </row>
    <row r="1060" spans="1:21" ht="51">
      <c r="A1060" s="3" t="s">
        <v>328</v>
      </c>
      <c r="B1060" s="12" t="s">
        <v>689</v>
      </c>
      <c r="C1060" s="12" t="s">
        <v>2361</v>
      </c>
      <c r="D1060" s="4" t="s">
        <v>19</v>
      </c>
      <c r="E1060" s="4" t="s">
        <v>2495</v>
      </c>
      <c r="F1060" s="4">
        <v>1</v>
      </c>
      <c r="G1060" s="10" t="s">
        <v>456</v>
      </c>
      <c r="H1060" s="10" t="s">
        <v>319</v>
      </c>
      <c r="J1060" s="10" t="s">
        <v>1221</v>
      </c>
      <c r="L1060" s="10" t="s">
        <v>1829</v>
      </c>
      <c r="M1060" s="10" t="s">
        <v>939</v>
      </c>
      <c r="N1060" s="10">
        <v>10</v>
      </c>
    </row>
    <row r="1061" spans="1:21" ht="51">
      <c r="A1061" s="3" t="s">
        <v>155</v>
      </c>
      <c r="B1061" s="12" t="s">
        <v>2002</v>
      </c>
      <c r="C1061" s="12" t="s">
        <v>2361</v>
      </c>
      <c r="D1061" s="4">
        <v>2</v>
      </c>
      <c r="E1061" s="4" t="s">
        <v>2495</v>
      </c>
      <c r="F1061" s="4">
        <v>1</v>
      </c>
      <c r="G1061" s="10" t="s">
        <v>456</v>
      </c>
      <c r="H1061" s="10" t="s">
        <v>149</v>
      </c>
      <c r="J1061" s="10" t="s">
        <v>1217</v>
      </c>
      <c r="L1061" s="10" t="s">
        <v>2079</v>
      </c>
      <c r="M1061" s="10" t="s">
        <v>945</v>
      </c>
      <c r="N1061" s="10">
        <v>6</v>
      </c>
    </row>
    <row r="1062" spans="1:21" ht="76.5">
      <c r="A1062" s="3" t="s">
        <v>156</v>
      </c>
      <c r="B1062" s="12" t="s">
        <v>2003</v>
      </c>
      <c r="C1062" s="12" t="s">
        <v>2361</v>
      </c>
      <c r="D1062" s="4">
        <v>6</v>
      </c>
      <c r="E1062" s="4" t="s">
        <v>2495</v>
      </c>
      <c r="F1062" s="4">
        <v>1</v>
      </c>
      <c r="G1062" s="10" t="s">
        <v>456</v>
      </c>
      <c r="H1062" s="10" t="s">
        <v>149</v>
      </c>
      <c r="J1062" s="10" t="s">
        <v>3086</v>
      </c>
      <c r="L1062" s="10" t="s">
        <v>3087</v>
      </c>
      <c r="M1062" s="10" t="s">
        <v>945</v>
      </c>
      <c r="N1062" s="10">
        <v>11</v>
      </c>
    </row>
    <row r="1063" spans="1:21" ht="63.75">
      <c r="A1063" s="3" t="s">
        <v>279</v>
      </c>
      <c r="B1063" s="12" t="s">
        <v>634</v>
      </c>
      <c r="C1063" s="12" t="s">
        <v>2361</v>
      </c>
      <c r="D1063" s="4" t="s">
        <v>19</v>
      </c>
      <c r="E1063" s="4" t="s">
        <v>2495</v>
      </c>
      <c r="F1063" s="4">
        <v>1</v>
      </c>
      <c r="G1063" s="10" t="s">
        <v>456</v>
      </c>
      <c r="H1063" s="10" t="s">
        <v>269</v>
      </c>
      <c r="J1063" s="10" t="s">
        <v>1213</v>
      </c>
      <c r="L1063" s="10" t="s">
        <v>2377</v>
      </c>
      <c r="M1063" s="10" t="s">
        <v>844</v>
      </c>
      <c r="N1063" s="10">
        <v>4</v>
      </c>
      <c r="U1063" s="10" t="s">
        <v>1857</v>
      </c>
    </row>
    <row r="1064" spans="1:21" ht="63.75">
      <c r="A1064" s="3" t="s">
        <v>279</v>
      </c>
      <c r="B1064" s="12" t="s">
        <v>633</v>
      </c>
      <c r="C1064" s="12" t="s">
        <v>2361</v>
      </c>
      <c r="D1064" s="4" t="s">
        <v>16</v>
      </c>
      <c r="E1064" s="4" t="s">
        <v>2495</v>
      </c>
      <c r="F1064" s="4">
        <v>2</v>
      </c>
      <c r="G1064" s="10" t="s">
        <v>456</v>
      </c>
      <c r="H1064" s="10" t="s">
        <v>269</v>
      </c>
      <c r="J1064" s="10" t="s">
        <v>1213</v>
      </c>
      <c r="L1064" s="10" t="s">
        <v>2377</v>
      </c>
      <c r="M1064" s="10" t="s">
        <v>844</v>
      </c>
      <c r="N1064" s="10">
        <v>4</v>
      </c>
      <c r="U1064" s="10" t="s">
        <v>1857</v>
      </c>
    </row>
    <row r="1065" spans="1:21" ht="63.75">
      <c r="A1065" s="3" t="s">
        <v>280</v>
      </c>
      <c r="B1065" s="12" t="s">
        <v>635</v>
      </c>
      <c r="C1065" s="12" t="s">
        <v>2361</v>
      </c>
      <c r="D1065" s="4" t="s">
        <v>16</v>
      </c>
      <c r="E1065" s="4" t="s">
        <v>2495</v>
      </c>
      <c r="F1065" s="4">
        <v>3</v>
      </c>
      <c r="G1065" s="10" t="s">
        <v>456</v>
      </c>
      <c r="H1065" s="10" t="s">
        <v>269</v>
      </c>
      <c r="J1065" s="10" t="s">
        <v>1858</v>
      </c>
      <c r="L1065" s="10" t="s">
        <v>2378</v>
      </c>
      <c r="M1065" s="10" t="s">
        <v>985</v>
      </c>
      <c r="N1065" s="10">
        <v>2</v>
      </c>
      <c r="U1065" s="10" t="s">
        <v>1859</v>
      </c>
    </row>
    <row r="1066" spans="1:21" ht="63.75">
      <c r="A1066" s="3" t="s">
        <v>281</v>
      </c>
      <c r="B1066" s="12" t="s">
        <v>636</v>
      </c>
      <c r="C1066" s="12" t="s">
        <v>2361</v>
      </c>
      <c r="D1066" s="4">
        <v>5</v>
      </c>
      <c r="E1066" s="4" t="s">
        <v>2495</v>
      </c>
      <c r="F1066" s="4">
        <v>2</v>
      </c>
      <c r="G1066" s="10" t="s">
        <v>456</v>
      </c>
      <c r="H1066" s="10" t="s">
        <v>269</v>
      </c>
      <c r="J1066" s="10" t="s">
        <v>2976</v>
      </c>
      <c r="L1066" s="10" t="s">
        <v>2977</v>
      </c>
      <c r="M1066" s="10" t="s">
        <v>955</v>
      </c>
      <c r="N1066" s="10">
        <v>14</v>
      </c>
      <c r="U1066" s="10" t="s">
        <v>2978</v>
      </c>
    </row>
    <row r="1067" spans="1:21" ht="25.5">
      <c r="A1067" s="3" t="s">
        <v>109</v>
      </c>
      <c r="B1067" s="12" t="s">
        <v>1955</v>
      </c>
      <c r="C1067" s="12" t="s">
        <v>2361</v>
      </c>
      <c r="D1067" s="4" t="s">
        <v>19</v>
      </c>
      <c r="E1067" s="4" t="s">
        <v>2495</v>
      </c>
      <c r="F1067" s="4">
        <v>2</v>
      </c>
      <c r="G1067" s="10" t="s">
        <v>456</v>
      </c>
      <c r="H1067" s="10" t="s">
        <v>95</v>
      </c>
      <c r="J1067" s="10" t="s">
        <v>948</v>
      </c>
      <c r="L1067" s="10" t="s">
        <v>949</v>
      </c>
      <c r="M1067" s="10" t="s">
        <v>950</v>
      </c>
      <c r="N1067" s="10">
        <v>5</v>
      </c>
    </row>
    <row r="1068" spans="1:21" ht="63.75">
      <c r="A1068" s="3" t="s">
        <v>329</v>
      </c>
      <c r="B1068" s="12" t="s">
        <v>690</v>
      </c>
      <c r="C1068" s="12" t="s">
        <v>2361</v>
      </c>
      <c r="D1068" s="4">
        <v>1</v>
      </c>
      <c r="E1068" s="4" t="s">
        <v>2495</v>
      </c>
      <c r="F1068" s="4">
        <v>2</v>
      </c>
      <c r="G1068" s="10" t="s">
        <v>456</v>
      </c>
      <c r="H1068" s="10" t="s">
        <v>319</v>
      </c>
      <c r="J1068" s="10" t="s">
        <v>942</v>
      </c>
      <c r="L1068" s="10" t="s">
        <v>1836</v>
      </c>
      <c r="M1068" s="10" t="s">
        <v>941</v>
      </c>
      <c r="N1068" s="10">
        <v>7</v>
      </c>
    </row>
    <row r="1069" spans="1:21" ht="63.75">
      <c r="A1069" s="3" t="s">
        <v>330</v>
      </c>
      <c r="B1069" s="12" t="s">
        <v>691</v>
      </c>
      <c r="C1069" s="12" t="s">
        <v>2361</v>
      </c>
      <c r="D1069" s="4">
        <v>1</v>
      </c>
      <c r="E1069" s="4" t="s">
        <v>2495</v>
      </c>
      <c r="F1069" s="4">
        <v>1</v>
      </c>
      <c r="G1069" s="10" t="s">
        <v>456</v>
      </c>
      <c r="H1069" s="10" t="s">
        <v>319</v>
      </c>
      <c r="J1069" s="10" t="s">
        <v>1837</v>
      </c>
      <c r="L1069" s="10" t="s">
        <v>1838</v>
      </c>
      <c r="M1069" s="10" t="s">
        <v>941</v>
      </c>
      <c r="N1069" s="10">
        <v>9</v>
      </c>
    </row>
    <row r="1070" spans="1:21" ht="63.75">
      <c r="A1070" s="3" t="s">
        <v>282</v>
      </c>
      <c r="B1070" s="12" t="s">
        <v>637</v>
      </c>
      <c r="C1070" s="12" t="s">
        <v>2361</v>
      </c>
      <c r="D1070" s="4">
        <v>6</v>
      </c>
      <c r="E1070" s="4" t="s">
        <v>2495</v>
      </c>
      <c r="F1070" s="4">
        <v>2</v>
      </c>
      <c r="G1070" s="10" t="s">
        <v>456</v>
      </c>
      <c r="H1070" s="10" t="s">
        <v>269</v>
      </c>
      <c r="J1070" s="10" t="s">
        <v>3103</v>
      </c>
      <c r="L1070" s="10" t="s">
        <v>3281</v>
      </c>
      <c r="M1070" s="10" t="s">
        <v>985</v>
      </c>
      <c r="N1070" s="10">
        <v>12</v>
      </c>
      <c r="U1070" s="10" t="s">
        <v>3104</v>
      </c>
    </row>
    <row r="1071" spans="1:21" ht="25.5">
      <c r="A1071" s="3" t="s">
        <v>110</v>
      </c>
      <c r="B1071" s="12" t="s">
        <v>1956</v>
      </c>
      <c r="C1071" s="12" t="s">
        <v>2361</v>
      </c>
      <c r="D1071" s="4">
        <v>4</v>
      </c>
      <c r="E1071" s="4" t="s">
        <v>2495</v>
      </c>
      <c r="F1071" s="4">
        <v>1</v>
      </c>
      <c r="G1071" s="10" t="s">
        <v>456</v>
      </c>
      <c r="H1071" s="10" t="s">
        <v>95</v>
      </c>
      <c r="J1071" s="10" t="s">
        <v>1713</v>
      </c>
      <c r="L1071" s="10" t="s">
        <v>2771</v>
      </c>
      <c r="M1071" s="10" t="s">
        <v>950</v>
      </c>
      <c r="N1071" s="10">
        <v>9</v>
      </c>
    </row>
    <row r="1072" spans="1:21" ht="63.75">
      <c r="A1072" s="3" t="s">
        <v>157</v>
      </c>
      <c r="B1072" s="12" t="s">
        <v>2004</v>
      </c>
      <c r="C1072" s="12" t="s">
        <v>2361</v>
      </c>
      <c r="D1072" s="4">
        <v>1</v>
      </c>
      <c r="E1072" s="4" t="s">
        <v>2495</v>
      </c>
      <c r="F1072" s="4">
        <v>2</v>
      </c>
      <c r="G1072" s="10" t="s">
        <v>456</v>
      </c>
      <c r="H1072" s="10" t="s">
        <v>149</v>
      </c>
      <c r="J1072" s="10" t="s">
        <v>2080</v>
      </c>
      <c r="L1072" s="10" t="s">
        <v>2081</v>
      </c>
      <c r="M1072" s="10" t="s">
        <v>945</v>
      </c>
      <c r="N1072" s="10">
        <v>7</v>
      </c>
    </row>
    <row r="1073" spans="1:21" ht="63.75">
      <c r="A1073" s="3" t="s">
        <v>158</v>
      </c>
      <c r="B1073" s="12" t="s">
        <v>2006</v>
      </c>
      <c r="C1073" s="12" t="s">
        <v>2361</v>
      </c>
      <c r="D1073" s="4" t="s">
        <v>16</v>
      </c>
      <c r="E1073" s="4" t="s">
        <v>2495</v>
      </c>
      <c r="F1073" s="4">
        <v>2</v>
      </c>
      <c r="G1073" s="10" t="s">
        <v>456</v>
      </c>
      <c r="H1073" s="10" t="s">
        <v>149</v>
      </c>
      <c r="J1073" s="10" t="s">
        <v>2082</v>
      </c>
      <c r="L1073" s="10" t="s">
        <v>2083</v>
      </c>
      <c r="M1073" s="10" t="s">
        <v>945</v>
      </c>
      <c r="N1073" s="10">
        <v>6</v>
      </c>
    </row>
    <row r="1074" spans="1:21" ht="63.75">
      <c r="A1074" s="3" t="s">
        <v>158</v>
      </c>
      <c r="B1074" s="12" t="s">
        <v>2005</v>
      </c>
      <c r="C1074" s="12" t="s">
        <v>2361</v>
      </c>
      <c r="D1074" s="4">
        <v>1</v>
      </c>
      <c r="E1074" s="4" t="s">
        <v>2495</v>
      </c>
      <c r="F1074" s="4">
        <v>1</v>
      </c>
      <c r="G1074" s="10" t="s">
        <v>456</v>
      </c>
      <c r="H1074" s="10" t="s">
        <v>149</v>
      </c>
      <c r="J1074" s="10" t="s">
        <v>2082</v>
      </c>
      <c r="L1074" s="10" t="s">
        <v>2083</v>
      </c>
      <c r="M1074" s="10" t="s">
        <v>945</v>
      </c>
      <c r="N1074" s="10">
        <v>6</v>
      </c>
    </row>
    <row r="1075" spans="1:21" ht="51">
      <c r="A1075" s="3" t="s">
        <v>111</v>
      </c>
      <c r="B1075" s="12" t="s">
        <v>1957</v>
      </c>
      <c r="C1075" s="12" t="s">
        <v>2361</v>
      </c>
      <c r="D1075" s="4">
        <v>5</v>
      </c>
      <c r="E1075" s="4" t="s">
        <v>2495</v>
      </c>
      <c r="F1075" s="4">
        <v>2</v>
      </c>
      <c r="G1075" s="10" t="s">
        <v>456</v>
      </c>
      <c r="H1075" s="10" t="s">
        <v>95</v>
      </c>
      <c r="J1075" s="10" t="s">
        <v>2982</v>
      </c>
      <c r="L1075" s="10" t="s">
        <v>2983</v>
      </c>
      <c r="M1075" s="10" t="s">
        <v>2984</v>
      </c>
      <c r="N1075" s="10">
        <v>12</v>
      </c>
    </row>
    <row r="1076" spans="1:21" ht="51">
      <c r="A1076" s="3" t="s">
        <v>252</v>
      </c>
      <c r="B1076" s="12" t="s">
        <v>599</v>
      </c>
      <c r="C1076" s="12" t="s">
        <v>2361</v>
      </c>
      <c r="D1076" s="4">
        <v>4</v>
      </c>
      <c r="E1076" s="4" t="s">
        <v>2495</v>
      </c>
      <c r="F1076" s="4">
        <v>1</v>
      </c>
      <c r="G1076" s="10" t="s">
        <v>456</v>
      </c>
      <c r="H1076" s="10" t="s">
        <v>251</v>
      </c>
      <c r="I1076" s="10" t="s">
        <v>196</v>
      </c>
      <c r="J1076" s="10" t="s">
        <v>2774</v>
      </c>
      <c r="L1076" s="10" t="s">
        <v>2775</v>
      </c>
      <c r="U1076" s="10" t="s">
        <v>965</v>
      </c>
    </row>
    <row r="1077" spans="1:21" ht="63.75">
      <c r="A1077" s="3" t="s">
        <v>283</v>
      </c>
      <c r="B1077" s="12" t="s">
        <v>638</v>
      </c>
      <c r="C1077" s="12" t="s">
        <v>2361</v>
      </c>
      <c r="D1077" s="4">
        <v>1</v>
      </c>
      <c r="E1077" s="4" t="s">
        <v>2495</v>
      </c>
      <c r="F1077" s="4">
        <v>2</v>
      </c>
      <c r="G1077" s="10" t="s">
        <v>456</v>
      </c>
      <c r="H1077" s="10" t="s">
        <v>269</v>
      </c>
      <c r="J1077" s="10" t="s">
        <v>2059</v>
      </c>
      <c r="L1077" s="10" t="s">
        <v>2060</v>
      </c>
      <c r="M1077" s="10" t="s">
        <v>955</v>
      </c>
      <c r="N1077" s="10">
        <v>6</v>
      </c>
      <c r="U1077" s="10" t="s">
        <v>959</v>
      </c>
    </row>
    <row r="1078" spans="1:21" ht="51">
      <c r="A1078" s="3" t="s">
        <v>159</v>
      </c>
      <c r="B1078" s="12" t="s">
        <v>2007</v>
      </c>
      <c r="C1078" s="12" t="s">
        <v>2361</v>
      </c>
      <c r="D1078" s="4">
        <v>6</v>
      </c>
      <c r="E1078" s="4" t="s">
        <v>2495</v>
      </c>
      <c r="F1078" s="4">
        <v>1</v>
      </c>
      <c r="G1078" s="10" t="s">
        <v>456</v>
      </c>
      <c r="H1078" s="10" t="s">
        <v>149</v>
      </c>
      <c r="J1078" s="10" t="s">
        <v>3088</v>
      </c>
      <c r="L1078" s="10" t="s">
        <v>3089</v>
      </c>
      <c r="M1078" s="10" t="s">
        <v>945</v>
      </c>
      <c r="N1078" s="10">
        <v>10</v>
      </c>
    </row>
    <row r="1079" spans="1:21" ht="38.25">
      <c r="A1079" s="3" t="s">
        <v>215</v>
      </c>
      <c r="B1079" s="12" t="s">
        <v>1114</v>
      </c>
      <c r="C1079" s="12" t="s">
        <v>2361</v>
      </c>
      <c r="D1079" s="4" t="s">
        <v>19</v>
      </c>
      <c r="E1079" s="4" t="s">
        <v>2495</v>
      </c>
      <c r="F1079" s="4">
        <v>1</v>
      </c>
      <c r="G1079" s="10" t="s">
        <v>456</v>
      </c>
      <c r="H1079" s="10" t="s">
        <v>196</v>
      </c>
      <c r="J1079" s="10" t="s">
        <v>2292</v>
      </c>
      <c r="L1079" s="10" t="s">
        <v>2293</v>
      </c>
      <c r="M1079" s="10" t="s">
        <v>917</v>
      </c>
      <c r="N1079" s="10">
        <v>5</v>
      </c>
      <c r="U1079" s="10" t="s">
        <v>965</v>
      </c>
    </row>
    <row r="1080" spans="1:21" ht="51">
      <c r="A1080" s="3" t="s">
        <v>253</v>
      </c>
      <c r="B1080" s="12" t="s">
        <v>600</v>
      </c>
      <c r="C1080" s="12" t="s">
        <v>2361</v>
      </c>
      <c r="D1080" s="4">
        <v>5</v>
      </c>
      <c r="E1080" s="4" t="s">
        <v>2495</v>
      </c>
      <c r="F1080" s="4">
        <v>1</v>
      </c>
      <c r="G1080" s="10" t="s">
        <v>456</v>
      </c>
      <c r="H1080" s="10" t="s">
        <v>251</v>
      </c>
      <c r="I1080" s="10" t="s">
        <v>319</v>
      </c>
      <c r="J1080" s="10" t="s">
        <v>1803</v>
      </c>
      <c r="L1080" s="10" t="s">
        <v>2993</v>
      </c>
    </row>
    <row r="1081" spans="1:21" ht="38.25">
      <c r="A1081" s="3" t="s">
        <v>112</v>
      </c>
      <c r="B1081" s="12" t="s">
        <v>1958</v>
      </c>
      <c r="C1081" s="12" t="s">
        <v>2361</v>
      </c>
      <c r="D1081" s="4" t="s">
        <v>16</v>
      </c>
      <c r="E1081" s="4" t="s">
        <v>2495</v>
      </c>
      <c r="F1081" s="4">
        <v>1</v>
      </c>
      <c r="G1081" s="10" t="s">
        <v>456</v>
      </c>
      <c r="H1081" s="10" t="s">
        <v>95</v>
      </c>
      <c r="J1081" s="10" t="s">
        <v>2228</v>
      </c>
      <c r="L1081" s="10" t="s">
        <v>2229</v>
      </c>
      <c r="M1081" s="10" t="s">
        <v>844</v>
      </c>
      <c r="N1081" s="10">
        <v>6</v>
      </c>
      <c r="O1081" s="10" t="s">
        <v>951</v>
      </c>
      <c r="P1081" s="10">
        <v>7</v>
      </c>
      <c r="Q1081" s="10" t="s">
        <v>1553</v>
      </c>
    </row>
    <row r="1082" spans="1:21" ht="63.75">
      <c r="A1082" s="3" t="s">
        <v>284</v>
      </c>
      <c r="B1082" s="12" t="s">
        <v>639</v>
      </c>
      <c r="C1082" s="12" t="s">
        <v>2361</v>
      </c>
      <c r="D1082" s="4">
        <v>1</v>
      </c>
      <c r="E1082" s="4" t="s">
        <v>2495</v>
      </c>
      <c r="F1082" s="4">
        <v>2</v>
      </c>
      <c r="G1082" s="10" t="s">
        <v>456</v>
      </c>
      <c r="H1082" s="10" t="s">
        <v>269</v>
      </c>
      <c r="J1082" s="10" t="s">
        <v>2061</v>
      </c>
      <c r="L1082" s="10" t="s">
        <v>2062</v>
      </c>
      <c r="M1082" s="10" t="s">
        <v>985</v>
      </c>
      <c r="N1082" s="10">
        <v>6</v>
      </c>
      <c r="U1082" s="10" t="s">
        <v>984</v>
      </c>
    </row>
    <row r="1083" spans="1:21" ht="63.75">
      <c r="A1083" s="3" t="s">
        <v>285</v>
      </c>
      <c r="B1083" s="12" t="s">
        <v>641</v>
      </c>
      <c r="C1083" s="12" t="s">
        <v>2361</v>
      </c>
      <c r="D1083" s="4" t="s">
        <v>19</v>
      </c>
      <c r="E1083" s="4" t="s">
        <v>2495</v>
      </c>
      <c r="F1083" s="4">
        <v>1</v>
      </c>
      <c r="G1083" s="10" t="s">
        <v>456</v>
      </c>
      <c r="H1083" s="10" t="s">
        <v>269</v>
      </c>
      <c r="J1083" s="10" t="s">
        <v>1213</v>
      </c>
      <c r="L1083" s="10" t="s">
        <v>1860</v>
      </c>
      <c r="M1083" s="10" t="s">
        <v>844</v>
      </c>
      <c r="N1083" s="10">
        <v>6</v>
      </c>
      <c r="U1083" s="10" t="s">
        <v>1848</v>
      </c>
    </row>
    <row r="1084" spans="1:21" ht="63.75">
      <c r="A1084" s="3" t="s">
        <v>285</v>
      </c>
      <c r="B1084" s="12" t="s">
        <v>640</v>
      </c>
      <c r="C1084" s="12" t="s">
        <v>2361</v>
      </c>
      <c r="D1084" s="4" t="s">
        <v>16</v>
      </c>
      <c r="E1084" s="4" t="s">
        <v>2495</v>
      </c>
      <c r="F1084" s="4">
        <v>1</v>
      </c>
      <c r="G1084" s="10" t="s">
        <v>456</v>
      </c>
      <c r="H1084" s="10" t="s">
        <v>269</v>
      </c>
      <c r="J1084" s="10" t="s">
        <v>1213</v>
      </c>
      <c r="L1084" s="10" t="s">
        <v>1860</v>
      </c>
      <c r="M1084" s="10" t="s">
        <v>844</v>
      </c>
      <c r="N1084" s="10">
        <v>6</v>
      </c>
      <c r="U1084" s="10" t="s">
        <v>1848</v>
      </c>
    </row>
    <row r="1085" spans="1:21" ht="51">
      <c r="A1085" s="3" t="s">
        <v>331</v>
      </c>
      <c r="B1085" s="12" t="s">
        <v>692</v>
      </c>
      <c r="C1085" s="12" t="s">
        <v>2361</v>
      </c>
      <c r="D1085" s="4">
        <v>6</v>
      </c>
      <c r="E1085" s="4" t="s">
        <v>2495</v>
      </c>
      <c r="F1085" s="4">
        <v>2</v>
      </c>
      <c r="G1085" s="10" t="s">
        <v>456</v>
      </c>
      <c r="H1085" s="10" t="s">
        <v>319</v>
      </c>
      <c r="J1085" s="10" t="s">
        <v>3109</v>
      </c>
      <c r="L1085" s="10" t="s">
        <v>3110</v>
      </c>
      <c r="M1085" s="10" t="s">
        <v>941</v>
      </c>
      <c r="N1085" s="10">
        <v>11</v>
      </c>
    </row>
    <row r="1086" spans="1:21" ht="51">
      <c r="A1086" s="3" t="s">
        <v>332</v>
      </c>
      <c r="B1086" s="12" t="s">
        <v>693</v>
      </c>
      <c r="C1086" s="12" t="s">
        <v>2361</v>
      </c>
      <c r="D1086" s="4" t="s">
        <v>16</v>
      </c>
      <c r="E1086" s="4" t="s">
        <v>2495</v>
      </c>
      <c r="F1086" s="4">
        <v>1</v>
      </c>
      <c r="G1086" s="10" t="s">
        <v>456</v>
      </c>
      <c r="H1086" s="10" t="s">
        <v>319</v>
      </c>
      <c r="J1086" s="10" t="s">
        <v>1789</v>
      </c>
      <c r="L1086" s="10" t="s">
        <v>1790</v>
      </c>
      <c r="M1086" s="10" t="s">
        <v>941</v>
      </c>
      <c r="N1086" s="10">
        <v>11</v>
      </c>
    </row>
    <row r="1087" spans="1:21" ht="63.75">
      <c r="A1087" s="3" t="s">
        <v>333</v>
      </c>
      <c r="B1087" s="12" t="s">
        <v>694</v>
      </c>
      <c r="C1087" s="12" t="s">
        <v>2361</v>
      </c>
      <c r="D1087" s="4">
        <v>5</v>
      </c>
      <c r="E1087" s="4" t="s">
        <v>2495</v>
      </c>
      <c r="F1087" s="4">
        <v>2</v>
      </c>
      <c r="G1087" s="10" t="s">
        <v>456</v>
      </c>
      <c r="H1087" s="10" t="s">
        <v>319</v>
      </c>
      <c r="J1087" s="10" t="s">
        <v>2971</v>
      </c>
      <c r="L1087" s="10" t="s">
        <v>2972</v>
      </c>
      <c r="M1087" s="10" t="s">
        <v>941</v>
      </c>
      <c r="N1087" s="10">
        <v>12</v>
      </c>
    </row>
    <row r="1088" spans="1:21" ht="63.75">
      <c r="A1088" s="3" t="s">
        <v>287</v>
      </c>
      <c r="B1088" s="12" t="s">
        <v>643</v>
      </c>
      <c r="C1088" s="12" t="s">
        <v>2361</v>
      </c>
      <c r="D1088" s="4" t="s">
        <v>16</v>
      </c>
      <c r="E1088" s="4" t="s">
        <v>2495</v>
      </c>
      <c r="F1088" s="4">
        <v>3</v>
      </c>
      <c r="G1088" s="10" t="s">
        <v>456</v>
      </c>
      <c r="H1088" s="10" t="s">
        <v>269</v>
      </c>
      <c r="J1088" s="10" t="s">
        <v>953</v>
      </c>
      <c r="L1088" s="10" t="s">
        <v>954</v>
      </c>
      <c r="M1088" s="10" t="s">
        <v>955</v>
      </c>
      <c r="N1088" s="10">
        <v>4</v>
      </c>
      <c r="U1088" s="10" t="s">
        <v>957</v>
      </c>
    </row>
    <row r="1089" spans="1:21" ht="51">
      <c r="A1089" s="3" t="s">
        <v>334</v>
      </c>
      <c r="B1089" s="12" t="s">
        <v>695</v>
      </c>
      <c r="C1089" s="12" t="s">
        <v>2361</v>
      </c>
      <c r="D1089" s="4">
        <v>6</v>
      </c>
      <c r="E1089" s="4" t="s">
        <v>2495</v>
      </c>
      <c r="F1089" s="4">
        <v>2</v>
      </c>
      <c r="G1089" s="10" t="s">
        <v>456</v>
      </c>
      <c r="H1089" s="10" t="s">
        <v>319</v>
      </c>
      <c r="J1089" s="10" t="s">
        <v>2967</v>
      </c>
      <c r="L1089" s="10" t="s">
        <v>3111</v>
      </c>
      <c r="M1089" s="10" t="s">
        <v>939</v>
      </c>
      <c r="N1089" s="10">
        <v>10</v>
      </c>
    </row>
    <row r="1090" spans="1:21" ht="76.5">
      <c r="A1090" s="3" t="s">
        <v>160</v>
      </c>
      <c r="B1090" s="12" t="s">
        <v>2008</v>
      </c>
      <c r="C1090" s="12" t="s">
        <v>2361</v>
      </c>
      <c r="D1090" s="4">
        <v>6</v>
      </c>
      <c r="E1090" s="4" t="s">
        <v>2495</v>
      </c>
      <c r="F1090" s="4">
        <v>2</v>
      </c>
      <c r="G1090" s="10" t="s">
        <v>456</v>
      </c>
      <c r="H1090" s="10" t="s">
        <v>149</v>
      </c>
      <c r="J1090" s="10" t="s">
        <v>2213</v>
      </c>
      <c r="L1090" s="10" t="s">
        <v>3090</v>
      </c>
      <c r="M1090" s="10" t="s">
        <v>945</v>
      </c>
      <c r="N1090" s="10">
        <v>9</v>
      </c>
    </row>
    <row r="1091" spans="1:21" ht="76.5">
      <c r="A1091" s="3" t="s">
        <v>335</v>
      </c>
      <c r="B1091" s="12" t="s">
        <v>696</v>
      </c>
      <c r="C1091" s="12" t="s">
        <v>2361</v>
      </c>
      <c r="D1091" s="4">
        <v>3</v>
      </c>
      <c r="E1091" s="4" t="s">
        <v>2495</v>
      </c>
      <c r="F1091" s="4">
        <v>2</v>
      </c>
      <c r="G1091" s="10" t="s">
        <v>456</v>
      </c>
      <c r="H1091" s="10" t="s">
        <v>319</v>
      </c>
      <c r="J1091" s="10" t="s">
        <v>1813</v>
      </c>
      <c r="L1091" s="10" t="s">
        <v>2583</v>
      </c>
      <c r="M1091" s="10" t="s">
        <v>939</v>
      </c>
      <c r="N1091" s="10">
        <v>11</v>
      </c>
    </row>
    <row r="1092" spans="1:21" ht="63.75">
      <c r="A1092" s="3" t="s">
        <v>288</v>
      </c>
      <c r="B1092" s="12" t="s">
        <v>644</v>
      </c>
      <c r="C1092" s="12" t="s">
        <v>2361</v>
      </c>
      <c r="D1092" s="4">
        <v>1</v>
      </c>
      <c r="E1092" s="4" t="s">
        <v>2495</v>
      </c>
      <c r="F1092" s="4">
        <v>2</v>
      </c>
      <c r="G1092" s="10" t="s">
        <v>456</v>
      </c>
      <c r="H1092" s="10" t="s">
        <v>269</v>
      </c>
      <c r="J1092" s="10" t="s">
        <v>2063</v>
      </c>
      <c r="L1092" s="10" t="s">
        <v>2064</v>
      </c>
      <c r="M1092" s="10" t="s">
        <v>955</v>
      </c>
      <c r="N1092" s="10">
        <v>6</v>
      </c>
      <c r="U1092" s="10" t="s">
        <v>959</v>
      </c>
    </row>
    <row r="1093" spans="1:21" ht="38.25">
      <c r="A1093" s="3" t="s">
        <v>113</v>
      </c>
      <c r="B1093" s="12" t="s">
        <v>1959</v>
      </c>
      <c r="C1093" s="12" t="s">
        <v>2361</v>
      </c>
      <c r="D1093" s="4">
        <v>3</v>
      </c>
      <c r="E1093" s="4" t="s">
        <v>2495</v>
      </c>
      <c r="F1093" s="4">
        <v>1</v>
      </c>
      <c r="G1093" s="10" t="s">
        <v>456</v>
      </c>
      <c r="H1093" s="10" t="s">
        <v>95</v>
      </c>
      <c r="J1093" s="10" t="s">
        <v>1713</v>
      </c>
      <c r="L1093" s="10" t="s">
        <v>2616</v>
      </c>
      <c r="M1093" s="10" t="s">
        <v>950</v>
      </c>
      <c r="N1093" s="10">
        <v>8</v>
      </c>
    </row>
    <row r="1094" spans="1:21" ht="63.75">
      <c r="A1094" s="3" t="s">
        <v>336</v>
      </c>
      <c r="B1094" s="12" t="s">
        <v>697</v>
      </c>
      <c r="C1094" s="12" t="s">
        <v>2361</v>
      </c>
      <c r="D1094" s="4">
        <v>4</v>
      </c>
      <c r="E1094" s="4" t="s">
        <v>2495</v>
      </c>
      <c r="F1094" s="4">
        <v>2</v>
      </c>
      <c r="G1094" s="10" t="s">
        <v>456</v>
      </c>
      <c r="H1094" s="10" t="s">
        <v>319</v>
      </c>
      <c r="J1094" s="10" t="s">
        <v>2585</v>
      </c>
      <c r="L1094" s="10" t="s">
        <v>2739</v>
      </c>
      <c r="M1094" s="10" t="s">
        <v>939</v>
      </c>
      <c r="N1094" s="10">
        <v>8</v>
      </c>
    </row>
    <row r="1095" spans="1:21" ht="63.75">
      <c r="A1095" s="3" t="s">
        <v>337</v>
      </c>
      <c r="B1095" s="12" t="s">
        <v>699</v>
      </c>
      <c r="C1095" s="12" t="s">
        <v>2361</v>
      </c>
      <c r="D1095" s="4" t="s">
        <v>19</v>
      </c>
      <c r="E1095" s="4" t="s">
        <v>2495</v>
      </c>
      <c r="F1095" s="4">
        <v>1</v>
      </c>
      <c r="G1095" s="10" t="s">
        <v>456</v>
      </c>
      <c r="H1095" s="10" t="s">
        <v>319</v>
      </c>
      <c r="J1095" s="10" t="s">
        <v>1791</v>
      </c>
      <c r="L1095" s="10" t="s">
        <v>1792</v>
      </c>
      <c r="M1095" s="10" t="s">
        <v>941</v>
      </c>
      <c r="N1095" s="10">
        <v>9</v>
      </c>
    </row>
    <row r="1096" spans="1:21" ht="63.75">
      <c r="A1096" s="3" t="s">
        <v>337</v>
      </c>
      <c r="B1096" s="12" t="s">
        <v>698</v>
      </c>
      <c r="C1096" s="12" t="s">
        <v>2361</v>
      </c>
      <c r="D1096" s="4" t="s">
        <v>16</v>
      </c>
      <c r="E1096" s="4" t="s">
        <v>2495</v>
      </c>
      <c r="F1096" s="4">
        <v>1</v>
      </c>
      <c r="G1096" s="10" t="s">
        <v>456</v>
      </c>
      <c r="H1096" s="10" t="s">
        <v>319</v>
      </c>
      <c r="J1096" s="10" t="s">
        <v>1791</v>
      </c>
      <c r="L1096" s="10" t="s">
        <v>1792</v>
      </c>
      <c r="M1096" s="10" t="s">
        <v>941</v>
      </c>
      <c r="N1096" s="10">
        <v>9</v>
      </c>
    </row>
    <row r="1097" spans="1:21" ht="63.75">
      <c r="A1097" s="3" t="s">
        <v>289</v>
      </c>
      <c r="B1097" s="12" t="s">
        <v>645</v>
      </c>
      <c r="C1097" s="12" t="s">
        <v>2361</v>
      </c>
      <c r="D1097" s="4" t="s">
        <v>16</v>
      </c>
      <c r="E1097" s="4" t="s">
        <v>2495</v>
      </c>
      <c r="F1097" s="4">
        <v>1</v>
      </c>
      <c r="G1097" s="10" t="s">
        <v>456</v>
      </c>
      <c r="H1097" s="10" t="s">
        <v>269</v>
      </c>
      <c r="J1097" s="10" t="s">
        <v>1861</v>
      </c>
      <c r="L1097" s="10" t="s">
        <v>2379</v>
      </c>
      <c r="M1097" s="10" t="s">
        <v>985</v>
      </c>
      <c r="N1097" s="10">
        <v>6</v>
      </c>
      <c r="U1097" s="10" t="s">
        <v>984</v>
      </c>
    </row>
    <row r="1098" spans="1:21" ht="51">
      <c r="A1098" s="3" t="s">
        <v>338</v>
      </c>
      <c r="B1098" s="12" t="s">
        <v>700</v>
      </c>
      <c r="C1098" s="12" t="s">
        <v>2361</v>
      </c>
      <c r="D1098" s="4" t="s">
        <v>16</v>
      </c>
      <c r="E1098" s="4" t="s">
        <v>2495</v>
      </c>
      <c r="F1098" s="4">
        <v>1</v>
      </c>
      <c r="G1098" s="10" t="s">
        <v>456</v>
      </c>
      <c r="H1098" s="10" t="s">
        <v>319</v>
      </c>
      <c r="J1098" s="10" t="s">
        <v>1793</v>
      </c>
      <c r="L1098" s="10" t="s">
        <v>1794</v>
      </c>
      <c r="M1098" s="10" t="s">
        <v>941</v>
      </c>
      <c r="N1098" s="10">
        <v>10</v>
      </c>
    </row>
    <row r="1099" spans="1:21" ht="63.75">
      <c r="A1099" s="3" t="s">
        <v>339</v>
      </c>
      <c r="B1099" s="12" t="s">
        <v>701</v>
      </c>
      <c r="C1099" s="12" t="s">
        <v>2361</v>
      </c>
      <c r="D1099" s="4">
        <v>4</v>
      </c>
      <c r="E1099" s="4" t="s">
        <v>2495</v>
      </c>
      <c r="F1099" s="4">
        <v>2</v>
      </c>
      <c r="G1099" s="10" t="s">
        <v>456</v>
      </c>
      <c r="H1099" s="10" t="s">
        <v>319</v>
      </c>
      <c r="J1099" s="10" t="s">
        <v>2740</v>
      </c>
      <c r="L1099" s="10" t="s">
        <v>2741</v>
      </c>
      <c r="M1099" s="10" t="s">
        <v>941</v>
      </c>
      <c r="N1099" s="10">
        <v>13</v>
      </c>
    </row>
    <row r="1100" spans="1:21" ht="76.5">
      <c r="A1100" s="3" t="s">
        <v>161</v>
      </c>
      <c r="B1100" s="12" t="s">
        <v>1044</v>
      </c>
      <c r="C1100" s="12" t="s">
        <v>2361</v>
      </c>
      <c r="D1100" s="4">
        <v>6</v>
      </c>
      <c r="E1100" s="4" t="s">
        <v>2495</v>
      </c>
      <c r="F1100" s="4">
        <v>1</v>
      </c>
      <c r="G1100" s="10" t="s">
        <v>456</v>
      </c>
      <c r="H1100" s="10" t="s">
        <v>149</v>
      </c>
      <c r="J1100" s="10" t="s">
        <v>854</v>
      </c>
      <c r="L1100" s="10" t="s">
        <v>3091</v>
      </c>
      <c r="M1100" s="10" t="s">
        <v>945</v>
      </c>
      <c r="N1100" s="10">
        <v>12</v>
      </c>
    </row>
    <row r="1101" spans="1:21" ht="76.5">
      <c r="A1101" s="3" t="s">
        <v>216</v>
      </c>
      <c r="B1101" s="12" t="s">
        <v>1115</v>
      </c>
      <c r="C1101" s="12" t="s">
        <v>2361</v>
      </c>
      <c r="D1101" s="4">
        <v>4</v>
      </c>
      <c r="E1101" s="4" t="s">
        <v>2495</v>
      </c>
      <c r="F1101" s="4">
        <v>1</v>
      </c>
      <c r="G1101" s="10" t="s">
        <v>456</v>
      </c>
      <c r="H1101" s="10" t="s">
        <v>196</v>
      </c>
      <c r="J1101" s="10" t="s">
        <v>1218</v>
      </c>
      <c r="L1101" s="10" t="s">
        <v>2757</v>
      </c>
      <c r="M1101" s="10" t="s">
        <v>950</v>
      </c>
      <c r="N1101" s="10">
        <v>5</v>
      </c>
      <c r="U1101" s="10" t="s">
        <v>2300</v>
      </c>
    </row>
    <row r="1102" spans="1:21" ht="51">
      <c r="A1102" s="3" t="s">
        <v>340</v>
      </c>
      <c r="B1102" s="12" t="s">
        <v>702</v>
      </c>
      <c r="C1102" s="12" t="s">
        <v>2361</v>
      </c>
      <c r="D1102" s="4" t="s">
        <v>19</v>
      </c>
      <c r="E1102" s="4" t="s">
        <v>2495</v>
      </c>
      <c r="F1102" s="4">
        <v>1</v>
      </c>
      <c r="G1102" s="10" t="s">
        <v>456</v>
      </c>
      <c r="H1102" s="10" t="s">
        <v>319</v>
      </c>
      <c r="J1102" s="10" t="s">
        <v>1784</v>
      </c>
      <c r="L1102" s="10" t="s">
        <v>1830</v>
      </c>
      <c r="M1102" s="10" t="s">
        <v>941</v>
      </c>
      <c r="N1102" s="10">
        <v>11</v>
      </c>
    </row>
    <row r="1103" spans="1:21" ht="25.5">
      <c r="A1103" s="3" t="s">
        <v>114</v>
      </c>
      <c r="B1103" s="12" t="s">
        <v>1960</v>
      </c>
      <c r="C1103" s="12" t="s">
        <v>2361</v>
      </c>
      <c r="D1103" s="4">
        <v>1</v>
      </c>
      <c r="E1103" s="4" t="s">
        <v>2495</v>
      </c>
      <c r="F1103" s="4">
        <v>2</v>
      </c>
      <c r="G1103" s="10" t="s">
        <v>456</v>
      </c>
      <c r="H1103" s="10" t="s">
        <v>95</v>
      </c>
      <c r="J1103" s="10" t="s">
        <v>845</v>
      </c>
      <c r="L1103" s="10" t="s">
        <v>2230</v>
      </c>
      <c r="M1103" s="10" t="s">
        <v>951</v>
      </c>
      <c r="N1103" s="10">
        <v>6</v>
      </c>
    </row>
    <row r="1104" spans="1:21" ht="25.5">
      <c r="A1104" s="3" t="s">
        <v>115</v>
      </c>
      <c r="B1104" s="12" t="s">
        <v>1961</v>
      </c>
      <c r="C1104" s="12" t="s">
        <v>2361</v>
      </c>
      <c r="D1104" s="4" t="s">
        <v>16</v>
      </c>
      <c r="E1104" s="4" t="s">
        <v>2495</v>
      </c>
      <c r="F1104" s="4">
        <v>3</v>
      </c>
      <c r="G1104" s="10" t="s">
        <v>456</v>
      </c>
      <c r="H1104" s="10" t="s">
        <v>95</v>
      </c>
      <c r="J1104" s="10" t="s">
        <v>956</v>
      </c>
      <c r="L1104" s="10" t="s">
        <v>952</v>
      </c>
      <c r="M1104" s="10" t="s">
        <v>945</v>
      </c>
      <c r="N1104" s="10">
        <v>4</v>
      </c>
      <c r="O1104" s="10" t="s">
        <v>951</v>
      </c>
      <c r="P1104" s="10">
        <v>6</v>
      </c>
      <c r="Q1104" s="10" t="s">
        <v>1553</v>
      </c>
    </row>
    <row r="1105" spans="1:21" ht="63.75">
      <c r="A1105" s="3" t="s">
        <v>290</v>
      </c>
      <c r="B1105" s="12" t="s">
        <v>646</v>
      </c>
      <c r="C1105" s="12" t="s">
        <v>2361</v>
      </c>
      <c r="D1105" s="4" t="s">
        <v>16</v>
      </c>
      <c r="E1105" s="4" t="s">
        <v>2495</v>
      </c>
      <c r="F1105" s="4">
        <v>2</v>
      </c>
      <c r="G1105" s="10" t="s">
        <v>456</v>
      </c>
      <c r="H1105" s="10" t="s">
        <v>269</v>
      </c>
      <c r="J1105" s="10" t="s">
        <v>2404</v>
      </c>
      <c r="L1105" s="10" t="s">
        <v>2405</v>
      </c>
      <c r="M1105" s="10" t="s">
        <v>844</v>
      </c>
      <c r="N1105" s="10">
        <v>2</v>
      </c>
      <c r="U1105" s="10" t="s">
        <v>2406</v>
      </c>
    </row>
    <row r="1106" spans="1:21" ht="25.5">
      <c r="A1106" s="3" t="s">
        <v>116</v>
      </c>
      <c r="B1106" s="12" t="s">
        <v>1962</v>
      </c>
      <c r="C1106" s="12" t="s">
        <v>2361</v>
      </c>
      <c r="D1106" s="4" t="s">
        <v>16</v>
      </c>
      <c r="E1106" s="4" t="s">
        <v>2495</v>
      </c>
      <c r="F1106" s="4">
        <v>4</v>
      </c>
      <c r="G1106" s="10" t="s">
        <v>456</v>
      </c>
      <c r="H1106" s="10" t="s">
        <v>95</v>
      </c>
      <c r="J1106" s="10" t="s">
        <v>956</v>
      </c>
      <c r="L1106" s="10" t="s">
        <v>2231</v>
      </c>
      <c r="M1106" s="10" t="s">
        <v>950</v>
      </c>
      <c r="N1106" s="10">
        <v>7</v>
      </c>
      <c r="O1106" s="10" t="s">
        <v>951</v>
      </c>
      <c r="P1106" s="10">
        <v>6</v>
      </c>
      <c r="Q1106" s="10" t="s">
        <v>1553</v>
      </c>
    </row>
    <row r="1107" spans="1:21" ht="38.25">
      <c r="A1107" s="3" t="s">
        <v>117</v>
      </c>
      <c r="B1107" s="12" t="s">
        <v>1963</v>
      </c>
      <c r="C1107" s="12" t="s">
        <v>2361</v>
      </c>
      <c r="D1107" s="4">
        <v>6</v>
      </c>
      <c r="E1107" s="4" t="s">
        <v>2495</v>
      </c>
      <c r="F1107" s="4">
        <v>1</v>
      </c>
      <c r="G1107" s="10" t="s">
        <v>456</v>
      </c>
      <c r="H1107" s="10" t="s">
        <v>95</v>
      </c>
      <c r="J1107" s="10" t="s">
        <v>3287</v>
      </c>
      <c r="L1107" s="10" t="s">
        <v>3078</v>
      </c>
      <c r="M1107" s="10" t="s">
        <v>951</v>
      </c>
      <c r="N1107" s="10">
        <v>14</v>
      </c>
    </row>
    <row r="1108" spans="1:21" ht="38.25">
      <c r="A1108" s="3" t="s">
        <v>162</v>
      </c>
      <c r="B1108" s="12" t="s">
        <v>1045</v>
      </c>
      <c r="C1108" s="12" t="s">
        <v>2361</v>
      </c>
      <c r="D1108" s="4" t="s">
        <v>16</v>
      </c>
      <c r="E1108" s="4" t="s">
        <v>2495</v>
      </c>
      <c r="F1108" s="4">
        <v>3</v>
      </c>
      <c r="G1108" s="10" t="s">
        <v>456</v>
      </c>
      <c r="H1108" s="10" t="s">
        <v>149</v>
      </c>
      <c r="J1108" s="10" t="s">
        <v>943</v>
      </c>
      <c r="L1108" s="10" t="s">
        <v>944</v>
      </c>
      <c r="M1108" s="10" t="s">
        <v>945</v>
      </c>
      <c r="N1108" s="10">
        <v>4</v>
      </c>
    </row>
    <row r="1109" spans="1:21" ht="38.25">
      <c r="A1109" s="3" t="s">
        <v>162</v>
      </c>
      <c r="B1109" s="12" t="s">
        <v>1046</v>
      </c>
      <c r="C1109" s="12" t="s">
        <v>2361</v>
      </c>
      <c r="D1109" s="4" t="s">
        <v>19</v>
      </c>
      <c r="E1109" s="4" t="s">
        <v>2495</v>
      </c>
      <c r="F1109" s="4">
        <v>2</v>
      </c>
      <c r="G1109" s="10" t="s">
        <v>456</v>
      </c>
      <c r="H1109" s="10" t="s">
        <v>149</v>
      </c>
      <c r="J1109" s="10" t="s">
        <v>943</v>
      </c>
      <c r="L1109" s="10" t="s">
        <v>944</v>
      </c>
      <c r="M1109" s="10" t="s">
        <v>945</v>
      </c>
      <c r="N1109" s="10">
        <v>4</v>
      </c>
    </row>
    <row r="1110" spans="1:21" ht="63.75">
      <c r="A1110" s="3" t="s">
        <v>291</v>
      </c>
      <c r="B1110" s="12" t="s">
        <v>647</v>
      </c>
      <c r="C1110" s="12" t="s">
        <v>2361</v>
      </c>
      <c r="D1110" s="4">
        <v>2</v>
      </c>
      <c r="E1110" s="4" t="s">
        <v>2495</v>
      </c>
      <c r="F1110" s="4">
        <v>2</v>
      </c>
      <c r="G1110" s="10" t="s">
        <v>456</v>
      </c>
      <c r="H1110" s="10" t="s">
        <v>269</v>
      </c>
      <c r="J1110" s="10" t="s">
        <v>958</v>
      </c>
      <c r="L1110" s="10" t="s">
        <v>2065</v>
      </c>
      <c r="M1110" s="10" t="s">
        <v>955</v>
      </c>
      <c r="N1110" s="10">
        <v>8</v>
      </c>
      <c r="U1110" s="10" t="s">
        <v>2066</v>
      </c>
    </row>
    <row r="1111" spans="1:21" ht="25.5">
      <c r="A1111" s="3" t="s">
        <v>217</v>
      </c>
      <c r="B1111" s="12" t="s">
        <v>1116</v>
      </c>
      <c r="C1111" s="12" t="s">
        <v>2361</v>
      </c>
      <c r="D1111" s="4">
        <v>3</v>
      </c>
      <c r="E1111" s="4" t="s">
        <v>2495</v>
      </c>
      <c r="F1111" s="4">
        <v>2</v>
      </c>
      <c r="G1111" s="10" t="s">
        <v>456</v>
      </c>
      <c r="H1111" s="10" t="s">
        <v>196</v>
      </c>
      <c r="J1111" s="10" t="s">
        <v>849</v>
      </c>
      <c r="L1111" s="10" t="s">
        <v>2575</v>
      </c>
      <c r="M1111" s="10" t="s">
        <v>1769</v>
      </c>
      <c r="N1111" s="10">
        <v>5</v>
      </c>
      <c r="U1111" s="10" t="s">
        <v>965</v>
      </c>
    </row>
    <row r="1112" spans="1:21" ht="25.5">
      <c r="A1112" s="3" t="s">
        <v>218</v>
      </c>
      <c r="B1112" s="12" t="s">
        <v>1117</v>
      </c>
      <c r="C1112" s="12" t="s">
        <v>2361</v>
      </c>
      <c r="D1112" s="4">
        <v>5</v>
      </c>
      <c r="E1112" s="4" t="s">
        <v>2495</v>
      </c>
      <c r="F1112" s="4">
        <v>2</v>
      </c>
      <c r="G1112" s="10" t="s">
        <v>456</v>
      </c>
      <c r="H1112" s="10" t="s">
        <v>196</v>
      </c>
      <c r="J1112" s="10" t="s">
        <v>849</v>
      </c>
      <c r="L1112" s="10" t="s">
        <v>2980</v>
      </c>
      <c r="M1112" s="10" t="s">
        <v>1772</v>
      </c>
      <c r="N1112" s="10">
        <v>7</v>
      </c>
      <c r="U1112" s="10" t="s">
        <v>965</v>
      </c>
    </row>
    <row r="1113" spans="1:21" ht="25.5">
      <c r="A1113" s="3" t="s">
        <v>219</v>
      </c>
      <c r="B1113" s="12" t="s">
        <v>1118</v>
      </c>
      <c r="C1113" s="12" t="s">
        <v>2361</v>
      </c>
      <c r="D1113" s="4">
        <v>4</v>
      </c>
      <c r="E1113" s="4" t="s">
        <v>2495</v>
      </c>
      <c r="F1113" s="4">
        <v>2</v>
      </c>
      <c r="G1113" s="10" t="s">
        <v>456</v>
      </c>
      <c r="H1113" s="10" t="s">
        <v>196</v>
      </c>
      <c r="J1113" s="10" t="s">
        <v>849</v>
      </c>
      <c r="L1113" s="10" t="s">
        <v>2758</v>
      </c>
      <c r="M1113" s="10" t="s">
        <v>1223</v>
      </c>
      <c r="N1113" s="10">
        <v>7</v>
      </c>
      <c r="U1113" s="10" t="s">
        <v>965</v>
      </c>
    </row>
    <row r="1114" spans="1:21" ht="25.5">
      <c r="A1114" s="3" t="s">
        <v>254</v>
      </c>
      <c r="B1114" s="12" t="s">
        <v>601</v>
      </c>
      <c r="C1114" s="12" t="s">
        <v>2361</v>
      </c>
      <c r="D1114" s="4">
        <v>3</v>
      </c>
      <c r="E1114" s="4" t="s">
        <v>2495</v>
      </c>
      <c r="F1114" s="4">
        <v>1</v>
      </c>
      <c r="G1114" s="10" t="s">
        <v>456</v>
      </c>
      <c r="H1114" s="10" t="s">
        <v>251</v>
      </c>
      <c r="I1114" s="10" t="s">
        <v>196</v>
      </c>
      <c r="J1114" s="10" t="s">
        <v>849</v>
      </c>
      <c r="L1114" s="10" t="s">
        <v>2578</v>
      </c>
      <c r="U1114" s="10" t="s">
        <v>965</v>
      </c>
    </row>
    <row r="1115" spans="1:21" ht="51">
      <c r="A1115" s="3" t="s">
        <v>341</v>
      </c>
      <c r="B1115" s="12" t="s">
        <v>703</v>
      </c>
      <c r="C1115" s="12" t="s">
        <v>2361</v>
      </c>
      <c r="D1115" s="4" t="s">
        <v>16</v>
      </c>
      <c r="E1115" s="4" t="s">
        <v>2495</v>
      </c>
      <c r="F1115" s="4">
        <v>2</v>
      </c>
      <c r="G1115" s="10" t="s">
        <v>456</v>
      </c>
      <c r="H1115" s="10" t="s">
        <v>319</v>
      </c>
      <c r="J1115" s="10" t="s">
        <v>1795</v>
      </c>
      <c r="L1115" s="10" t="s">
        <v>1796</v>
      </c>
      <c r="M1115" s="10" t="s">
        <v>939</v>
      </c>
      <c r="N1115" s="10">
        <v>7</v>
      </c>
    </row>
    <row r="1116" spans="1:21" ht="51">
      <c r="A1116" s="10" t="s">
        <v>1210</v>
      </c>
      <c r="B1116" s="12" t="s">
        <v>1478</v>
      </c>
      <c r="C1116" s="12" t="s">
        <v>2361</v>
      </c>
      <c r="D1116" s="16">
        <v>2</v>
      </c>
      <c r="E1116" s="4" t="s">
        <v>2495</v>
      </c>
      <c r="F1116" s="9">
        <v>2</v>
      </c>
      <c r="G1116" s="10" t="s">
        <v>456</v>
      </c>
      <c r="H1116" s="10" t="s">
        <v>319</v>
      </c>
      <c r="J1116" s="10" t="s">
        <v>1211</v>
      </c>
      <c r="L1116" s="10" t="s">
        <v>1839</v>
      </c>
      <c r="M1116" s="10" t="s">
        <v>941</v>
      </c>
      <c r="N1116" s="10">
        <v>11</v>
      </c>
    </row>
    <row r="1117" spans="1:21" ht="63.75">
      <c r="A1117" s="3" t="s">
        <v>163</v>
      </c>
      <c r="B1117" s="12" t="s">
        <v>1047</v>
      </c>
      <c r="C1117" s="12" t="s">
        <v>2361</v>
      </c>
      <c r="D1117" s="4">
        <v>2</v>
      </c>
      <c r="E1117" s="4" t="s">
        <v>2495</v>
      </c>
      <c r="F1117" s="4">
        <v>1</v>
      </c>
      <c r="G1117" s="10" t="s">
        <v>456</v>
      </c>
      <c r="H1117" s="10" t="s">
        <v>149</v>
      </c>
      <c r="J1117" s="10" t="s">
        <v>854</v>
      </c>
      <c r="L1117" s="10" t="s">
        <v>2205</v>
      </c>
      <c r="M1117" s="10" t="s">
        <v>945</v>
      </c>
      <c r="N1117" s="10">
        <v>7</v>
      </c>
    </row>
    <row r="1118" spans="1:21" ht="38.25">
      <c r="A1118" s="3" t="s">
        <v>220</v>
      </c>
      <c r="B1118" s="12" t="s">
        <v>1119</v>
      </c>
      <c r="C1118" s="12" t="s">
        <v>2361</v>
      </c>
      <c r="D1118" s="4" t="s">
        <v>16</v>
      </c>
      <c r="E1118" s="4" t="s">
        <v>2495</v>
      </c>
      <c r="F1118" s="4">
        <v>1</v>
      </c>
      <c r="G1118" s="10" t="s">
        <v>456</v>
      </c>
      <c r="H1118" s="10" t="s">
        <v>196</v>
      </c>
      <c r="J1118" s="10" t="s">
        <v>2294</v>
      </c>
      <c r="L1118" s="10" t="s">
        <v>2295</v>
      </c>
      <c r="M1118" s="10" t="s">
        <v>844</v>
      </c>
      <c r="N1118" s="10">
        <v>10</v>
      </c>
      <c r="U1118" s="10" t="s">
        <v>965</v>
      </c>
    </row>
    <row r="1119" spans="1:21" ht="63.75">
      <c r="A1119" s="3" t="s">
        <v>292</v>
      </c>
      <c r="B1119" s="12" t="s">
        <v>648</v>
      </c>
      <c r="C1119" s="12" t="s">
        <v>2361</v>
      </c>
      <c r="D1119" s="4" t="s">
        <v>16</v>
      </c>
      <c r="E1119" s="4" t="s">
        <v>2495</v>
      </c>
      <c r="F1119" s="4">
        <v>2</v>
      </c>
      <c r="G1119" s="10" t="s">
        <v>456</v>
      </c>
      <c r="H1119" s="10" t="s">
        <v>269</v>
      </c>
      <c r="J1119" s="10" t="s">
        <v>2407</v>
      </c>
      <c r="L1119" s="10" t="s">
        <v>2408</v>
      </c>
      <c r="M1119" s="10" t="s">
        <v>844</v>
      </c>
      <c r="N1119" s="10">
        <v>8</v>
      </c>
      <c r="U1119" s="10" t="s">
        <v>1848</v>
      </c>
    </row>
    <row r="1120" spans="1:21" ht="76.5">
      <c r="A1120" s="3" t="s">
        <v>221</v>
      </c>
      <c r="B1120" s="12" t="s">
        <v>1120</v>
      </c>
      <c r="C1120" s="12" t="s">
        <v>2361</v>
      </c>
      <c r="D1120" s="4" t="s">
        <v>16</v>
      </c>
      <c r="E1120" s="4" t="s">
        <v>2495</v>
      </c>
      <c r="F1120" s="4">
        <v>2</v>
      </c>
      <c r="G1120" s="10" t="s">
        <v>456</v>
      </c>
      <c r="H1120" s="10" t="s">
        <v>196</v>
      </c>
      <c r="J1120" s="10" t="s">
        <v>2296</v>
      </c>
      <c r="L1120" s="10" t="s">
        <v>2297</v>
      </c>
      <c r="M1120" s="10" t="s">
        <v>844</v>
      </c>
      <c r="N1120" s="10">
        <v>8</v>
      </c>
      <c r="U1120" s="10" t="s">
        <v>2298</v>
      </c>
    </row>
    <row r="1121" spans="1:21" ht="63.75">
      <c r="A1121" s="3" t="s">
        <v>342</v>
      </c>
      <c r="B1121" s="12" t="s">
        <v>705</v>
      </c>
      <c r="C1121" s="12" t="s">
        <v>2361</v>
      </c>
      <c r="D1121" s="4" t="s">
        <v>19</v>
      </c>
      <c r="E1121" s="4" t="s">
        <v>2495</v>
      </c>
      <c r="F1121" s="4">
        <v>1</v>
      </c>
      <c r="G1121" s="10" t="s">
        <v>456</v>
      </c>
      <c r="H1121" s="10" t="s">
        <v>319</v>
      </c>
      <c r="J1121" s="10" t="s">
        <v>848</v>
      </c>
      <c r="L1121" s="10" t="s">
        <v>1831</v>
      </c>
      <c r="M1121" s="10" t="s">
        <v>941</v>
      </c>
      <c r="N1121" s="10">
        <v>10</v>
      </c>
    </row>
    <row r="1122" spans="1:21" ht="51">
      <c r="A1122" s="3" t="s">
        <v>118</v>
      </c>
      <c r="B1122" s="12" t="s">
        <v>1964</v>
      </c>
      <c r="C1122" s="12" t="s">
        <v>2361</v>
      </c>
      <c r="D1122" s="4">
        <v>1</v>
      </c>
      <c r="E1122" s="4" t="s">
        <v>2495</v>
      </c>
      <c r="F1122" s="4">
        <v>1</v>
      </c>
      <c r="G1122" s="10" t="s">
        <v>456</v>
      </c>
      <c r="H1122" s="10" t="s">
        <v>95</v>
      </c>
      <c r="J1122" s="10" t="s">
        <v>1131</v>
      </c>
      <c r="L1122" s="10" t="s">
        <v>2232</v>
      </c>
      <c r="M1122" s="10" t="s">
        <v>955</v>
      </c>
      <c r="N1122" s="10">
        <v>7</v>
      </c>
      <c r="O1122" s="10" t="s">
        <v>951</v>
      </c>
      <c r="P1122" s="10">
        <v>6</v>
      </c>
      <c r="Q1122" s="10" t="s">
        <v>1553</v>
      </c>
    </row>
    <row r="1123" spans="1:21" ht="76.5">
      <c r="A1123" s="3" t="s">
        <v>255</v>
      </c>
      <c r="B1123" s="12" t="s">
        <v>602</v>
      </c>
      <c r="C1123" s="12" t="s">
        <v>2361</v>
      </c>
      <c r="D1123" s="4">
        <v>2</v>
      </c>
      <c r="E1123" s="4" t="s">
        <v>2495</v>
      </c>
      <c r="F1123" s="4">
        <v>1</v>
      </c>
      <c r="G1123" s="10" t="s">
        <v>456</v>
      </c>
      <c r="H1123" s="10" t="s">
        <v>251</v>
      </c>
      <c r="I1123" s="10" t="s">
        <v>319</v>
      </c>
      <c r="J1123" s="10" t="s">
        <v>848</v>
      </c>
      <c r="L1123" s="10" t="s">
        <v>1759</v>
      </c>
    </row>
    <row r="1124" spans="1:21" ht="63.75">
      <c r="A1124" s="3" t="s">
        <v>293</v>
      </c>
      <c r="B1124" s="12" t="s">
        <v>649</v>
      </c>
      <c r="C1124" s="12" t="s">
        <v>2361</v>
      </c>
      <c r="D1124" s="4">
        <v>3</v>
      </c>
      <c r="E1124" s="4" t="s">
        <v>2495</v>
      </c>
      <c r="F1124" s="4">
        <v>2</v>
      </c>
      <c r="G1124" s="10" t="s">
        <v>456</v>
      </c>
      <c r="H1124" s="10" t="s">
        <v>269</v>
      </c>
      <c r="J1124" s="10" t="s">
        <v>2394</v>
      </c>
      <c r="L1124" s="10" t="s">
        <v>2589</v>
      </c>
      <c r="M1124" s="10" t="s">
        <v>955</v>
      </c>
      <c r="N1124" s="10">
        <v>8</v>
      </c>
      <c r="U1124" s="10" t="s">
        <v>2066</v>
      </c>
    </row>
    <row r="1125" spans="1:21" ht="63.75">
      <c r="A1125" s="3" t="s">
        <v>294</v>
      </c>
      <c r="B1125" s="12" t="s">
        <v>651</v>
      </c>
      <c r="C1125" s="12" t="s">
        <v>2361</v>
      </c>
      <c r="D1125" s="4" t="s">
        <v>19</v>
      </c>
      <c r="E1125" s="4" t="s">
        <v>2495</v>
      </c>
      <c r="F1125" s="4">
        <v>1</v>
      </c>
      <c r="G1125" s="10" t="s">
        <v>456</v>
      </c>
      <c r="H1125" s="10" t="s">
        <v>269</v>
      </c>
      <c r="J1125" s="10" t="s">
        <v>2409</v>
      </c>
      <c r="L1125" s="10" t="s">
        <v>2410</v>
      </c>
      <c r="M1125" s="10" t="s">
        <v>844</v>
      </c>
      <c r="N1125" s="10">
        <v>6</v>
      </c>
      <c r="U1125" s="10" t="s">
        <v>1848</v>
      </c>
    </row>
    <row r="1126" spans="1:21" ht="63.75">
      <c r="A1126" s="3" t="s">
        <v>294</v>
      </c>
      <c r="B1126" s="12" t="s">
        <v>650</v>
      </c>
      <c r="C1126" s="12" t="s">
        <v>2361</v>
      </c>
      <c r="D1126" s="4" t="s">
        <v>16</v>
      </c>
      <c r="E1126" s="4" t="s">
        <v>2495</v>
      </c>
      <c r="F1126" s="4">
        <v>1</v>
      </c>
      <c r="G1126" s="10" t="s">
        <v>456</v>
      </c>
      <c r="H1126" s="10" t="s">
        <v>269</v>
      </c>
      <c r="J1126" s="10" t="s">
        <v>2409</v>
      </c>
      <c r="L1126" s="10" t="s">
        <v>2410</v>
      </c>
      <c r="M1126" s="10" t="s">
        <v>844</v>
      </c>
      <c r="N1126" s="10">
        <v>6</v>
      </c>
      <c r="U1126" s="10" t="s">
        <v>1848</v>
      </c>
    </row>
    <row r="1127" spans="1:21" ht="63.75">
      <c r="A1127" s="3" t="s">
        <v>164</v>
      </c>
      <c r="B1127" s="12" t="s">
        <v>1048</v>
      </c>
      <c r="C1127" s="12" t="s">
        <v>2361</v>
      </c>
      <c r="D1127" s="4">
        <v>5</v>
      </c>
      <c r="E1127" s="4" t="s">
        <v>2495</v>
      </c>
      <c r="F1127" s="4">
        <v>2</v>
      </c>
      <c r="G1127" s="10" t="s">
        <v>456</v>
      </c>
      <c r="H1127" s="10" t="s">
        <v>149</v>
      </c>
      <c r="J1127" s="10" t="s">
        <v>2596</v>
      </c>
      <c r="L1127" s="10" t="s">
        <v>2974</v>
      </c>
      <c r="M1127" s="10" t="s">
        <v>945</v>
      </c>
      <c r="N1127" s="10">
        <v>11</v>
      </c>
    </row>
    <row r="1128" spans="1:21" ht="63.75">
      <c r="A1128" s="3" t="s">
        <v>295</v>
      </c>
      <c r="B1128" s="12" t="s">
        <v>652</v>
      </c>
      <c r="C1128" s="12" t="s">
        <v>2361</v>
      </c>
      <c r="D1128" s="4" t="s">
        <v>16</v>
      </c>
      <c r="E1128" s="4" t="s">
        <v>2495</v>
      </c>
      <c r="F1128" s="4">
        <v>2</v>
      </c>
      <c r="G1128" s="10" t="s">
        <v>456</v>
      </c>
      <c r="H1128" s="10" t="s">
        <v>269</v>
      </c>
      <c r="J1128" s="10" t="s">
        <v>1849</v>
      </c>
      <c r="L1128" s="10" t="s">
        <v>2056</v>
      </c>
      <c r="M1128" s="10" t="s">
        <v>955</v>
      </c>
      <c r="N1128" s="10">
        <v>6</v>
      </c>
      <c r="U1128" s="10" t="s">
        <v>959</v>
      </c>
    </row>
    <row r="1129" spans="1:21" ht="38.25">
      <c r="A1129" s="3" t="s">
        <v>296</v>
      </c>
      <c r="B1129" s="12" t="s">
        <v>653</v>
      </c>
      <c r="C1129" s="12" t="s">
        <v>2361</v>
      </c>
      <c r="D1129" s="4">
        <v>6</v>
      </c>
      <c r="E1129" s="4" t="s">
        <v>2495</v>
      </c>
      <c r="F1129" s="4">
        <v>2</v>
      </c>
      <c r="G1129" s="10" t="s">
        <v>456</v>
      </c>
      <c r="H1129" s="10" t="s">
        <v>269</v>
      </c>
      <c r="J1129" s="10" t="s">
        <v>1213</v>
      </c>
      <c r="L1129" s="10" t="s">
        <v>3105</v>
      </c>
      <c r="M1129" s="10" t="s">
        <v>844</v>
      </c>
      <c r="N1129" s="10">
        <v>12</v>
      </c>
      <c r="U1129" s="10" t="s">
        <v>965</v>
      </c>
    </row>
    <row r="1130" spans="1:21" ht="38.25">
      <c r="A1130" s="3" t="s">
        <v>119</v>
      </c>
      <c r="B1130" s="12" t="s">
        <v>1965</v>
      </c>
      <c r="C1130" s="12" t="s">
        <v>2361</v>
      </c>
      <c r="D1130" s="4">
        <v>3</v>
      </c>
      <c r="E1130" s="4" t="s">
        <v>2495</v>
      </c>
      <c r="F1130" s="4">
        <v>1</v>
      </c>
      <c r="G1130" s="10" t="s">
        <v>456</v>
      </c>
      <c r="H1130" s="10" t="s">
        <v>95</v>
      </c>
      <c r="J1130" s="10" t="s">
        <v>2600</v>
      </c>
      <c r="L1130" s="10" t="s">
        <v>2604</v>
      </c>
      <c r="M1130" s="10" t="s">
        <v>939</v>
      </c>
      <c r="N1130" s="10">
        <v>8</v>
      </c>
      <c r="O1130" s="10" t="s">
        <v>951</v>
      </c>
      <c r="P1130" s="10">
        <v>6</v>
      </c>
      <c r="Q1130" s="10" t="s">
        <v>1553</v>
      </c>
    </row>
    <row r="1131" spans="1:21" ht="76.5">
      <c r="A1131" s="3" t="s">
        <v>2431</v>
      </c>
      <c r="B1131" s="12" t="s">
        <v>603</v>
      </c>
      <c r="C1131" s="12" t="s">
        <v>2361</v>
      </c>
      <c r="D1131" s="4">
        <v>6</v>
      </c>
      <c r="E1131" s="4" t="s">
        <v>2495</v>
      </c>
      <c r="F1131" s="4">
        <v>1</v>
      </c>
      <c r="G1131" s="10" t="s">
        <v>456</v>
      </c>
      <c r="H1131" s="10" t="s">
        <v>251</v>
      </c>
      <c r="I1131" s="10" t="s">
        <v>319</v>
      </c>
      <c r="J1131" s="10" t="s">
        <v>3117</v>
      </c>
      <c r="L1131" s="10" t="s">
        <v>3118</v>
      </c>
    </row>
    <row r="1132" spans="1:21" ht="38.25">
      <c r="A1132" s="3" t="s">
        <v>165</v>
      </c>
      <c r="B1132" s="12" t="s">
        <v>1049</v>
      </c>
      <c r="C1132" s="12" t="s">
        <v>2361</v>
      </c>
      <c r="D1132" s="4" t="s">
        <v>16</v>
      </c>
      <c r="E1132" s="4" t="s">
        <v>2495</v>
      </c>
      <c r="F1132" s="4">
        <v>2</v>
      </c>
      <c r="G1132" s="10" t="s">
        <v>456</v>
      </c>
      <c r="H1132" s="10" t="s">
        <v>149</v>
      </c>
      <c r="J1132" s="10" t="s">
        <v>2206</v>
      </c>
      <c r="L1132" s="10" t="s">
        <v>2207</v>
      </c>
      <c r="M1132" s="10" t="s">
        <v>945</v>
      </c>
      <c r="N1132" s="10">
        <v>2</v>
      </c>
    </row>
    <row r="1133" spans="1:21" ht="38.25">
      <c r="A1133" s="3" t="s">
        <v>165</v>
      </c>
      <c r="B1133" s="12" t="s">
        <v>1050</v>
      </c>
      <c r="C1133" s="12" t="s">
        <v>2361</v>
      </c>
      <c r="D1133" s="4" t="s">
        <v>19</v>
      </c>
      <c r="E1133" s="4" t="s">
        <v>2495</v>
      </c>
      <c r="F1133" s="4">
        <v>1</v>
      </c>
      <c r="G1133" s="10" t="s">
        <v>456</v>
      </c>
      <c r="H1133" s="10" t="s">
        <v>149</v>
      </c>
      <c r="J1133" s="10" t="s">
        <v>2206</v>
      </c>
      <c r="L1133" s="10" t="s">
        <v>2207</v>
      </c>
      <c r="M1133" s="10" t="s">
        <v>945</v>
      </c>
      <c r="N1133" s="10">
        <v>2</v>
      </c>
    </row>
    <row r="1134" spans="1:21" ht="63.75">
      <c r="A1134" s="3" t="s">
        <v>166</v>
      </c>
      <c r="B1134" s="12" t="s">
        <v>1051</v>
      </c>
      <c r="C1134" s="12" t="s">
        <v>2361</v>
      </c>
      <c r="D1134" s="4">
        <v>4</v>
      </c>
      <c r="E1134" s="4" t="s">
        <v>2495</v>
      </c>
      <c r="F1134" s="4">
        <v>1</v>
      </c>
      <c r="G1134" s="10" t="s">
        <v>456</v>
      </c>
      <c r="H1134" s="10" t="s">
        <v>149</v>
      </c>
      <c r="J1134" s="10" t="s">
        <v>854</v>
      </c>
      <c r="L1134" s="10" t="s">
        <v>2752</v>
      </c>
      <c r="M1134" s="10" t="s">
        <v>945</v>
      </c>
      <c r="N1134" s="10">
        <v>7</v>
      </c>
    </row>
    <row r="1135" spans="1:21" ht="63.75">
      <c r="A1135" s="3" t="s">
        <v>297</v>
      </c>
      <c r="B1135" s="12" t="s">
        <v>654</v>
      </c>
      <c r="C1135" s="12" t="s">
        <v>2361</v>
      </c>
      <c r="D1135" s="4" t="s">
        <v>16</v>
      </c>
      <c r="E1135" s="4" t="s">
        <v>2495</v>
      </c>
      <c r="F1135" s="4">
        <v>2</v>
      </c>
      <c r="G1135" s="10" t="s">
        <v>456</v>
      </c>
      <c r="H1135" s="10" t="s">
        <v>269</v>
      </c>
      <c r="J1135" s="10" t="s">
        <v>1849</v>
      </c>
      <c r="L1135" s="10" t="s">
        <v>2057</v>
      </c>
      <c r="M1135" s="10" t="s">
        <v>955</v>
      </c>
      <c r="N1135" s="10">
        <v>6</v>
      </c>
      <c r="U1135" s="10" t="s">
        <v>959</v>
      </c>
    </row>
    <row r="1136" spans="1:21" ht="51">
      <c r="A1136" s="3" t="s">
        <v>343</v>
      </c>
      <c r="B1136" s="12" t="s">
        <v>706</v>
      </c>
      <c r="C1136" s="12" t="s">
        <v>2361</v>
      </c>
      <c r="D1136" s="4" t="s">
        <v>16</v>
      </c>
      <c r="E1136" s="4" t="s">
        <v>2495</v>
      </c>
      <c r="F1136" s="4">
        <v>2</v>
      </c>
      <c r="G1136" s="10" t="s">
        <v>456</v>
      </c>
      <c r="H1136" s="10" t="s">
        <v>319</v>
      </c>
      <c r="J1136" s="10" t="s">
        <v>1797</v>
      </c>
      <c r="L1136" s="10" t="s">
        <v>1798</v>
      </c>
      <c r="M1136" s="10" t="s">
        <v>939</v>
      </c>
      <c r="N1136" s="10">
        <v>4</v>
      </c>
    </row>
    <row r="1137" spans="1:21" ht="51">
      <c r="A1137" s="3" t="s">
        <v>343</v>
      </c>
      <c r="B1137" s="12" t="s">
        <v>707</v>
      </c>
      <c r="C1137" s="12" t="s">
        <v>2361</v>
      </c>
      <c r="D1137" s="4" t="s">
        <v>19</v>
      </c>
      <c r="E1137" s="4" t="s">
        <v>2495</v>
      </c>
      <c r="F1137" s="4">
        <v>1</v>
      </c>
      <c r="G1137" s="10" t="s">
        <v>456</v>
      </c>
      <c r="H1137" s="10" t="s">
        <v>319</v>
      </c>
      <c r="J1137" s="10" t="s">
        <v>1797</v>
      </c>
      <c r="L1137" s="10" t="s">
        <v>1798</v>
      </c>
      <c r="M1137" s="10" t="s">
        <v>939</v>
      </c>
      <c r="N1137" s="10">
        <v>4</v>
      </c>
    </row>
    <row r="1138" spans="1:21" ht="51">
      <c r="A1138" s="10" t="s">
        <v>1220</v>
      </c>
      <c r="B1138" s="12" t="s">
        <v>1479</v>
      </c>
      <c r="C1138" s="12" t="s">
        <v>2361</v>
      </c>
      <c r="D1138" s="9">
        <v>2</v>
      </c>
      <c r="E1138" s="4" t="s">
        <v>2495</v>
      </c>
      <c r="F1138" s="9">
        <v>1</v>
      </c>
      <c r="G1138" s="10" t="s">
        <v>456</v>
      </c>
      <c r="H1138" s="10" t="s">
        <v>319</v>
      </c>
      <c r="J1138" s="10" t="s">
        <v>1221</v>
      </c>
      <c r="L1138" s="10" t="s">
        <v>1840</v>
      </c>
      <c r="M1138" s="10" t="s">
        <v>939</v>
      </c>
      <c r="N1138" s="10">
        <v>8</v>
      </c>
    </row>
    <row r="1139" spans="1:21" ht="63.75">
      <c r="A1139" s="3" t="s">
        <v>298</v>
      </c>
      <c r="B1139" s="12" t="s">
        <v>655</v>
      </c>
      <c r="C1139" s="12" t="s">
        <v>2361</v>
      </c>
      <c r="D1139" s="4">
        <v>2</v>
      </c>
      <c r="E1139" s="4" t="s">
        <v>2495</v>
      </c>
      <c r="F1139" s="4">
        <v>2</v>
      </c>
      <c r="G1139" s="10" t="s">
        <v>456</v>
      </c>
      <c r="H1139" s="10" t="s">
        <v>269</v>
      </c>
      <c r="J1139" s="10" t="s">
        <v>1214</v>
      </c>
      <c r="L1139" s="10" t="s">
        <v>2067</v>
      </c>
      <c r="M1139" s="10" t="s">
        <v>955</v>
      </c>
      <c r="N1139" s="10">
        <v>8</v>
      </c>
      <c r="U1139" s="10" t="s">
        <v>2066</v>
      </c>
    </row>
    <row r="1140" spans="1:21" ht="63.75">
      <c r="A1140" s="3" t="s">
        <v>299</v>
      </c>
      <c r="B1140" s="12" t="s">
        <v>656</v>
      </c>
      <c r="C1140" s="12" t="s">
        <v>2361</v>
      </c>
      <c r="D1140" s="4" t="s">
        <v>16</v>
      </c>
      <c r="E1140" s="4" t="s">
        <v>2495</v>
      </c>
      <c r="F1140" s="4">
        <v>2</v>
      </c>
      <c r="G1140" s="10" t="s">
        <v>456</v>
      </c>
      <c r="H1140" s="10" t="s">
        <v>269</v>
      </c>
      <c r="J1140" s="10" t="s">
        <v>2068</v>
      </c>
      <c r="L1140" s="10" t="s">
        <v>2069</v>
      </c>
      <c r="M1140" s="10" t="s">
        <v>955</v>
      </c>
      <c r="N1140" s="10">
        <v>4</v>
      </c>
      <c r="U1140" s="10" t="s">
        <v>957</v>
      </c>
    </row>
    <row r="1141" spans="1:21" ht="63.75">
      <c r="A1141" s="3" t="s">
        <v>299</v>
      </c>
      <c r="B1141" s="12" t="s">
        <v>657</v>
      </c>
      <c r="C1141" s="12" t="s">
        <v>2361</v>
      </c>
      <c r="D1141" s="4" t="s">
        <v>19</v>
      </c>
      <c r="E1141" s="4" t="s">
        <v>2495</v>
      </c>
      <c r="F1141" s="4">
        <v>1</v>
      </c>
      <c r="G1141" s="10" t="s">
        <v>456</v>
      </c>
      <c r="H1141" s="10" t="s">
        <v>269</v>
      </c>
      <c r="J1141" s="10" t="s">
        <v>2068</v>
      </c>
      <c r="L1141" s="10" t="s">
        <v>2069</v>
      </c>
      <c r="M1141" s="10" t="s">
        <v>955</v>
      </c>
      <c r="N1141" s="10">
        <v>4</v>
      </c>
      <c r="U1141" s="10" t="s">
        <v>957</v>
      </c>
    </row>
    <row r="1142" spans="1:21" ht="51">
      <c r="A1142" s="3" t="s">
        <v>120</v>
      </c>
      <c r="B1142" s="12" t="s">
        <v>1966</v>
      </c>
      <c r="C1142" s="12" t="s">
        <v>2361</v>
      </c>
      <c r="D1142" s="4">
        <v>4</v>
      </c>
      <c r="E1142" s="4" t="s">
        <v>2495</v>
      </c>
      <c r="F1142" s="4">
        <v>1</v>
      </c>
      <c r="G1142" s="10" t="s">
        <v>456</v>
      </c>
      <c r="H1142" s="10" t="s">
        <v>95</v>
      </c>
      <c r="J1142" s="10" t="s">
        <v>2250</v>
      </c>
      <c r="L1142" s="10" t="s">
        <v>2772</v>
      </c>
      <c r="M1142" s="10" t="s">
        <v>2773</v>
      </c>
      <c r="N1142" s="10">
        <v>8</v>
      </c>
    </row>
    <row r="1143" spans="1:21" ht="63.75">
      <c r="A1143" s="3" t="s">
        <v>344</v>
      </c>
      <c r="B1143" s="12" t="s">
        <v>709</v>
      </c>
      <c r="C1143" s="12" t="s">
        <v>2361</v>
      </c>
      <c r="D1143" s="4" t="s">
        <v>19</v>
      </c>
      <c r="E1143" s="4" t="s">
        <v>2495</v>
      </c>
      <c r="F1143" s="4">
        <v>1</v>
      </c>
      <c r="G1143" s="10" t="s">
        <v>456</v>
      </c>
      <c r="H1143" s="10" t="s">
        <v>319</v>
      </c>
      <c r="J1143" s="10" t="s">
        <v>1799</v>
      </c>
      <c r="L1143" s="10" t="s">
        <v>1800</v>
      </c>
      <c r="M1143" s="10" t="s">
        <v>939</v>
      </c>
      <c r="N1143" s="10">
        <v>5</v>
      </c>
    </row>
    <row r="1144" spans="1:21" ht="63.75">
      <c r="A1144" s="3" t="s">
        <v>344</v>
      </c>
      <c r="B1144" s="12" t="s">
        <v>708</v>
      </c>
      <c r="C1144" s="12" t="s">
        <v>2361</v>
      </c>
      <c r="D1144" s="4" t="s">
        <v>16</v>
      </c>
      <c r="E1144" s="4" t="s">
        <v>2495</v>
      </c>
      <c r="F1144" s="4">
        <v>1</v>
      </c>
      <c r="G1144" s="10" t="s">
        <v>456</v>
      </c>
      <c r="H1144" s="10" t="s">
        <v>319</v>
      </c>
      <c r="J1144" s="10" t="s">
        <v>1799</v>
      </c>
      <c r="L1144" s="10" t="s">
        <v>1800</v>
      </c>
      <c r="M1144" s="10" t="s">
        <v>939</v>
      </c>
      <c r="N1144" s="10">
        <v>5</v>
      </c>
    </row>
    <row r="1145" spans="1:21" ht="63.75">
      <c r="A1145" s="3" t="s">
        <v>345</v>
      </c>
      <c r="B1145" s="12" t="s">
        <v>710</v>
      </c>
      <c r="C1145" s="12" t="s">
        <v>2361</v>
      </c>
      <c r="D1145" s="4">
        <v>1</v>
      </c>
      <c r="E1145" s="4" t="s">
        <v>2495</v>
      </c>
      <c r="F1145" s="4">
        <v>2</v>
      </c>
      <c r="G1145" s="10" t="s">
        <v>456</v>
      </c>
      <c r="H1145" s="10" t="s">
        <v>319</v>
      </c>
      <c r="J1145" s="10" t="s">
        <v>1813</v>
      </c>
      <c r="L1145" s="10" t="s">
        <v>1841</v>
      </c>
      <c r="M1145" s="10" t="s">
        <v>939</v>
      </c>
      <c r="N1145" s="10">
        <v>9</v>
      </c>
    </row>
    <row r="1146" spans="1:21" ht="63.75">
      <c r="A1146" s="3" t="s">
        <v>346</v>
      </c>
      <c r="B1146" s="12" t="s">
        <v>711</v>
      </c>
      <c r="C1146" s="12" t="s">
        <v>2361</v>
      </c>
      <c r="D1146" s="4" t="s">
        <v>16</v>
      </c>
      <c r="E1146" s="4" t="s">
        <v>2495</v>
      </c>
      <c r="F1146" s="4">
        <v>1</v>
      </c>
      <c r="G1146" s="10" t="s">
        <v>456</v>
      </c>
      <c r="H1146" s="10" t="s">
        <v>319</v>
      </c>
      <c r="J1146" s="10" t="s">
        <v>1801</v>
      </c>
      <c r="L1146" s="10" t="s">
        <v>1802</v>
      </c>
      <c r="M1146" s="10" t="s">
        <v>941</v>
      </c>
      <c r="N1146" s="10">
        <v>5</v>
      </c>
    </row>
    <row r="1147" spans="1:21" ht="51">
      <c r="A1147" s="3" t="s">
        <v>347</v>
      </c>
      <c r="B1147" s="12" t="s">
        <v>712</v>
      </c>
      <c r="C1147" s="12" t="s">
        <v>2361</v>
      </c>
      <c r="D1147" s="4" t="s">
        <v>16</v>
      </c>
      <c r="E1147" s="4" t="s">
        <v>2495</v>
      </c>
      <c r="F1147" s="4">
        <v>4</v>
      </c>
      <c r="G1147" s="10" t="s">
        <v>456</v>
      </c>
      <c r="H1147" s="10" t="s">
        <v>319</v>
      </c>
      <c r="J1147" s="10" t="s">
        <v>940</v>
      </c>
      <c r="L1147" s="10" t="s">
        <v>2435</v>
      </c>
      <c r="M1147" s="10" t="s">
        <v>941</v>
      </c>
      <c r="N1147" s="10">
        <v>6</v>
      </c>
    </row>
    <row r="1148" spans="1:21" ht="51">
      <c r="A1148" s="3" t="s">
        <v>348</v>
      </c>
      <c r="B1148" s="12" t="s">
        <v>713</v>
      </c>
      <c r="C1148" s="12" t="s">
        <v>2361</v>
      </c>
      <c r="D1148" s="4" t="s">
        <v>16</v>
      </c>
      <c r="E1148" s="4" t="s">
        <v>2495</v>
      </c>
      <c r="F1148" s="4">
        <v>1</v>
      </c>
      <c r="G1148" s="10" t="s">
        <v>456</v>
      </c>
      <c r="H1148" s="10" t="s">
        <v>319</v>
      </c>
      <c r="J1148" s="10" t="s">
        <v>1803</v>
      </c>
      <c r="L1148" s="10" t="s">
        <v>1804</v>
      </c>
      <c r="M1148" s="10" t="s">
        <v>941</v>
      </c>
      <c r="N1148" s="10">
        <v>9</v>
      </c>
    </row>
    <row r="1149" spans="1:21" ht="51">
      <c r="A1149" s="3" t="s">
        <v>349</v>
      </c>
      <c r="B1149" s="12" t="s">
        <v>714</v>
      </c>
      <c r="C1149" s="12" t="s">
        <v>2361</v>
      </c>
      <c r="D1149" s="4">
        <v>3</v>
      </c>
      <c r="E1149" s="4" t="s">
        <v>2495</v>
      </c>
      <c r="F1149" s="4">
        <v>2</v>
      </c>
      <c r="G1149" s="10" t="s">
        <v>456</v>
      </c>
      <c r="H1149" s="10" t="s">
        <v>319</v>
      </c>
      <c r="J1149" s="10" t="s">
        <v>1803</v>
      </c>
      <c r="L1149" s="10" t="s">
        <v>2584</v>
      </c>
      <c r="M1149" s="10" t="s">
        <v>941</v>
      </c>
      <c r="N1149" s="10">
        <v>10</v>
      </c>
    </row>
    <row r="1150" spans="1:21" ht="76.5">
      <c r="A1150" s="3" t="s">
        <v>222</v>
      </c>
      <c r="B1150" s="12" t="s">
        <v>1121</v>
      </c>
      <c r="C1150" s="12" t="s">
        <v>2361</v>
      </c>
      <c r="D1150" s="4" t="s">
        <v>16</v>
      </c>
      <c r="E1150" s="4" t="s">
        <v>2495</v>
      </c>
      <c r="F1150" s="4">
        <v>1</v>
      </c>
      <c r="G1150" s="10" t="s">
        <v>456</v>
      </c>
      <c r="H1150" s="10" t="s">
        <v>196</v>
      </c>
      <c r="J1150" s="10" t="s">
        <v>1218</v>
      </c>
      <c r="L1150" s="10" t="s">
        <v>2299</v>
      </c>
      <c r="M1150" s="10" t="s">
        <v>950</v>
      </c>
      <c r="N1150" s="10">
        <v>5</v>
      </c>
      <c r="U1150" s="10" t="s">
        <v>2300</v>
      </c>
    </row>
    <row r="1151" spans="1:21" ht="51">
      <c r="A1151" s="3" t="s">
        <v>350</v>
      </c>
      <c r="B1151" s="12" t="s">
        <v>715</v>
      </c>
      <c r="C1151" s="12" t="s">
        <v>2361</v>
      </c>
      <c r="D1151" s="4" t="s">
        <v>16</v>
      </c>
      <c r="E1151" s="4" t="s">
        <v>2495</v>
      </c>
      <c r="F1151" s="4">
        <v>3</v>
      </c>
      <c r="G1151" s="10" t="s">
        <v>456</v>
      </c>
      <c r="H1151" s="10" t="s">
        <v>319</v>
      </c>
      <c r="J1151" s="10" t="s">
        <v>1805</v>
      </c>
      <c r="L1151" s="10" t="s">
        <v>1806</v>
      </c>
      <c r="M1151" s="10" t="s">
        <v>941</v>
      </c>
      <c r="N1151" s="10">
        <v>4</v>
      </c>
    </row>
    <row r="1152" spans="1:21" ht="38.25">
      <c r="A1152" s="3" t="s">
        <v>121</v>
      </c>
      <c r="B1152" s="12" t="s">
        <v>1967</v>
      </c>
      <c r="C1152" s="12" t="s">
        <v>2361</v>
      </c>
      <c r="D1152" s="4">
        <v>2</v>
      </c>
      <c r="E1152" s="4" t="s">
        <v>2495</v>
      </c>
      <c r="F1152" s="4">
        <v>1</v>
      </c>
      <c r="G1152" s="10" t="s">
        <v>456</v>
      </c>
      <c r="H1152" s="10" t="s">
        <v>95</v>
      </c>
      <c r="J1152" s="10" t="s">
        <v>843</v>
      </c>
      <c r="L1152" s="10" t="s">
        <v>2233</v>
      </c>
      <c r="M1152" s="10" t="s">
        <v>951</v>
      </c>
      <c r="N1152" s="10">
        <v>7</v>
      </c>
      <c r="O1152" s="10" t="s">
        <v>844</v>
      </c>
      <c r="P1152" s="10">
        <v>8</v>
      </c>
      <c r="Q1152" s="10" t="s">
        <v>1553</v>
      </c>
    </row>
    <row r="1153" spans="1:21" ht="63.75">
      <c r="A1153" s="3" t="s">
        <v>167</v>
      </c>
      <c r="B1153" s="12" t="s">
        <v>1052</v>
      </c>
      <c r="C1153" s="12" t="s">
        <v>2361</v>
      </c>
      <c r="D1153" s="4" t="s">
        <v>16</v>
      </c>
      <c r="E1153" s="4" t="s">
        <v>2495</v>
      </c>
      <c r="F1153" s="4">
        <v>1</v>
      </c>
      <c r="G1153" s="10" t="s">
        <v>456</v>
      </c>
      <c r="H1153" s="10" t="s">
        <v>149</v>
      </c>
      <c r="J1153" s="10" t="s">
        <v>2080</v>
      </c>
      <c r="L1153" s="10" t="s">
        <v>2208</v>
      </c>
      <c r="M1153" s="10" t="s">
        <v>945</v>
      </c>
      <c r="N1153" s="10">
        <v>3</v>
      </c>
    </row>
    <row r="1154" spans="1:21" ht="63.75">
      <c r="A1154" s="3" t="s">
        <v>167</v>
      </c>
      <c r="B1154" s="12" t="s">
        <v>1053</v>
      </c>
      <c r="C1154" s="12" t="s">
        <v>2361</v>
      </c>
      <c r="D1154" s="4" t="s">
        <v>19</v>
      </c>
      <c r="E1154" s="4" t="s">
        <v>2495</v>
      </c>
      <c r="F1154" s="4">
        <v>1</v>
      </c>
      <c r="G1154" s="10" t="s">
        <v>456</v>
      </c>
      <c r="H1154" s="10" t="s">
        <v>149</v>
      </c>
      <c r="J1154" s="10" t="s">
        <v>2080</v>
      </c>
      <c r="L1154" s="10" t="s">
        <v>2208</v>
      </c>
      <c r="M1154" s="10" t="s">
        <v>945</v>
      </c>
      <c r="N1154" s="10">
        <v>3</v>
      </c>
    </row>
    <row r="1155" spans="1:21" ht="63.75">
      <c r="A1155" s="3" t="s">
        <v>168</v>
      </c>
      <c r="B1155" s="12" t="s">
        <v>1054</v>
      </c>
      <c r="C1155" s="12" t="s">
        <v>2361</v>
      </c>
      <c r="D1155" s="4">
        <v>3</v>
      </c>
      <c r="E1155" s="4" t="s">
        <v>2495</v>
      </c>
      <c r="F1155" s="4">
        <v>2</v>
      </c>
      <c r="G1155" s="10" t="s">
        <v>456</v>
      </c>
      <c r="H1155" s="10" t="s">
        <v>149</v>
      </c>
      <c r="J1155" s="10" t="s">
        <v>2596</v>
      </c>
      <c r="L1155" s="10" t="s">
        <v>2597</v>
      </c>
      <c r="M1155" s="10" t="s">
        <v>945</v>
      </c>
      <c r="N1155" s="10">
        <v>6</v>
      </c>
    </row>
    <row r="1156" spans="1:21" ht="63.75">
      <c r="A1156" s="3" t="s">
        <v>169</v>
      </c>
      <c r="B1156" s="12" t="s">
        <v>1056</v>
      </c>
      <c r="C1156" s="12" t="s">
        <v>2361</v>
      </c>
      <c r="D1156" s="4" t="s">
        <v>19</v>
      </c>
      <c r="E1156" s="4" t="s">
        <v>2495</v>
      </c>
      <c r="F1156" s="4">
        <v>1</v>
      </c>
      <c r="G1156" s="10" t="s">
        <v>456</v>
      </c>
      <c r="H1156" s="10" t="s">
        <v>149</v>
      </c>
      <c r="J1156" s="10" t="s">
        <v>2080</v>
      </c>
      <c r="L1156" s="10" t="s">
        <v>2209</v>
      </c>
      <c r="M1156" s="10" t="s">
        <v>945</v>
      </c>
      <c r="N1156" s="10">
        <v>4</v>
      </c>
    </row>
    <row r="1157" spans="1:21" ht="63.75">
      <c r="A1157" s="3" t="s">
        <v>169</v>
      </c>
      <c r="B1157" s="12" t="s">
        <v>1055</v>
      </c>
      <c r="C1157" s="12" t="s">
        <v>2361</v>
      </c>
      <c r="D1157" s="4" t="s">
        <v>16</v>
      </c>
      <c r="E1157" s="4" t="s">
        <v>2495</v>
      </c>
      <c r="F1157" s="4">
        <v>1</v>
      </c>
      <c r="G1157" s="10" t="s">
        <v>456</v>
      </c>
      <c r="H1157" s="10" t="s">
        <v>149</v>
      </c>
      <c r="J1157" s="10" t="s">
        <v>2080</v>
      </c>
      <c r="L1157" s="10" t="s">
        <v>2209</v>
      </c>
      <c r="M1157" s="10" t="s">
        <v>945</v>
      </c>
      <c r="N1157" s="10">
        <v>4</v>
      </c>
    </row>
    <row r="1158" spans="1:21" ht="63.75">
      <c r="A1158" s="3" t="s">
        <v>170</v>
      </c>
      <c r="B1158" s="12" t="s">
        <v>1058</v>
      </c>
      <c r="C1158" s="12" t="s">
        <v>2361</v>
      </c>
      <c r="D1158" s="4" t="s">
        <v>19</v>
      </c>
      <c r="E1158" s="4" t="s">
        <v>2495</v>
      </c>
      <c r="F1158" s="4">
        <v>1</v>
      </c>
      <c r="G1158" s="10" t="s">
        <v>456</v>
      </c>
      <c r="H1158" s="10" t="s">
        <v>149</v>
      </c>
      <c r="J1158" s="10" t="s">
        <v>2082</v>
      </c>
      <c r="L1158" s="10" t="s">
        <v>2210</v>
      </c>
      <c r="M1158" s="10" t="s">
        <v>945</v>
      </c>
      <c r="N1158" s="10">
        <v>2</v>
      </c>
    </row>
    <row r="1159" spans="1:21" ht="63.75">
      <c r="A1159" s="3" t="s">
        <v>170</v>
      </c>
      <c r="B1159" s="12" t="s">
        <v>1057</v>
      </c>
      <c r="C1159" s="12" t="s">
        <v>2361</v>
      </c>
      <c r="D1159" s="4" t="s">
        <v>16</v>
      </c>
      <c r="E1159" s="4" t="s">
        <v>2495</v>
      </c>
      <c r="F1159" s="4">
        <v>3</v>
      </c>
      <c r="G1159" s="10" t="s">
        <v>456</v>
      </c>
      <c r="H1159" s="10" t="s">
        <v>149</v>
      </c>
      <c r="J1159" s="10" t="s">
        <v>2082</v>
      </c>
      <c r="L1159" s="10" t="s">
        <v>2210</v>
      </c>
      <c r="M1159" s="10" t="s">
        <v>945</v>
      </c>
      <c r="N1159" s="10">
        <v>2</v>
      </c>
    </row>
    <row r="1160" spans="1:21" ht="63.75">
      <c r="A1160" s="3" t="s">
        <v>171</v>
      </c>
      <c r="B1160" s="12" t="s">
        <v>1060</v>
      </c>
      <c r="C1160" s="12" t="s">
        <v>2361</v>
      </c>
      <c r="D1160" s="4" t="s">
        <v>19</v>
      </c>
      <c r="E1160" s="4" t="s">
        <v>2495</v>
      </c>
      <c r="F1160" s="4">
        <v>1</v>
      </c>
      <c r="G1160" s="10" t="s">
        <v>456</v>
      </c>
      <c r="H1160" s="10" t="s">
        <v>149</v>
      </c>
      <c r="J1160" s="10" t="s">
        <v>2211</v>
      </c>
      <c r="L1160" s="10" t="s">
        <v>2212</v>
      </c>
      <c r="M1160" s="10" t="s">
        <v>945</v>
      </c>
      <c r="N1160" s="10">
        <v>6</v>
      </c>
    </row>
    <row r="1161" spans="1:21" ht="63.75">
      <c r="A1161" s="3" t="s">
        <v>171</v>
      </c>
      <c r="B1161" s="12" t="s">
        <v>1059</v>
      </c>
      <c r="C1161" s="12" t="s">
        <v>2361</v>
      </c>
      <c r="D1161" s="4" t="s">
        <v>16</v>
      </c>
      <c r="E1161" s="4" t="s">
        <v>2495</v>
      </c>
      <c r="F1161" s="4">
        <v>1</v>
      </c>
      <c r="G1161" s="10" t="s">
        <v>456</v>
      </c>
      <c r="H1161" s="10" t="s">
        <v>149</v>
      </c>
      <c r="J1161" s="10" t="s">
        <v>2211</v>
      </c>
      <c r="L1161" s="10" t="s">
        <v>2212</v>
      </c>
      <c r="M1161" s="10" t="s">
        <v>945</v>
      </c>
      <c r="N1161" s="10">
        <v>6</v>
      </c>
    </row>
    <row r="1162" spans="1:21" ht="51">
      <c r="A1162" s="3" t="s">
        <v>223</v>
      </c>
      <c r="B1162" s="12" t="s">
        <v>1122</v>
      </c>
      <c r="C1162" s="12" t="s">
        <v>2361</v>
      </c>
      <c r="D1162" s="4">
        <v>4</v>
      </c>
      <c r="E1162" s="4" t="s">
        <v>2495</v>
      </c>
      <c r="F1162" s="4">
        <v>2</v>
      </c>
      <c r="G1162" s="10" t="s">
        <v>456</v>
      </c>
      <c r="H1162" s="10" t="s">
        <v>196</v>
      </c>
      <c r="J1162" s="10" t="s">
        <v>1218</v>
      </c>
      <c r="L1162" s="10" t="s">
        <v>2759</v>
      </c>
      <c r="M1162" s="10" t="s">
        <v>985</v>
      </c>
      <c r="N1162" s="10">
        <v>8</v>
      </c>
      <c r="U1162" s="10" t="s">
        <v>965</v>
      </c>
    </row>
    <row r="1163" spans="1:21" ht="63.75">
      <c r="A1163" s="3" t="s">
        <v>172</v>
      </c>
      <c r="B1163" s="12" t="s">
        <v>1061</v>
      </c>
      <c r="C1163" s="12" t="s">
        <v>2361</v>
      </c>
      <c r="D1163" s="4">
        <v>3</v>
      </c>
      <c r="E1163" s="4" t="s">
        <v>2495</v>
      </c>
      <c r="F1163" s="4">
        <v>2</v>
      </c>
      <c r="G1163" s="10" t="s">
        <v>456</v>
      </c>
      <c r="H1163" s="10" t="s">
        <v>149</v>
      </c>
      <c r="J1163" s="10" t="s">
        <v>854</v>
      </c>
      <c r="L1163" s="10" t="s">
        <v>2598</v>
      </c>
      <c r="M1163" s="10" t="s">
        <v>945</v>
      </c>
      <c r="N1163" s="10">
        <v>5</v>
      </c>
    </row>
    <row r="1164" spans="1:21" ht="63.75">
      <c r="A1164" s="3" t="s">
        <v>300</v>
      </c>
      <c r="B1164" s="12" t="s">
        <v>658</v>
      </c>
      <c r="C1164" s="12" t="s">
        <v>2361</v>
      </c>
      <c r="D1164" s="4">
        <v>3</v>
      </c>
      <c r="E1164" s="4" t="s">
        <v>2495</v>
      </c>
      <c r="F1164" s="4">
        <v>2</v>
      </c>
      <c r="G1164" s="10" t="s">
        <v>456</v>
      </c>
      <c r="H1164" s="10" t="s">
        <v>269</v>
      </c>
      <c r="J1164" s="10" t="s">
        <v>2590</v>
      </c>
      <c r="L1164" s="10" t="s">
        <v>2591</v>
      </c>
      <c r="M1164" s="10" t="s">
        <v>844</v>
      </c>
      <c r="N1164" s="10">
        <v>8</v>
      </c>
      <c r="U1164" s="10" t="s">
        <v>2592</v>
      </c>
    </row>
    <row r="1165" spans="1:21" ht="63.75">
      <c r="A1165" s="3" t="s">
        <v>301</v>
      </c>
      <c r="B1165" s="12" t="s">
        <v>659</v>
      </c>
      <c r="C1165" s="12" t="s">
        <v>2361</v>
      </c>
      <c r="D1165" s="4">
        <v>4</v>
      </c>
      <c r="E1165" s="4" t="s">
        <v>2495</v>
      </c>
      <c r="F1165" s="4">
        <v>2</v>
      </c>
      <c r="G1165" s="10" t="s">
        <v>456</v>
      </c>
      <c r="H1165" s="10" t="s">
        <v>269</v>
      </c>
      <c r="J1165" s="10" t="s">
        <v>2590</v>
      </c>
      <c r="L1165" s="10" t="s">
        <v>2745</v>
      </c>
      <c r="M1165" s="10" t="s">
        <v>844</v>
      </c>
      <c r="N1165" s="10">
        <v>12</v>
      </c>
      <c r="U1165" s="10" t="s">
        <v>2746</v>
      </c>
    </row>
    <row r="1166" spans="1:21" ht="25.5">
      <c r="A1166" s="3" t="s">
        <v>224</v>
      </c>
      <c r="B1166" s="12" t="s">
        <v>565</v>
      </c>
      <c r="C1166" s="12" t="s">
        <v>2361</v>
      </c>
      <c r="D1166" s="4" t="s">
        <v>19</v>
      </c>
      <c r="E1166" s="4" t="s">
        <v>2495</v>
      </c>
      <c r="F1166" s="4">
        <v>1</v>
      </c>
      <c r="G1166" s="10" t="s">
        <v>456</v>
      </c>
      <c r="H1166" s="10" t="s">
        <v>196</v>
      </c>
      <c r="J1166" s="10" t="s">
        <v>2263</v>
      </c>
      <c r="L1166" s="10" t="s">
        <v>2264</v>
      </c>
      <c r="M1166" s="10" t="s">
        <v>847</v>
      </c>
      <c r="N1166" s="10">
        <v>7</v>
      </c>
      <c r="U1166" s="10" t="s">
        <v>965</v>
      </c>
    </row>
    <row r="1167" spans="1:21" ht="25.5">
      <c r="A1167" s="3" t="s">
        <v>224</v>
      </c>
      <c r="B1167" s="12" t="s">
        <v>1123</v>
      </c>
      <c r="C1167" s="12" t="s">
        <v>2361</v>
      </c>
      <c r="D1167" s="4" t="s">
        <v>16</v>
      </c>
      <c r="E1167" s="4" t="s">
        <v>2495</v>
      </c>
      <c r="F1167" s="4">
        <v>1</v>
      </c>
      <c r="G1167" s="10" t="s">
        <v>456</v>
      </c>
      <c r="H1167" s="10" t="s">
        <v>196</v>
      </c>
      <c r="J1167" s="10" t="s">
        <v>2263</v>
      </c>
      <c r="L1167" s="10" t="s">
        <v>2264</v>
      </c>
      <c r="M1167" s="10" t="s">
        <v>847</v>
      </c>
      <c r="N1167" s="10">
        <v>7</v>
      </c>
      <c r="U1167" s="10" t="s">
        <v>965</v>
      </c>
    </row>
    <row r="1168" spans="1:21" ht="38.25">
      <c r="A1168" s="3" t="s">
        <v>225</v>
      </c>
      <c r="B1168" s="12" t="s">
        <v>566</v>
      </c>
      <c r="C1168" s="12" t="s">
        <v>2361</v>
      </c>
      <c r="D1168" s="4" t="s">
        <v>16</v>
      </c>
      <c r="E1168" s="4" t="s">
        <v>2495</v>
      </c>
      <c r="F1168" s="4">
        <v>1</v>
      </c>
      <c r="G1168" s="10" t="s">
        <v>456</v>
      </c>
      <c r="H1168" s="10" t="s">
        <v>196</v>
      </c>
      <c r="J1168" s="10" t="s">
        <v>2260</v>
      </c>
      <c r="L1168" s="10" t="s">
        <v>2265</v>
      </c>
      <c r="M1168" s="10" t="s">
        <v>941</v>
      </c>
      <c r="N1168" s="10">
        <v>6</v>
      </c>
      <c r="U1168" s="10" t="s">
        <v>965</v>
      </c>
    </row>
    <row r="1169" spans="1:21" ht="38.25">
      <c r="A1169" s="3" t="s">
        <v>225</v>
      </c>
      <c r="B1169" s="12" t="s">
        <v>567</v>
      </c>
      <c r="C1169" s="12" t="s">
        <v>2361</v>
      </c>
      <c r="D1169" s="4" t="s">
        <v>19</v>
      </c>
      <c r="E1169" s="4" t="s">
        <v>2495</v>
      </c>
      <c r="F1169" s="4">
        <v>1</v>
      </c>
      <c r="G1169" s="10" t="s">
        <v>456</v>
      </c>
      <c r="H1169" s="10" t="s">
        <v>196</v>
      </c>
      <c r="J1169" s="10" t="s">
        <v>2260</v>
      </c>
      <c r="L1169" s="10" t="s">
        <v>2265</v>
      </c>
      <c r="M1169" s="10" t="s">
        <v>941</v>
      </c>
      <c r="N1169" s="10">
        <v>6</v>
      </c>
      <c r="U1169" s="10" t="s">
        <v>965</v>
      </c>
    </row>
    <row r="1170" spans="1:21" ht="25.5">
      <c r="A1170" s="3" t="s">
        <v>122</v>
      </c>
      <c r="B1170" s="12" t="s">
        <v>1968</v>
      </c>
      <c r="C1170" s="12" t="s">
        <v>2361</v>
      </c>
      <c r="D1170" s="4" t="s">
        <v>16</v>
      </c>
      <c r="E1170" s="4" t="s">
        <v>2495</v>
      </c>
      <c r="F1170" s="4">
        <v>1</v>
      </c>
      <c r="G1170" s="10" t="s">
        <v>456</v>
      </c>
      <c r="H1170" s="10" t="s">
        <v>95</v>
      </c>
      <c r="J1170" s="10" t="s">
        <v>2234</v>
      </c>
      <c r="L1170" s="10" t="s">
        <v>2235</v>
      </c>
      <c r="M1170" s="10" t="s">
        <v>951</v>
      </c>
      <c r="N1170" s="10">
        <v>10</v>
      </c>
    </row>
    <row r="1171" spans="1:21" ht="38.25">
      <c r="A1171" s="3" t="s">
        <v>256</v>
      </c>
      <c r="B1171" s="12" t="s">
        <v>604</v>
      </c>
      <c r="C1171" s="12" t="s">
        <v>2361</v>
      </c>
      <c r="D1171" s="4">
        <v>2</v>
      </c>
      <c r="E1171" s="4" t="s">
        <v>2495</v>
      </c>
      <c r="F1171" s="4">
        <v>1</v>
      </c>
      <c r="G1171" s="10" t="s">
        <v>456</v>
      </c>
      <c r="H1171" s="10" t="s">
        <v>251</v>
      </c>
      <c r="I1171" s="10" t="s">
        <v>196</v>
      </c>
      <c r="J1171" s="10" t="s">
        <v>849</v>
      </c>
      <c r="L1171" s="10" t="s">
        <v>850</v>
      </c>
      <c r="U1171" s="10" t="s">
        <v>965</v>
      </c>
    </row>
    <row r="1172" spans="1:21" ht="63.75">
      <c r="A1172" s="3" t="s">
        <v>302</v>
      </c>
      <c r="B1172" s="12" t="s">
        <v>660</v>
      </c>
      <c r="C1172" s="12" t="s">
        <v>2361</v>
      </c>
      <c r="D1172" s="4" t="s">
        <v>16</v>
      </c>
      <c r="E1172" s="4" t="s">
        <v>2495</v>
      </c>
      <c r="F1172" s="4">
        <v>1</v>
      </c>
      <c r="G1172" s="10" t="s">
        <v>456</v>
      </c>
      <c r="H1172" s="10" t="s">
        <v>269</v>
      </c>
      <c r="J1172" s="10" t="s">
        <v>1858</v>
      </c>
      <c r="L1172" s="10" t="s">
        <v>2070</v>
      </c>
      <c r="M1172" s="10" t="s">
        <v>985</v>
      </c>
      <c r="N1172" s="10">
        <v>2</v>
      </c>
      <c r="U1172" s="10" t="s">
        <v>1859</v>
      </c>
    </row>
    <row r="1173" spans="1:21" ht="63.75">
      <c r="A1173" s="3" t="s">
        <v>302</v>
      </c>
      <c r="B1173" s="12" t="s">
        <v>661</v>
      </c>
      <c r="C1173" s="12" t="s">
        <v>2361</v>
      </c>
      <c r="D1173" s="4" t="s">
        <v>19</v>
      </c>
      <c r="E1173" s="4" t="s">
        <v>2495</v>
      </c>
      <c r="F1173" s="4">
        <v>1</v>
      </c>
      <c r="G1173" s="10" t="s">
        <v>456</v>
      </c>
      <c r="H1173" s="10" t="s">
        <v>269</v>
      </c>
      <c r="J1173" s="10" t="s">
        <v>1858</v>
      </c>
      <c r="L1173" s="10" t="s">
        <v>2070</v>
      </c>
      <c r="M1173" s="10" t="s">
        <v>985</v>
      </c>
      <c r="N1173" s="10">
        <v>2</v>
      </c>
      <c r="U1173" s="10" t="s">
        <v>1859</v>
      </c>
    </row>
    <row r="1174" spans="1:21" ht="25.5">
      <c r="A1174" s="3" t="s">
        <v>123</v>
      </c>
      <c r="B1174" s="12" t="s">
        <v>1969</v>
      </c>
      <c r="C1174" s="12" t="s">
        <v>2361</v>
      </c>
      <c r="D1174" s="4">
        <v>2</v>
      </c>
      <c r="E1174" s="4" t="s">
        <v>2495</v>
      </c>
      <c r="F1174" s="4">
        <v>3</v>
      </c>
      <c r="G1174" s="10" t="s">
        <v>456</v>
      </c>
      <c r="H1174" s="10" t="s">
        <v>95</v>
      </c>
      <c r="J1174" s="10" t="s">
        <v>845</v>
      </c>
      <c r="L1174" s="10" t="s">
        <v>2236</v>
      </c>
      <c r="M1174" s="10" t="s">
        <v>951</v>
      </c>
      <c r="N1174" s="10">
        <v>7</v>
      </c>
    </row>
    <row r="1175" spans="1:21" ht="63.75">
      <c r="A1175" s="3" t="s">
        <v>303</v>
      </c>
      <c r="B1175" s="12" t="s">
        <v>662</v>
      </c>
      <c r="C1175" s="12" t="s">
        <v>2361</v>
      </c>
      <c r="D1175" s="4" t="s">
        <v>16</v>
      </c>
      <c r="E1175" s="4" t="s">
        <v>2495</v>
      </c>
      <c r="F1175" s="4">
        <v>2</v>
      </c>
      <c r="G1175" s="10" t="s">
        <v>456</v>
      </c>
      <c r="H1175" s="10" t="s">
        <v>269</v>
      </c>
      <c r="J1175" s="10" t="s">
        <v>958</v>
      </c>
      <c r="L1175" s="10" t="s">
        <v>2376</v>
      </c>
      <c r="M1175" s="10" t="s">
        <v>955</v>
      </c>
      <c r="N1175" s="10">
        <v>6</v>
      </c>
      <c r="U1175" s="10" t="s">
        <v>959</v>
      </c>
    </row>
    <row r="1176" spans="1:21" ht="63.75">
      <c r="A1176" s="3" t="s">
        <v>2432</v>
      </c>
      <c r="B1176" s="12" t="s">
        <v>605</v>
      </c>
      <c r="C1176" s="12" t="s">
        <v>2361</v>
      </c>
      <c r="D1176" s="4">
        <v>4</v>
      </c>
      <c r="E1176" s="4" t="s">
        <v>2495</v>
      </c>
      <c r="F1176" s="4">
        <v>1</v>
      </c>
      <c r="G1176" s="10" t="s">
        <v>456</v>
      </c>
      <c r="H1176" s="10" t="s">
        <v>251</v>
      </c>
      <c r="I1176" s="10" t="s">
        <v>319</v>
      </c>
      <c r="J1176" s="10" t="s">
        <v>2740</v>
      </c>
      <c r="L1176" s="10" t="s">
        <v>2776</v>
      </c>
    </row>
    <row r="1177" spans="1:21" ht="25.5">
      <c r="A1177" s="3" t="s">
        <v>124</v>
      </c>
      <c r="B1177" s="12" t="s">
        <v>1970</v>
      </c>
      <c r="C1177" s="12" t="s">
        <v>2361</v>
      </c>
      <c r="D1177" s="4">
        <v>3</v>
      </c>
      <c r="E1177" s="4" t="s">
        <v>2495</v>
      </c>
      <c r="F1177" s="4">
        <v>1</v>
      </c>
      <c r="G1177" s="10" t="s">
        <v>456</v>
      </c>
      <c r="H1177" s="10" t="s">
        <v>95</v>
      </c>
      <c r="J1177" s="10" t="s">
        <v>1713</v>
      </c>
      <c r="L1177" s="10" t="s">
        <v>2605</v>
      </c>
      <c r="M1177" s="10" t="s">
        <v>2606</v>
      </c>
      <c r="N1177" s="10">
        <v>9</v>
      </c>
    </row>
    <row r="1178" spans="1:21" ht="38.25">
      <c r="A1178" s="3" t="s">
        <v>125</v>
      </c>
      <c r="B1178" s="12" t="s">
        <v>1971</v>
      </c>
      <c r="C1178" s="12" t="s">
        <v>2361</v>
      </c>
      <c r="D1178" s="4">
        <v>6</v>
      </c>
      <c r="E1178" s="4" t="s">
        <v>2495</v>
      </c>
      <c r="F1178" s="4">
        <v>1</v>
      </c>
      <c r="G1178" s="10" t="s">
        <v>456</v>
      </c>
      <c r="H1178" s="10" t="s">
        <v>95</v>
      </c>
      <c r="J1178" s="10" t="s">
        <v>3079</v>
      </c>
      <c r="L1178" s="10" t="s">
        <v>3080</v>
      </c>
      <c r="M1178" s="10" t="s">
        <v>951</v>
      </c>
      <c r="N1178" s="10">
        <v>13</v>
      </c>
    </row>
    <row r="1179" spans="1:21" ht="38.25">
      <c r="A1179" s="3" t="s">
        <v>126</v>
      </c>
      <c r="B1179" s="14" t="s">
        <v>1972</v>
      </c>
      <c r="C1179" s="12" t="s">
        <v>2361</v>
      </c>
      <c r="D1179" s="4">
        <v>6</v>
      </c>
      <c r="E1179" s="4" t="s">
        <v>2495</v>
      </c>
      <c r="F1179" s="4">
        <v>2</v>
      </c>
      <c r="G1179" s="10" t="s">
        <v>456</v>
      </c>
      <c r="H1179" s="10" t="s">
        <v>95</v>
      </c>
      <c r="J1179" s="10" t="s">
        <v>845</v>
      </c>
      <c r="L1179" s="10" t="s">
        <v>3294</v>
      </c>
      <c r="M1179" s="10" t="s">
        <v>950</v>
      </c>
      <c r="N1179" s="10">
        <v>10</v>
      </c>
      <c r="O1179" s="10" t="s">
        <v>951</v>
      </c>
      <c r="P1179" s="10">
        <v>13</v>
      </c>
      <c r="Q1179" s="10" t="s">
        <v>1553</v>
      </c>
    </row>
    <row r="1180" spans="1:21" ht="63.75">
      <c r="A1180" s="3" t="s">
        <v>226</v>
      </c>
      <c r="B1180" s="12" t="s">
        <v>568</v>
      </c>
      <c r="C1180" s="12" t="s">
        <v>2361</v>
      </c>
      <c r="D1180" s="4">
        <v>4</v>
      </c>
      <c r="E1180" s="4" t="s">
        <v>2495</v>
      </c>
      <c r="F1180" s="4">
        <v>1</v>
      </c>
      <c r="G1180" s="10" t="s">
        <v>456</v>
      </c>
      <c r="H1180" s="10" t="s">
        <v>196</v>
      </c>
      <c r="J1180" s="10" t="s">
        <v>2760</v>
      </c>
      <c r="L1180" s="10" t="s">
        <v>2761</v>
      </c>
      <c r="M1180" s="10" t="s">
        <v>955</v>
      </c>
      <c r="N1180" s="10">
        <v>9</v>
      </c>
      <c r="U1180" s="10" t="s">
        <v>2762</v>
      </c>
    </row>
    <row r="1181" spans="1:21" ht="25.5">
      <c r="A1181" s="3" t="s">
        <v>127</v>
      </c>
      <c r="B1181" s="12" t="s">
        <v>1973</v>
      </c>
      <c r="C1181" s="12" t="s">
        <v>2361</v>
      </c>
      <c r="D1181" s="4" t="s">
        <v>16</v>
      </c>
      <c r="E1181" s="4" t="s">
        <v>2495</v>
      </c>
      <c r="F1181" s="4">
        <v>3</v>
      </c>
      <c r="G1181" s="10" t="s">
        <v>456</v>
      </c>
      <c r="H1181" s="10" t="s">
        <v>95</v>
      </c>
      <c r="J1181" s="10" t="s">
        <v>956</v>
      </c>
      <c r="L1181" s="10" t="s">
        <v>2237</v>
      </c>
      <c r="M1181" s="10" t="s">
        <v>917</v>
      </c>
      <c r="N1181" s="10">
        <v>7</v>
      </c>
      <c r="O1181" s="10" t="s">
        <v>951</v>
      </c>
      <c r="P1181" s="10">
        <v>6</v>
      </c>
      <c r="Q1181" s="10" t="s">
        <v>1553</v>
      </c>
    </row>
    <row r="1182" spans="1:21" ht="63.75">
      <c r="A1182" s="3" t="s">
        <v>2433</v>
      </c>
      <c r="B1182" s="12" t="s">
        <v>606</v>
      </c>
      <c r="C1182" s="12" t="s">
        <v>2361</v>
      </c>
      <c r="D1182" s="4">
        <v>5</v>
      </c>
      <c r="E1182" s="4" t="s">
        <v>2495</v>
      </c>
      <c r="F1182" s="4">
        <v>1</v>
      </c>
      <c r="G1182" s="10" t="s">
        <v>456</v>
      </c>
      <c r="H1182" s="10" t="s">
        <v>251</v>
      </c>
      <c r="I1182" s="10" t="s">
        <v>196</v>
      </c>
      <c r="J1182" s="10" t="s">
        <v>2763</v>
      </c>
      <c r="L1182" s="10" t="s">
        <v>3284</v>
      </c>
      <c r="U1182" s="10" t="s">
        <v>965</v>
      </c>
    </row>
    <row r="1183" spans="1:21" ht="63.75">
      <c r="A1183" s="3" t="s">
        <v>304</v>
      </c>
      <c r="B1183" s="12" t="s">
        <v>663</v>
      </c>
      <c r="C1183" s="12" t="s">
        <v>2361</v>
      </c>
      <c r="D1183" s="4">
        <v>4</v>
      </c>
      <c r="E1183" s="4" t="s">
        <v>2495</v>
      </c>
      <c r="F1183" s="4">
        <v>2</v>
      </c>
      <c r="G1183" s="10" t="s">
        <v>456</v>
      </c>
      <c r="H1183" s="10" t="s">
        <v>269</v>
      </c>
      <c r="J1183" s="10" t="s">
        <v>1215</v>
      </c>
      <c r="L1183" s="10" t="s">
        <v>2747</v>
      </c>
      <c r="M1183" s="10" t="s">
        <v>955</v>
      </c>
      <c r="N1183" s="10">
        <v>12</v>
      </c>
      <c r="U1183" s="10" t="s">
        <v>2748</v>
      </c>
    </row>
    <row r="1184" spans="1:21" ht="25.5">
      <c r="A1184" s="3" t="s">
        <v>227</v>
      </c>
      <c r="B1184" s="12" t="s">
        <v>569</v>
      </c>
      <c r="C1184" s="12" t="s">
        <v>2361</v>
      </c>
      <c r="D1184" s="4" t="s">
        <v>16</v>
      </c>
      <c r="E1184" s="4" t="s">
        <v>2495</v>
      </c>
      <c r="F1184" s="4">
        <v>2</v>
      </c>
      <c r="G1184" s="10" t="s">
        <v>456</v>
      </c>
      <c r="H1184" s="10" t="s">
        <v>196</v>
      </c>
      <c r="J1184" s="10" t="s">
        <v>2301</v>
      </c>
      <c r="L1184" s="10" t="s">
        <v>2302</v>
      </c>
      <c r="M1184" s="10" t="s">
        <v>972</v>
      </c>
      <c r="N1184" s="10">
        <v>4</v>
      </c>
      <c r="U1184" s="10" t="s">
        <v>965</v>
      </c>
    </row>
    <row r="1185" spans="1:21" ht="38.25">
      <c r="A1185" s="3" t="s">
        <v>228</v>
      </c>
      <c r="B1185" s="12" t="s">
        <v>570</v>
      </c>
      <c r="C1185" s="12" t="s">
        <v>2361</v>
      </c>
      <c r="D1185" s="4" t="s">
        <v>16</v>
      </c>
      <c r="E1185" s="4" t="s">
        <v>2495</v>
      </c>
      <c r="F1185" s="4">
        <v>1</v>
      </c>
      <c r="G1185" s="10" t="s">
        <v>456</v>
      </c>
      <c r="H1185" s="10" t="s">
        <v>196</v>
      </c>
      <c r="J1185" s="10" t="s">
        <v>970</v>
      </c>
      <c r="L1185" s="10" t="s">
        <v>971</v>
      </c>
      <c r="M1185" s="10" t="s">
        <v>972</v>
      </c>
      <c r="N1185" s="10">
        <v>4</v>
      </c>
      <c r="U1185" s="10" t="s">
        <v>965</v>
      </c>
    </row>
    <row r="1186" spans="1:21" ht="38.25">
      <c r="A1186" s="3" t="s">
        <v>228</v>
      </c>
      <c r="B1186" s="12" t="s">
        <v>571</v>
      </c>
      <c r="C1186" s="12" t="s">
        <v>2361</v>
      </c>
      <c r="D1186" s="4" t="s">
        <v>19</v>
      </c>
      <c r="E1186" s="4" t="s">
        <v>2495</v>
      </c>
      <c r="F1186" s="4">
        <v>1</v>
      </c>
      <c r="G1186" s="10" t="s">
        <v>456</v>
      </c>
      <c r="H1186" s="10" t="s">
        <v>196</v>
      </c>
      <c r="J1186" s="10" t="s">
        <v>970</v>
      </c>
      <c r="L1186" s="10" t="s">
        <v>971</v>
      </c>
      <c r="M1186" s="10" t="s">
        <v>972</v>
      </c>
      <c r="N1186" s="10">
        <v>4</v>
      </c>
      <c r="U1186" s="10" t="s">
        <v>965</v>
      </c>
    </row>
    <row r="1187" spans="1:21" ht="25.5">
      <c r="A1187" s="3" t="s">
        <v>229</v>
      </c>
      <c r="B1187" s="12" t="s">
        <v>572</v>
      </c>
      <c r="C1187" s="12" t="s">
        <v>2361</v>
      </c>
      <c r="D1187" s="4" t="s">
        <v>16</v>
      </c>
      <c r="E1187" s="4" t="s">
        <v>2495</v>
      </c>
      <c r="F1187" s="4">
        <v>2</v>
      </c>
      <c r="G1187" s="10" t="s">
        <v>456</v>
      </c>
      <c r="H1187" s="10" t="s">
        <v>196</v>
      </c>
      <c r="J1187" s="10" t="s">
        <v>2301</v>
      </c>
      <c r="L1187" s="10" t="s">
        <v>2303</v>
      </c>
      <c r="M1187" s="10" t="s">
        <v>972</v>
      </c>
      <c r="N1187" s="10">
        <v>4</v>
      </c>
      <c r="U1187" s="10" t="s">
        <v>965</v>
      </c>
    </row>
    <row r="1188" spans="1:21" ht="38.25">
      <c r="A1188" s="3" t="s">
        <v>230</v>
      </c>
      <c r="B1188" s="12" t="s">
        <v>574</v>
      </c>
      <c r="C1188" s="12" t="s">
        <v>2361</v>
      </c>
      <c r="D1188" s="4" t="s">
        <v>19</v>
      </c>
      <c r="E1188" s="4" t="s">
        <v>2495</v>
      </c>
      <c r="F1188" s="4">
        <v>1</v>
      </c>
      <c r="G1188" s="10" t="s">
        <v>456</v>
      </c>
      <c r="H1188" s="10" t="s">
        <v>196</v>
      </c>
      <c r="J1188" s="10" t="s">
        <v>970</v>
      </c>
      <c r="L1188" s="10" t="s">
        <v>2304</v>
      </c>
      <c r="M1188" s="10" t="s">
        <v>972</v>
      </c>
      <c r="N1188" s="10">
        <v>4</v>
      </c>
      <c r="U1188" s="10" t="s">
        <v>965</v>
      </c>
    </row>
    <row r="1189" spans="1:21" ht="38.25">
      <c r="A1189" s="3" t="s">
        <v>230</v>
      </c>
      <c r="B1189" s="12" t="s">
        <v>573</v>
      </c>
      <c r="C1189" s="12" t="s">
        <v>2361</v>
      </c>
      <c r="D1189" s="4" t="s">
        <v>16</v>
      </c>
      <c r="E1189" s="4" t="s">
        <v>2495</v>
      </c>
      <c r="F1189" s="4">
        <v>1</v>
      </c>
      <c r="G1189" s="10" t="s">
        <v>456</v>
      </c>
      <c r="H1189" s="10" t="s">
        <v>196</v>
      </c>
      <c r="J1189" s="10" t="s">
        <v>970</v>
      </c>
      <c r="L1189" s="10" t="s">
        <v>2304</v>
      </c>
      <c r="M1189" s="10" t="s">
        <v>972</v>
      </c>
      <c r="N1189" s="10">
        <v>4</v>
      </c>
      <c r="U1189" s="10" t="s">
        <v>965</v>
      </c>
    </row>
    <row r="1190" spans="1:21" ht="38.25">
      <c r="A1190" s="3" t="s">
        <v>231</v>
      </c>
      <c r="B1190" s="12" t="s">
        <v>575</v>
      </c>
      <c r="C1190" s="12" t="s">
        <v>2361</v>
      </c>
      <c r="D1190" s="4">
        <v>1</v>
      </c>
      <c r="E1190" s="4" t="s">
        <v>2495</v>
      </c>
      <c r="F1190" s="4">
        <v>2</v>
      </c>
      <c r="G1190" s="10" t="s">
        <v>456</v>
      </c>
      <c r="H1190" s="10" t="s">
        <v>196</v>
      </c>
      <c r="J1190" s="10" t="s">
        <v>2305</v>
      </c>
      <c r="L1190" s="10" t="s">
        <v>2306</v>
      </c>
      <c r="M1190" s="10" t="s">
        <v>972</v>
      </c>
      <c r="N1190" s="10">
        <v>6</v>
      </c>
      <c r="U1190" s="10" t="s">
        <v>965</v>
      </c>
    </row>
    <row r="1191" spans="1:21" ht="38.25">
      <c r="A1191" s="3" t="s">
        <v>232</v>
      </c>
      <c r="B1191" s="12" t="s">
        <v>576</v>
      </c>
      <c r="C1191" s="12" t="s">
        <v>2361</v>
      </c>
      <c r="D1191" s="4" t="s">
        <v>16</v>
      </c>
      <c r="E1191" s="4" t="s">
        <v>2495</v>
      </c>
      <c r="F1191" s="4">
        <v>3</v>
      </c>
      <c r="G1191" s="10" t="s">
        <v>456</v>
      </c>
      <c r="H1191" s="10" t="s">
        <v>196</v>
      </c>
      <c r="J1191" s="10" t="s">
        <v>2307</v>
      </c>
      <c r="L1191" s="10" t="s">
        <v>2308</v>
      </c>
      <c r="M1191" s="10" t="s">
        <v>972</v>
      </c>
      <c r="N1191" s="10">
        <v>5</v>
      </c>
      <c r="U1191" s="10" t="s">
        <v>965</v>
      </c>
    </row>
    <row r="1192" spans="1:21" ht="38.25">
      <c r="A1192" s="3" t="s">
        <v>232</v>
      </c>
      <c r="B1192" s="12" t="s">
        <v>577</v>
      </c>
      <c r="C1192" s="12" t="s">
        <v>2361</v>
      </c>
      <c r="D1192" s="4" t="s">
        <v>19</v>
      </c>
      <c r="E1192" s="4" t="s">
        <v>2495</v>
      </c>
      <c r="F1192" s="4">
        <v>1</v>
      </c>
      <c r="G1192" s="10" t="s">
        <v>456</v>
      </c>
      <c r="H1192" s="10" t="s">
        <v>196</v>
      </c>
      <c r="J1192" s="10" t="s">
        <v>2307</v>
      </c>
      <c r="L1192" s="10" t="s">
        <v>2308</v>
      </c>
      <c r="M1192" s="10" t="s">
        <v>972</v>
      </c>
      <c r="N1192" s="10">
        <v>5</v>
      </c>
      <c r="U1192" s="10" t="s">
        <v>965</v>
      </c>
    </row>
    <row r="1193" spans="1:21" ht="38.25">
      <c r="A1193" s="3" t="s">
        <v>233</v>
      </c>
      <c r="B1193" s="12" t="s">
        <v>579</v>
      </c>
      <c r="C1193" s="12" t="s">
        <v>2361</v>
      </c>
      <c r="D1193" s="4" t="s">
        <v>19</v>
      </c>
      <c r="E1193" s="4" t="s">
        <v>2495</v>
      </c>
      <c r="F1193" s="4">
        <v>1</v>
      </c>
      <c r="G1193" s="10" t="s">
        <v>456</v>
      </c>
      <c r="H1193" s="10" t="s">
        <v>196</v>
      </c>
      <c r="J1193" s="10" t="s">
        <v>970</v>
      </c>
      <c r="L1193" s="10" t="s">
        <v>2309</v>
      </c>
      <c r="M1193" s="10" t="s">
        <v>972</v>
      </c>
      <c r="N1193" s="10">
        <v>4</v>
      </c>
      <c r="U1193" s="10" t="s">
        <v>965</v>
      </c>
    </row>
    <row r="1194" spans="1:21" ht="38.25">
      <c r="A1194" s="3" t="s">
        <v>233</v>
      </c>
      <c r="B1194" s="12" t="s">
        <v>578</v>
      </c>
      <c r="C1194" s="12" t="s">
        <v>2361</v>
      </c>
      <c r="D1194" s="4" t="s">
        <v>16</v>
      </c>
      <c r="E1194" s="4" t="s">
        <v>2495</v>
      </c>
      <c r="F1194" s="4">
        <v>1</v>
      </c>
      <c r="G1194" s="10" t="s">
        <v>456</v>
      </c>
      <c r="H1194" s="10" t="s">
        <v>196</v>
      </c>
      <c r="J1194" s="10" t="s">
        <v>970</v>
      </c>
      <c r="L1194" s="10" t="s">
        <v>2309</v>
      </c>
      <c r="M1194" s="10" t="s">
        <v>972</v>
      </c>
      <c r="N1194" s="10">
        <v>4</v>
      </c>
      <c r="U1194" s="10" t="s">
        <v>965</v>
      </c>
    </row>
    <row r="1195" spans="1:21" ht="38.25">
      <c r="A1195" s="3" t="s">
        <v>234</v>
      </c>
      <c r="B1195" s="12" t="s">
        <v>580</v>
      </c>
      <c r="C1195" s="12" t="s">
        <v>2361</v>
      </c>
      <c r="D1195" s="4">
        <v>1</v>
      </c>
      <c r="E1195" s="4" t="s">
        <v>2495</v>
      </c>
      <c r="F1195" s="4">
        <v>2</v>
      </c>
      <c r="G1195" s="10" t="s">
        <v>456</v>
      </c>
      <c r="H1195" s="10" t="s">
        <v>196</v>
      </c>
      <c r="J1195" s="10" t="s">
        <v>2305</v>
      </c>
      <c r="L1195" s="10" t="s">
        <v>2310</v>
      </c>
      <c r="M1195" s="10" t="s">
        <v>972</v>
      </c>
      <c r="N1195" s="10">
        <v>6</v>
      </c>
      <c r="U1195" s="10" t="s">
        <v>965</v>
      </c>
    </row>
    <row r="1196" spans="1:21" ht="25.5">
      <c r="A1196" s="3" t="s">
        <v>235</v>
      </c>
      <c r="B1196" s="14" t="s">
        <v>582</v>
      </c>
      <c r="C1196" s="12" t="s">
        <v>2361</v>
      </c>
      <c r="D1196" s="4" t="s">
        <v>19</v>
      </c>
      <c r="E1196" s="4" t="s">
        <v>2495</v>
      </c>
      <c r="F1196" s="4">
        <v>1</v>
      </c>
      <c r="G1196" s="10" t="s">
        <v>456</v>
      </c>
      <c r="H1196" s="10" t="s">
        <v>196</v>
      </c>
      <c r="J1196" s="10" t="s">
        <v>14</v>
      </c>
      <c r="L1196" s="10" t="s">
        <v>2311</v>
      </c>
      <c r="M1196" s="10" t="s">
        <v>972</v>
      </c>
      <c r="N1196" s="10">
        <v>4</v>
      </c>
      <c r="U1196" s="10" t="s">
        <v>965</v>
      </c>
    </row>
    <row r="1197" spans="1:21" ht="38.25">
      <c r="A1197" s="3" t="s">
        <v>235</v>
      </c>
      <c r="B1197" s="12" t="s">
        <v>581</v>
      </c>
      <c r="C1197" s="12" t="s">
        <v>2361</v>
      </c>
      <c r="D1197" s="4" t="s">
        <v>16</v>
      </c>
      <c r="E1197" s="4" t="s">
        <v>2495</v>
      </c>
      <c r="F1197" s="4">
        <v>1</v>
      </c>
      <c r="G1197" s="10" t="s">
        <v>456</v>
      </c>
      <c r="H1197" s="10" t="s">
        <v>196</v>
      </c>
      <c r="J1197" s="10" t="s">
        <v>970</v>
      </c>
      <c r="L1197" s="10" t="s">
        <v>2311</v>
      </c>
      <c r="M1197" s="10" t="s">
        <v>972</v>
      </c>
      <c r="N1197" s="10">
        <v>4</v>
      </c>
      <c r="U1197" s="10" t="s">
        <v>965</v>
      </c>
    </row>
    <row r="1198" spans="1:21" ht="51">
      <c r="A1198" s="3" t="s">
        <v>130</v>
      </c>
      <c r="B1198" s="12" t="s">
        <v>1975</v>
      </c>
      <c r="C1198" s="12" t="s">
        <v>2361</v>
      </c>
      <c r="D1198" s="4">
        <v>5</v>
      </c>
      <c r="E1198" s="4" t="s">
        <v>2495</v>
      </c>
      <c r="F1198" s="4">
        <v>2</v>
      </c>
      <c r="G1198" s="10" t="s">
        <v>456</v>
      </c>
      <c r="H1198" s="10" t="s">
        <v>95</v>
      </c>
      <c r="J1198" s="10" t="s">
        <v>1131</v>
      </c>
      <c r="L1198" s="10" t="s">
        <v>2985</v>
      </c>
      <c r="M1198" s="10" t="s">
        <v>2986</v>
      </c>
      <c r="N1198" s="10">
        <v>13</v>
      </c>
    </row>
    <row r="1199" spans="1:21" ht="63.75">
      <c r="A1199" s="3" t="s">
        <v>351</v>
      </c>
      <c r="B1199" s="12" t="s">
        <v>716</v>
      </c>
      <c r="C1199" s="12" t="s">
        <v>2361</v>
      </c>
      <c r="D1199" s="4" t="s">
        <v>16</v>
      </c>
      <c r="E1199" s="4" t="s">
        <v>2495</v>
      </c>
      <c r="F1199" s="4">
        <v>3</v>
      </c>
      <c r="G1199" s="10" t="s">
        <v>456</v>
      </c>
      <c r="H1199" s="10" t="s">
        <v>319</v>
      </c>
      <c r="J1199" s="10" t="s">
        <v>1807</v>
      </c>
      <c r="L1199" s="10" t="s">
        <v>1808</v>
      </c>
      <c r="M1199" s="10" t="s">
        <v>941</v>
      </c>
      <c r="N1199" s="10">
        <v>3</v>
      </c>
    </row>
    <row r="1200" spans="1:21" ht="63.75">
      <c r="A1200" s="3" t="s">
        <v>305</v>
      </c>
      <c r="B1200" s="12" t="s">
        <v>664</v>
      </c>
      <c r="C1200" s="12" t="s">
        <v>2361</v>
      </c>
      <c r="D1200" s="4">
        <v>5</v>
      </c>
      <c r="E1200" s="4" t="s">
        <v>2495</v>
      </c>
      <c r="F1200" s="4">
        <v>2</v>
      </c>
      <c r="G1200" s="10" t="s">
        <v>456</v>
      </c>
      <c r="H1200" s="10" t="s">
        <v>269</v>
      </c>
      <c r="J1200" s="10" t="s">
        <v>1213</v>
      </c>
      <c r="L1200" s="10" t="s">
        <v>2979</v>
      </c>
      <c r="M1200" s="10" t="s">
        <v>844</v>
      </c>
      <c r="N1200" s="10">
        <v>12</v>
      </c>
      <c r="U1200" s="10" t="s">
        <v>2746</v>
      </c>
    </row>
    <row r="1201" spans="1:21" ht="38.25">
      <c r="A1201" s="3" t="s">
        <v>173</v>
      </c>
      <c r="B1201" s="12" t="s">
        <v>1062</v>
      </c>
      <c r="C1201" s="12" t="s">
        <v>2361</v>
      </c>
      <c r="D1201" s="4">
        <v>4</v>
      </c>
      <c r="E1201" s="4" t="s">
        <v>2495</v>
      </c>
      <c r="F1201" s="4">
        <v>1</v>
      </c>
      <c r="G1201" s="10" t="s">
        <v>456</v>
      </c>
      <c r="H1201" s="10" t="s">
        <v>149</v>
      </c>
      <c r="J1201" s="10" t="s">
        <v>2213</v>
      </c>
      <c r="L1201" s="10" t="s">
        <v>2753</v>
      </c>
      <c r="M1201" s="10" t="s">
        <v>945</v>
      </c>
      <c r="N1201" s="10">
        <v>7</v>
      </c>
    </row>
    <row r="1202" spans="1:21" ht="63.75">
      <c r="A1202" s="3" t="s">
        <v>306</v>
      </c>
      <c r="B1202" s="12" t="s">
        <v>665</v>
      </c>
      <c r="C1202" s="12" t="s">
        <v>2361</v>
      </c>
      <c r="D1202" s="4">
        <v>4</v>
      </c>
      <c r="E1202" s="4" t="s">
        <v>2495</v>
      </c>
      <c r="F1202" s="4">
        <v>2</v>
      </c>
      <c r="G1202" s="10" t="s">
        <v>456</v>
      </c>
      <c r="H1202" s="10" t="s">
        <v>269</v>
      </c>
      <c r="J1202" s="10" t="s">
        <v>1213</v>
      </c>
      <c r="L1202" s="10" t="s">
        <v>2749</v>
      </c>
      <c r="M1202" s="10" t="s">
        <v>844</v>
      </c>
      <c r="N1202" s="10">
        <v>12</v>
      </c>
      <c r="U1202" s="10" t="s">
        <v>2746</v>
      </c>
    </row>
    <row r="1203" spans="1:21" ht="51">
      <c r="A1203" s="3" t="s">
        <v>352</v>
      </c>
      <c r="B1203" s="12" t="s">
        <v>717</v>
      </c>
      <c r="C1203" s="12" t="s">
        <v>2361</v>
      </c>
      <c r="D1203" s="4">
        <v>6</v>
      </c>
      <c r="E1203" s="4" t="s">
        <v>2495</v>
      </c>
      <c r="F1203" s="4">
        <v>2</v>
      </c>
      <c r="G1203" s="10" t="s">
        <v>456</v>
      </c>
      <c r="H1203" s="10" t="s">
        <v>319</v>
      </c>
      <c r="J1203" s="10" t="s">
        <v>3112</v>
      </c>
      <c r="L1203" s="10" t="s">
        <v>3113</v>
      </c>
      <c r="M1203" s="10" t="s">
        <v>939</v>
      </c>
      <c r="N1203" s="10">
        <v>12</v>
      </c>
    </row>
    <row r="1204" spans="1:21" ht="51">
      <c r="A1204" s="3" t="s">
        <v>353</v>
      </c>
      <c r="B1204" s="12" t="s">
        <v>718</v>
      </c>
      <c r="C1204" s="12" t="s">
        <v>2361</v>
      </c>
      <c r="D1204" s="4" t="s">
        <v>16</v>
      </c>
      <c r="E1204" s="4" t="s">
        <v>2495</v>
      </c>
      <c r="F1204" s="4">
        <v>1</v>
      </c>
      <c r="G1204" s="10" t="s">
        <v>456</v>
      </c>
      <c r="H1204" s="10" t="s">
        <v>319</v>
      </c>
      <c r="J1204" s="10" t="s">
        <v>1809</v>
      </c>
      <c r="L1204" s="10" t="s">
        <v>1810</v>
      </c>
      <c r="M1204" s="10" t="s">
        <v>939</v>
      </c>
      <c r="N1204" s="10">
        <v>8</v>
      </c>
    </row>
    <row r="1205" spans="1:21" ht="25.5">
      <c r="A1205" s="3" t="s">
        <v>257</v>
      </c>
      <c r="B1205" s="12" t="s">
        <v>607</v>
      </c>
      <c r="C1205" s="12" t="s">
        <v>2361</v>
      </c>
      <c r="D1205" s="4">
        <v>5</v>
      </c>
      <c r="E1205" s="4" t="s">
        <v>2495</v>
      </c>
      <c r="F1205" s="4">
        <v>1</v>
      </c>
      <c r="G1205" s="10" t="s">
        <v>456</v>
      </c>
      <c r="H1205" s="10" t="s">
        <v>251</v>
      </c>
      <c r="I1205" s="10" t="s">
        <v>196</v>
      </c>
      <c r="J1205" s="10" t="s">
        <v>849</v>
      </c>
      <c r="L1205" s="10" t="s">
        <v>2994</v>
      </c>
      <c r="U1205" s="10" t="s">
        <v>965</v>
      </c>
    </row>
    <row r="1206" spans="1:21" ht="25.5">
      <c r="A1206" s="3" t="s">
        <v>236</v>
      </c>
      <c r="B1206" s="12" t="s">
        <v>583</v>
      </c>
      <c r="C1206" s="12" t="s">
        <v>2361</v>
      </c>
      <c r="D1206" s="4">
        <v>6</v>
      </c>
      <c r="E1206" s="4" t="s">
        <v>2495</v>
      </c>
      <c r="F1206" s="4">
        <v>1</v>
      </c>
      <c r="G1206" s="10" t="s">
        <v>456</v>
      </c>
      <c r="H1206" s="10" t="s">
        <v>196</v>
      </c>
      <c r="J1206" s="10" t="s">
        <v>849</v>
      </c>
      <c r="L1206" s="10" t="s">
        <v>3099</v>
      </c>
      <c r="M1206" s="10" t="s">
        <v>945</v>
      </c>
      <c r="N1206" s="10">
        <v>8</v>
      </c>
      <c r="O1206" s="10" t="s">
        <v>955</v>
      </c>
      <c r="P1206" s="10">
        <v>9</v>
      </c>
      <c r="Q1206" s="10" t="s">
        <v>1553</v>
      </c>
      <c r="U1206" s="10" t="s">
        <v>965</v>
      </c>
    </row>
    <row r="1207" spans="1:21" ht="25.5">
      <c r="A1207" s="3" t="s">
        <v>237</v>
      </c>
      <c r="B1207" s="12" t="s">
        <v>584</v>
      </c>
      <c r="C1207" s="12" t="s">
        <v>2361</v>
      </c>
      <c r="D1207" s="4">
        <v>2</v>
      </c>
      <c r="E1207" s="4" t="s">
        <v>2495</v>
      </c>
      <c r="F1207" s="4">
        <v>2</v>
      </c>
      <c r="G1207" s="10" t="s">
        <v>456</v>
      </c>
      <c r="H1207" s="10" t="s">
        <v>196</v>
      </c>
      <c r="J1207" s="10" t="s">
        <v>849</v>
      </c>
      <c r="L1207" s="10" t="s">
        <v>2312</v>
      </c>
      <c r="M1207" s="10" t="s">
        <v>945</v>
      </c>
      <c r="N1207" s="10">
        <v>5</v>
      </c>
      <c r="U1207" s="10" t="s">
        <v>965</v>
      </c>
    </row>
    <row r="1208" spans="1:21" ht="51">
      <c r="A1208" s="3" t="s">
        <v>258</v>
      </c>
      <c r="B1208" s="12" t="s">
        <v>608</v>
      </c>
      <c r="C1208" s="12" t="s">
        <v>2361</v>
      </c>
      <c r="D1208" s="4">
        <v>4</v>
      </c>
      <c r="E1208" s="4" t="s">
        <v>2495</v>
      </c>
      <c r="F1208" s="4">
        <v>1</v>
      </c>
      <c r="G1208" s="10" t="s">
        <v>456</v>
      </c>
      <c r="H1208" s="10" t="s">
        <v>251</v>
      </c>
      <c r="I1208" s="10" t="s">
        <v>196</v>
      </c>
      <c r="J1208" s="10" t="s">
        <v>1219</v>
      </c>
      <c r="L1208" s="10" t="s">
        <v>2777</v>
      </c>
    </row>
    <row r="1209" spans="1:21" ht="76.5">
      <c r="A1209" s="3" t="s">
        <v>259</v>
      </c>
      <c r="B1209" s="12" t="s">
        <v>609</v>
      </c>
      <c r="C1209" s="12" t="s">
        <v>2361</v>
      </c>
      <c r="D1209" s="4">
        <v>6</v>
      </c>
      <c r="E1209" s="4" t="s">
        <v>2495</v>
      </c>
      <c r="F1209" s="4">
        <v>1</v>
      </c>
      <c r="G1209" s="10" t="s">
        <v>456</v>
      </c>
      <c r="H1209" s="10" t="s">
        <v>251</v>
      </c>
      <c r="I1209" s="10" t="s">
        <v>196</v>
      </c>
      <c r="J1209" s="10" t="s">
        <v>3119</v>
      </c>
      <c r="L1209" s="10" t="s">
        <v>3120</v>
      </c>
      <c r="U1209" s="10" t="s">
        <v>965</v>
      </c>
    </row>
    <row r="1210" spans="1:21" ht="63.75">
      <c r="A1210" s="3" t="s">
        <v>354</v>
      </c>
      <c r="B1210" s="12" t="s">
        <v>719</v>
      </c>
      <c r="C1210" s="12" t="s">
        <v>2361</v>
      </c>
      <c r="D1210" s="4">
        <v>4</v>
      </c>
      <c r="E1210" s="4" t="s">
        <v>2495</v>
      </c>
      <c r="F1210" s="4">
        <v>2</v>
      </c>
      <c r="G1210" s="10" t="s">
        <v>456</v>
      </c>
      <c r="H1210" s="10" t="s">
        <v>319</v>
      </c>
      <c r="J1210" s="10" t="s">
        <v>2890</v>
      </c>
      <c r="L1210" s="10" t="s">
        <v>2742</v>
      </c>
      <c r="M1210" s="10" t="s">
        <v>941</v>
      </c>
      <c r="N1210" s="10">
        <v>13</v>
      </c>
    </row>
    <row r="1211" spans="1:21" ht="25.5">
      <c r="A1211" s="3" t="s">
        <v>260</v>
      </c>
      <c r="B1211" s="12" t="s">
        <v>610</v>
      </c>
      <c r="C1211" s="12" t="s">
        <v>2361</v>
      </c>
      <c r="D1211" s="4">
        <v>5</v>
      </c>
      <c r="E1211" s="4" t="s">
        <v>2495</v>
      </c>
      <c r="F1211" s="4">
        <v>1</v>
      </c>
      <c r="G1211" s="10" t="s">
        <v>456</v>
      </c>
      <c r="H1211" s="10" t="s">
        <v>251</v>
      </c>
      <c r="I1211" s="10" t="s">
        <v>2995</v>
      </c>
      <c r="J1211" s="10" t="s">
        <v>2996</v>
      </c>
      <c r="L1211" s="10" t="s">
        <v>2997</v>
      </c>
    </row>
    <row r="1212" spans="1:21" ht="25.5">
      <c r="A1212" s="3" t="s">
        <v>131</v>
      </c>
      <c r="B1212" s="12" t="s">
        <v>1976</v>
      </c>
      <c r="C1212" s="12" t="s">
        <v>2361</v>
      </c>
      <c r="D1212" s="4" t="s">
        <v>19</v>
      </c>
      <c r="E1212" s="4" t="s">
        <v>2495</v>
      </c>
      <c r="F1212" s="4">
        <v>1</v>
      </c>
      <c r="G1212" s="10" t="s">
        <v>456</v>
      </c>
      <c r="H1212" s="10" t="s">
        <v>95</v>
      </c>
      <c r="J1212" s="10" t="s">
        <v>1713</v>
      </c>
      <c r="L1212" s="10" t="s">
        <v>2239</v>
      </c>
      <c r="M1212" s="10" t="s">
        <v>950</v>
      </c>
      <c r="N1212" s="10">
        <v>8</v>
      </c>
    </row>
    <row r="1213" spans="1:21" ht="25.5">
      <c r="A1213" s="3" t="s">
        <v>132</v>
      </c>
      <c r="B1213" s="12" t="s">
        <v>1977</v>
      </c>
      <c r="C1213" s="12" t="s">
        <v>2361</v>
      </c>
      <c r="D1213" s="4">
        <v>5</v>
      </c>
      <c r="E1213" s="4" t="s">
        <v>2495</v>
      </c>
      <c r="F1213" s="4">
        <v>2</v>
      </c>
      <c r="G1213" s="10" t="s">
        <v>456</v>
      </c>
      <c r="H1213" s="10" t="s">
        <v>95</v>
      </c>
      <c r="J1213" s="10" t="s">
        <v>2987</v>
      </c>
      <c r="L1213" s="10" t="s">
        <v>2988</v>
      </c>
      <c r="M1213" s="10" t="s">
        <v>1176</v>
      </c>
      <c r="N1213" s="10">
        <v>11</v>
      </c>
      <c r="O1213" s="10" t="s">
        <v>951</v>
      </c>
      <c r="P1213" s="10">
        <v>13</v>
      </c>
      <c r="Q1213" s="10" t="s">
        <v>1553</v>
      </c>
    </row>
    <row r="1214" spans="1:21" ht="38.25">
      <c r="A1214" s="3" t="s">
        <v>133</v>
      </c>
      <c r="B1214" s="12" t="s">
        <v>1978</v>
      </c>
      <c r="C1214" s="12" t="s">
        <v>2361</v>
      </c>
      <c r="D1214" s="4" t="s">
        <v>16</v>
      </c>
      <c r="E1214" s="4" t="s">
        <v>2495</v>
      </c>
      <c r="F1214" s="4">
        <v>3</v>
      </c>
      <c r="G1214" s="10" t="s">
        <v>456</v>
      </c>
      <c r="H1214" s="10" t="s">
        <v>95</v>
      </c>
      <c r="J1214" s="10" t="s">
        <v>2240</v>
      </c>
      <c r="L1214" s="10" t="s">
        <v>2241</v>
      </c>
      <c r="M1214" s="10" t="s">
        <v>1223</v>
      </c>
      <c r="N1214" s="10">
        <v>7</v>
      </c>
      <c r="O1214" s="10" t="s">
        <v>951</v>
      </c>
      <c r="P1214" s="10">
        <v>6</v>
      </c>
      <c r="Q1214" s="10" t="s">
        <v>1553</v>
      </c>
    </row>
    <row r="1215" spans="1:21" ht="25.5">
      <c r="A1215" s="3" t="s">
        <v>238</v>
      </c>
      <c r="B1215" s="12" t="s">
        <v>585</v>
      </c>
      <c r="C1215" s="12" t="s">
        <v>2361</v>
      </c>
      <c r="D1215" s="4" t="s">
        <v>19</v>
      </c>
      <c r="E1215" s="4" t="s">
        <v>2495</v>
      </c>
      <c r="F1215" s="4">
        <v>1</v>
      </c>
      <c r="G1215" s="10" t="s">
        <v>456</v>
      </c>
      <c r="H1215" s="10" t="s">
        <v>196</v>
      </c>
      <c r="J1215" s="10" t="s">
        <v>966</v>
      </c>
      <c r="L1215" s="10" t="s">
        <v>2313</v>
      </c>
      <c r="M1215" s="10" t="s">
        <v>969</v>
      </c>
      <c r="N1215" s="10">
        <v>8</v>
      </c>
      <c r="U1215" s="10" t="s">
        <v>965</v>
      </c>
    </row>
    <row r="1216" spans="1:21" ht="63.75">
      <c r="A1216" s="3" t="s">
        <v>307</v>
      </c>
      <c r="B1216" s="12" t="s">
        <v>666</v>
      </c>
      <c r="C1216" s="12" t="s">
        <v>2361</v>
      </c>
      <c r="D1216" s="4" t="s">
        <v>16</v>
      </c>
      <c r="E1216" s="4" t="s">
        <v>2495</v>
      </c>
      <c r="F1216" s="4">
        <v>1</v>
      </c>
      <c r="G1216" s="10" t="s">
        <v>456</v>
      </c>
      <c r="H1216" s="10" t="s">
        <v>269</v>
      </c>
      <c r="J1216" s="10" t="s">
        <v>2071</v>
      </c>
      <c r="L1216" s="10" t="s">
        <v>2381</v>
      </c>
      <c r="M1216" s="10" t="s">
        <v>844</v>
      </c>
      <c r="N1216" s="10">
        <v>6</v>
      </c>
      <c r="U1216" s="10" t="s">
        <v>1848</v>
      </c>
    </row>
    <row r="1217" spans="1:21" ht="63.75">
      <c r="A1217" s="3" t="s">
        <v>307</v>
      </c>
      <c r="B1217" s="12" t="s">
        <v>667</v>
      </c>
      <c r="C1217" s="12" t="s">
        <v>2361</v>
      </c>
      <c r="D1217" s="4" t="s">
        <v>19</v>
      </c>
      <c r="E1217" s="4" t="s">
        <v>2495</v>
      </c>
      <c r="F1217" s="4">
        <v>1</v>
      </c>
      <c r="G1217" s="10" t="s">
        <v>456</v>
      </c>
      <c r="H1217" s="10" t="s">
        <v>269</v>
      </c>
      <c r="J1217" s="10" t="s">
        <v>2071</v>
      </c>
      <c r="L1217" s="10" t="s">
        <v>2381</v>
      </c>
      <c r="M1217" s="10" t="s">
        <v>844</v>
      </c>
      <c r="N1217" s="10">
        <v>6</v>
      </c>
      <c r="U1217" s="10" t="s">
        <v>1848</v>
      </c>
    </row>
    <row r="1218" spans="1:21" ht="63.75">
      <c r="A1218" s="3" t="s">
        <v>355</v>
      </c>
      <c r="B1218" s="12" t="s">
        <v>721</v>
      </c>
      <c r="C1218" s="12" t="s">
        <v>2361</v>
      </c>
      <c r="D1218" s="4" t="s">
        <v>19</v>
      </c>
      <c r="E1218" s="4" t="s">
        <v>2495</v>
      </c>
      <c r="F1218" s="4">
        <v>1</v>
      </c>
      <c r="G1218" s="10" t="s">
        <v>456</v>
      </c>
      <c r="H1218" s="10" t="s">
        <v>319</v>
      </c>
      <c r="J1218" s="10" t="s">
        <v>1811</v>
      </c>
      <c r="L1218" s="10" t="s">
        <v>1812</v>
      </c>
      <c r="M1218" s="10" t="s">
        <v>941</v>
      </c>
      <c r="N1218" s="10">
        <v>7</v>
      </c>
    </row>
    <row r="1219" spans="1:21" ht="63.75">
      <c r="A1219" s="3" t="s">
        <v>355</v>
      </c>
      <c r="B1219" s="12" t="s">
        <v>720</v>
      </c>
      <c r="C1219" s="12" t="s">
        <v>2361</v>
      </c>
      <c r="D1219" s="4" t="s">
        <v>16</v>
      </c>
      <c r="E1219" s="4" t="s">
        <v>2495</v>
      </c>
      <c r="F1219" s="4">
        <v>1</v>
      </c>
      <c r="G1219" s="10" t="s">
        <v>456</v>
      </c>
      <c r="H1219" s="10" t="s">
        <v>319</v>
      </c>
      <c r="J1219" s="10" t="s">
        <v>1811</v>
      </c>
      <c r="L1219" s="10" t="s">
        <v>1812</v>
      </c>
      <c r="M1219" s="10" t="s">
        <v>941</v>
      </c>
      <c r="N1219" s="10">
        <v>7</v>
      </c>
    </row>
    <row r="1220" spans="1:21" ht="63.75">
      <c r="A1220" s="3" t="s">
        <v>308</v>
      </c>
      <c r="B1220" s="12" t="s">
        <v>668</v>
      </c>
      <c r="C1220" s="12" t="s">
        <v>2361</v>
      </c>
      <c r="D1220" s="4">
        <v>1</v>
      </c>
      <c r="E1220" s="4" t="s">
        <v>2495</v>
      </c>
      <c r="F1220" s="4">
        <v>2</v>
      </c>
      <c r="G1220" s="10" t="s">
        <v>456</v>
      </c>
      <c r="H1220" s="10" t="s">
        <v>269</v>
      </c>
      <c r="J1220" s="10" t="s">
        <v>2394</v>
      </c>
      <c r="L1220" s="10" t="s">
        <v>2055</v>
      </c>
      <c r="M1220" s="10" t="s">
        <v>955</v>
      </c>
      <c r="N1220" s="10">
        <v>6</v>
      </c>
      <c r="U1220" s="10" t="s">
        <v>959</v>
      </c>
    </row>
    <row r="1221" spans="1:21" ht="63.75">
      <c r="A1221" s="3" t="s">
        <v>309</v>
      </c>
      <c r="B1221" s="12" t="s">
        <v>669</v>
      </c>
      <c r="C1221" s="12" t="s">
        <v>2361</v>
      </c>
      <c r="D1221" s="4">
        <v>3</v>
      </c>
      <c r="E1221" s="4" t="s">
        <v>2495</v>
      </c>
      <c r="F1221" s="4">
        <v>2</v>
      </c>
      <c r="G1221" s="10" t="s">
        <v>456</v>
      </c>
      <c r="H1221" s="10" t="s">
        <v>269</v>
      </c>
      <c r="J1221" s="10" t="s">
        <v>1851</v>
      </c>
      <c r="L1221" s="10" t="s">
        <v>2593</v>
      </c>
      <c r="M1221" s="10" t="s">
        <v>955</v>
      </c>
      <c r="N1221" s="10">
        <v>10</v>
      </c>
      <c r="O1221" s="10" t="s">
        <v>844</v>
      </c>
      <c r="P1221" s="10">
        <v>12</v>
      </c>
      <c r="Q1221" s="10" t="s">
        <v>1553</v>
      </c>
      <c r="U1221" s="10" t="s">
        <v>2594</v>
      </c>
    </row>
    <row r="1222" spans="1:21" ht="63.75">
      <c r="A1222" s="3" t="s">
        <v>356</v>
      </c>
      <c r="B1222" s="12" t="s">
        <v>722</v>
      </c>
      <c r="C1222" s="12" t="s">
        <v>2361</v>
      </c>
      <c r="D1222" s="4">
        <v>2</v>
      </c>
      <c r="E1222" s="4" t="s">
        <v>2495</v>
      </c>
      <c r="F1222" s="4">
        <v>2</v>
      </c>
      <c r="G1222" s="10" t="s">
        <v>456</v>
      </c>
      <c r="H1222" s="10" t="s">
        <v>319</v>
      </c>
      <c r="J1222" s="10" t="s">
        <v>981</v>
      </c>
      <c r="L1222" s="10" t="s">
        <v>2436</v>
      </c>
      <c r="M1222" s="10" t="s">
        <v>941</v>
      </c>
      <c r="N1222" s="10">
        <v>11</v>
      </c>
    </row>
    <row r="1223" spans="1:21" ht="38.25">
      <c r="A1223" s="3" t="s">
        <v>134</v>
      </c>
      <c r="B1223" s="12" t="s">
        <v>1979</v>
      </c>
      <c r="C1223" s="12" t="s">
        <v>2361</v>
      </c>
      <c r="D1223" s="4" t="s">
        <v>16</v>
      </c>
      <c r="E1223" s="4" t="s">
        <v>2495</v>
      </c>
      <c r="F1223" s="4">
        <v>1</v>
      </c>
      <c r="G1223" s="10" t="s">
        <v>456</v>
      </c>
      <c r="H1223" s="10" t="s">
        <v>95</v>
      </c>
      <c r="J1223" s="10" t="s">
        <v>2242</v>
      </c>
      <c r="L1223" s="10" t="s">
        <v>2243</v>
      </c>
      <c r="M1223" s="10" t="s">
        <v>917</v>
      </c>
      <c r="N1223" s="10">
        <v>6</v>
      </c>
      <c r="O1223" s="10" t="s">
        <v>951</v>
      </c>
      <c r="P1223" s="10">
        <v>7</v>
      </c>
      <c r="Q1223" s="10" t="s">
        <v>1553</v>
      </c>
    </row>
    <row r="1224" spans="1:21" ht="38.25">
      <c r="A1224" s="3" t="s">
        <v>135</v>
      </c>
      <c r="B1224" s="12" t="s">
        <v>1980</v>
      </c>
      <c r="C1224" s="12" t="s">
        <v>2361</v>
      </c>
      <c r="D1224" s="4">
        <v>5</v>
      </c>
      <c r="E1224" s="4" t="s">
        <v>2495</v>
      </c>
      <c r="F1224" s="4">
        <v>1</v>
      </c>
      <c r="G1224" s="10" t="s">
        <v>456</v>
      </c>
      <c r="H1224" s="10" t="s">
        <v>95</v>
      </c>
      <c r="J1224" s="10" t="s">
        <v>2989</v>
      </c>
      <c r="L1224" s="10" t="s">
        <v>2990</v>
      </c>
      <c r="M1224" s="10" t="s">
        <v>951</v>
      </c>
      <c r="N1224" s="10">
        <v>9</v>
      </c>
      <c r="O1224" s="10" t="s">
        <v>844</v>
      </c>
      <c r="P1224" s="10">
        <v>7</v>
      </c>
      <c r="Q1224" s="10" t="s">
        <v>1553</v>
      </c>
    </row>
    <row r="1225" spans="1:21" ht="25.5">
      <c r="A1225" s="3" t="s">
        <v>136</v>
      </c>
      <c r="B1225" s="12" t="s">
        <v>1981</v>
      </c>
      <c r="C1225" s="12" t="s">
        <v>2361</v>
      </c>
      <c r="D1225" s="4" t="s">
        <v>16</v>
      </c>
      <c r="E1225" s="4" t="s">
        <v>2495</v>
      </c>
      <c r="F1225" s="4">
        <v>1</v>
      </c>
      <c r="G1225" s="10" t="s">
        <v>456</v>
      </c>
      <c r="H1225" s="10" t="s">
        <v>95</v>
      </c>
      <c r="J1225" s="10" t="s">
        <v>2244</v>
      </c>
      <c r="L1225" s="10" t="s">
        <v>2245</v>
      </c>
      <c r="M1225" s="10" t="s">
        <v>951</v>
      </c>
      <c r="N1225" s="10">
        <v>8</v>
      </c>
    </row>
    <row r="1226" spans="1:21" ht="38.25">
      <c r="A1226" s="3" t="s">
        <v>174</v>
      </c>
      <c r="B1226" s="12" t="s">
        <v>1063</v>
      </c>
      <c r="C1226" s="12" t="s">
        <v>2361</v>
      </c>
      <c r="D1226" s="4">
        <v>1</v>
      </c>
      <c r="E1226" s="4" t="s">
        <v>2495</v>
      </c>
      <c r="F1226" s="4">
        <v>1</v>
      </c>
      <c r="G1226" s="10" t="s">
        <v>456</v>
      </c>
      <c r="H1226" s="10" t="s">
        <v>149</v>
      </c>
      <c r="J1226" s="10" t="s">
        <v>2213</v>
      </c>
      <c r="L1226" s="10" t="s">
        <v>2214</v>
      </c>
      <c r="M1226" s="10" t="s">
        <v>945</v>
      </c>
      <c r="N1226" s="10">
        <v>6</v>
      </c>
    </row>
    <row r="1227" spans="1:21" ht="63.75">
      <c r="A1227" s="3" t="s">
        <v>357</v>
      </c>
      <c r="B1227" s="12" t="s">
        <v>723</v>
      </c>
      <c r="C1227" s="12" t="s">
        <v>2361</v>
      </c>
      <c r="D1227" s="4">
        <v>6</v>
      </c>
      <c r="E1227" s="4" t="s">
        <v>2495</v>
      </c>
      <c r="F1227" s="4">
        <v>2</v>
      </c>
      <c r="G1227" s="10" t="s">
        <v>456</v>
      </c>
      <c r="H1227" s="10" t="s">
        <v>319</v>
      </c>
      <c r="J1227" s="10" t="s">
        <v>2393</v>
      </c>
      <c r="L1227" s="10" t="s">
        <v>3114</v>
      </c>
      <c r="M1227" s="10" t="s">
        <v>941</v>
      </c>
      <c r="N1227" s="10">
        <v>11</v>
      </c>
    </row>
    <row r="1228" spans="1:21" ht="63.75">
      <c r="A1228" s="3" t="s">
        <v>358</v>
      </c>
      <c r="B1228" s="12" t="s">
        <v>724</v>
      </c>
      <c r="C1228" s="12" t="s">
        <v>2361</v>
      </c>
      <c r="D1228" s="4" t="s">
        <v>16</v>
      </c>
      <c r="E1228" s="4" t="s">
        <v>2495</v>
      </c>
      <c r="F1228" s="4">
        <v>1</v>
      </c>
      <c r="G1228" s="10" t="s">
        <v>456</v>
      </c>
      <c r="H1228" s="10" t="s">
        <v>319</v>
      </c>
      <c r="J1228" s="10" t="s">
        <v>1813</v>
      </c>
      <c r="L1228" s="10" t="s">
        <v>1814</v>
      </c>
      <c r="M1228" s="10" t="s">
        <v>939</v>
      </c>
      <c r="N1228" s="10">
        <v>11</v>
      </c>
    </row>
    <row r="1229" spans="1:21" ht="63.75">
      <c r="A1229" s="3" t="s">
        <v>359</v>
      </c>
      <c r="B1229" s="12" t="s">
        <v>725</v>
      </c>
      <c r="C1229" s="12" t="s">
        <v>2361</v>
      </c>
      <c r="D1229" s="4" t="s">
        <v>16</v>
      </c>
      <c r="E1229" s="4" t="s">
        <v>2495</v>
      </c>
      <c r="F1229" s="4">
        <v>3</v>
      </c>
      <c r="G1229" s="10" t="s">
        <v>456</v>
      </c>
      <c r="H1229" s="10" t="s">
        <v>319</v>
      </c>
      <c r="J1229" s="10" t="s">
        <v>942</v>
      </c>
      <c r="L1229" s="10" t="s">
        <v>2437</v>
      </c>
      <c r="M1229" s="10" t="s">
        <v>941</v>
      </c>
      <c r="N1229" s="10">
        <v>4</v>
      </c>
    </row>
    <row r="1230" spans="1:21" ht="63.75">
      <c r="A1230" s="3" t="s">
        <v>359</v>
      </c>
      <c r="B1230" s="12" t="s">
        <v>726</v>
      </c>
      <c r="C1230" s="12" t="s">
        <v>2361</v>
      </c>
      <c r="D1230" s="4" t="s">
        <v>19</v>
      </c>
      <c r="E1230" s="4" t="s">
        <v>2495</v>
      </c>
      <c r="F1230" s="4">
        <v>1</v>
      </c>
      <c r="G1230" s="10" t="s">
        <v>456</v>
      </c>
      <c r="H1230" s="10" t="s">
        <v>319</v>
      </c>
      <c r="J1230" s="10" t="s">
        <v>942</v>
      </c>
      <c r="L1230" s="10" t="s">
        <v>2437</v>
      </c>
      <c r="M1230" s="10" t="s">
        <v>941</v>
      </c>
      <c r="N1230" s="10">
        <v>4</v>
      </c>
    </row>
    <row r="1231" spans="1:21" ht="63.75">
      <c r="A1231" s="3" t="s">
        <v>360</v>
      </c>
      <c r="B1231" s="12" t="s">
        <v>727</v>
      </c>
      <c r="C1231" s="12" t="s">
        <v>2361</v>
      </c>
      <c r="D1231" s="4">
        <v>1</v>
      </c>
      <c r="E1231" s="4" t="s">
        <v>2495</v>
      </c>
      <c r="F1231" s="4">
        <v>2</v>
      </c>
      <c r="G1231" s="10" t="s">
        <v>456</v>
      </c>
      <c r="H1231" s="10" t="s">
        <v>319</v>
      </c>
      <c r="J1231" s="10" t="s">
        <v>1837</v>
      </c>
      <c r="L1231" s="10" t="s">
        <v>2425</v>
      </c>
      <c r="M1231" s="10" t="s">
        <v>941</v>
      </c>
      <c r="N1231" s="10">
        <v>7</v>
      </c>
    </row>
    <row r="1232" spans="1:21" ht="63.75">
      <c r="A1232" s="3" t="s">
        <v>361</v>
      </c>
      <c r="B1232" s="12" t="s">
        <v>729</v>
      </c>
      <c r="C1232" s="12" t="s">
        <v>2361</v>
      </c>
      <c r="D1232" s="4" t="s">
        <v>19</v>
      </c>
      <c r="E1232" s="4" t="s">
        <v>2495</v>
      </c>
      <c r="F1232" s="4">
        <v>1</v>
      </c>
      <c r="G1232" s="10" t="s">
        <v>456</v>
      </c>
      <c r="H1232" s="10" t="s">
        <v>319</v>
      </c>
      <c r="J1232" s="10" t="s">
        <v>1815</v>
      </c>
      <c r="L1232" s="10" t="s">
        <v>1816</v>
      </c>
      <c r="M1232" s="10" t="s">
        <v>939</v>
      </c>
      <c r="N1232" s="10">
        <v>3</v>
      </c>
    </row>
    <row r="1233" spans="1:21" ht="63.75">
      <c r="A1233" s="3" t="s">
        <v>361</v>
      </c>
      <c r="B1233" s="12" t="s">
        <v>728</v>
      </c>
      <c r="C1233" s="12" t="s">
        <v>2361</v>
      </c>
      <c r="D1233" s="4" t="s">
        <v>16</v>
      </c>
      <c r="E1233" s="4" t="s">
        <v>2495</v>
      </c>
      <c r="F1233" s="4">
        <v>2</v>
      </c>
      <c r="G1233" s="10" t="s">
        <v>456</v>
      </c>
      <c r="H1233" s="10" t="s">
        <v>319</v>
      </c>
      <c r="J1233" s="10" t="s">
        <v>1815</v>
      </c>
      <c r="L1233" s="10" t="s">
        <v>1816</v>
      </c>
      <c r="M1233" s="10" t="s">
        <v>939</v>
      </c>
      <c r="N1233" s="10">
        <v>3</v>
      </c>
    </row>
    <row r="1234" spans="1:21" ht="51">
      <c r="A1234" s="3" t="s">
        <v>362</v>
      </c>
      <c r="B1234" s="12" t="s">
        <v>730</v>
      </c>
      <c r="C1234" s="12" t="s">
        <v>2361</v>
      </c>
      <c r="D1234" s="4">
        <v>4</v>
      </c>
      <c r="E1234" s="4" t="s">
        <v>2495</v>
      </c>
      <c r="F1234" s="4">
        <v>2</v>
      </c>
      <c r="G1234" s="10" t="s">
        <v>456</v>
      </c>
      <c r="H1234" s="10" t="s">
        <v>319</v>
      </c>
      <c r="J1234" s="10" t="s">
        <v>2743</v>
      </c>
      <c r="L1234" s="10" t="s">
        <v>2744</v>
      </c>
      <c r="M1234" s="10" t="s">
        <v>941</v>
      </c>
      <c r="N1234" s="10">
        <v>13</v>
      </c>
    </row>
    <row r="1235" spans="1:21" ht="63.75">
      <c r="A1235" s="3" t="s">
        <v>363</v>
      </c>
      <c r="B1235" s="12" t="s">
        <v>731</v>
      </c>
      <c r="C1235" s="12" t="s">
        <v>2361</v>
      </c>
      <c r="D1235" s="4">
        <v>2</v>
      </c>
      <c r="E1235" s="4" t="s">
        <v>2495</v>
      </c>
      <c r="F1235" s="4">
        <v>1</v>
      </c>
      <c r="G1235" s="10" t="s">
        <v>456</v>
      </c>
      <c r="H1235" s="10" t="s">
        <v>319</v>
      </c>
      <c r="J1235" s="10" t="s">
        <v>1212</v>
      </c>
      <c r="L1235" s="10" t="s">
        <v>1842</v>
      </c>
      <c r="M1235" s="10" t="s">
        <v>941</v>
      </c>
      <c r="N1235" s="10">
        <v>10</v>
      </c>
    </row>
    <row r="1236" spans="1:21" ht="63.75">
      <c r="A1236" s="3" t="s">
        <v>310</v>
      </c>
      <c r="B1236" s="12" t="s">
        <v>670</v>
      </c>
      <c r="C1236" s="12" t="s">
        <v>2361</v>
      </c>
      <c r="D1236" s="4">
        <v>6</v>
      </c>
      <c r="E1236" s="4" t="s">
        <v>2495</v>
      </c>
      <c r="F1236" s="4">
        <v>2</v>
      </c>
      <c r="G1236" s="10" t="s">
        <v>456</v>
      </c>
      <c r="H1236" s="10" t="s">
        <v>269</v>
      </c>
      <c r="J1236" s="10" t="s">
        <v>3106</v>
      </c>
      <c r="L1236" s="10" t="s">
        <v>3107</v>
      </c>
      <c r="M1236" s="10" t="s">
        <v>985</v>
      </c>
      <c r="N1236" s="10">
        <v>14</v>
      </c>
      <c r="U1236" s="10" t="s">
        <v>3108</v>
      </c>
    </row>
    <row r="1237" spans="1:21" ht="63.75">
      <c r="A1237" s="3" t="s">
        <v>261</v>
      </c>
      <c r="B1237" s="12" t="s">
        <v>611</v>
      </c>
      <c r="C1237" s="12" t="s">
        <v>2361</v>
      </c>
      <c r="D1237" s="4">
        <v>1</v>
      </c>
      <c r="E1237" s="4" t="s">
        <v>2495</v>
      </c>
      <c r="F1237" s="4">
        <v>1</v>
      </c>
      <c r="G1237" s="10" t="s">
        <v>456</v>
      </c>
      <c r="H1237" s="10" t="s">
        <v>251</v>
      </c>
      <c r="I1237" s="10" t="s">
        <v>196</v>
      </c>
      <c r="J1237" s="10" t="s">
        <v>851</v>
      </c>
      <c r="L1237" s="10" t="s">
        <v>852</v>
      </c>
      <c r="U1237" s="10" t="s">
        <v>853</v>
      </c>
    </row>
    <row r="1238" spans="1:21" ht="63.75">
      <c r="A1238" s="3" t="s">
        <v>262</v>
      </c>
      <c r="B1238" s="12" t="s">
        <v>612</v>
      </c>
      <c r="C1238" s="12" t="s">
        <v>2361</v>
      </c>
      <c r="D1238" s="4">
        <v>2</v>
      </c>
      <c r="E1238" s="4" t="s">
        <v>2495</v>
      </c>
      <c r="F1238" s="4">
        <v>1</v>
      </c>
      <c r="G1238" s="10" t="s">
        <v>456</v>
      </c>
      <c r="H1238" s="10" t="s">
        <v>251</v>
      </c>
      <c r="I1238" s="10" t="s">
        <v>196</v>
      </c>
      <c r="J1238" s="10" t="s">
        <v>851</v>
      </c>
      <c r="L1238" s="10" t="s">
        <v>852</v>
      </c>
      <c r="U1238" s="10" t="s">
        <v>853</v>
      </c>
    </row>
    <row r="1239" spans="1:21" ht="63.75">
      <c r="A1239" s="3" t="s">
        <v>262</v>
      </c>
      <c r="B1239" s="12" t="s">
        <v>613</v>
      </c>
      <c r="C1239" s="12" t="s">
        <v>2361</v>
      </c>
      <c r="D1239" s="4">
        <v>3</v>
      </c>
      <c r="E1239" s="4" t="s">
        <v>2495</v>
      </c>
      <c r="F1239" s="4">
        <v>1</v>
      </c>
      <c r="G1239" s="10" t="s">
        <v>456</v>
      </c>
      <c r="H1239" s="10" t="s">
        <v>251</v>
      </c>
      <c r="I1239" s="10" t="s">
        <v>196</v>
      </c>
      <c r="J1239" s="10" t="s">
        <v>851</v>
      </c>
      <c r="L1239" s="10" t="s">
        <v>852</v>
      </c>
      <c r="U1239" s="10" t="s">
        <v>853</v>
      </c>
    </row>
    <row r="1240" spans="1:21" ht="38.25">
      <c r="A1240" s="3" t="s">
        <v>239</v>
      </c>
      <c r="B1240" s="12" t="s">
        <v>586</v>
      </c>
      <c r="C1240" s="12" t="s">
        <v>2361</v>
      </c>
      <c r="D1240" s="4">
        <v>6</v>
      </c>
      <c r="E1240" s="4" t="s">
        <v>2495</v>
      </c>
      <c r="F1240" s="4">
        <v>2</v>
      </c>
      <c r="G1240" s="10" t="s">
        <v>456</v>
      </c>
      <c r="H1240" s="10" t="s">
        <v>196</v>
      </c>
      <c r="J1240" s="10" t="s">
        <v>851</v>
      </c>
      <c r="L1240" s="10" t="s">
        <v>3100</v>
      </c>
      <c r="M1240" s="10" t="s">
        <v>945</v>
      </c>
      <c r="N1240" s="10">
        <v>7</v>
      </c>
      <c r="O1240" s="10" t="s">
        <v>821</v>
      </c>
      <c r="P1240" s="10">
        <v>9</v>
      </c>
      <c r="Q1240" s="10" t="s">
        <v>1553</v>
      </c>
      <c r="U1240" s="10" t="s">
        <v>965</v>
      </c>
    </row>
    <row r="1241" spans="1:21" ht="38.25">
      <c r="A1241" s="3" t="s">
        <v>263</v>
      </c>
      <c r="B1241" s="12" t="s">
        <v>614</v>
      </c>
      <c r="C1241" s="12" t="s">
        <v>2361</v>
      </c>
      <c r="D1241" s="4">
        <v>6</v>
      </c>
      <c r="E1241" s="4" t="s">
        <v>2495</v>
      </c>
      <c r="F1241" s="4">
        <v>1</v>
      </c>
      <c r="G1241" s="10" t="s">
        <v>456</v>
      </c>
      <c r="H1241" s="10" t="s">
        <v>251</v>
      </c>
      <c r="I1241" s="10" t="s">
        <v>196</v>
      </c>
      <c r="J1241" s="10" t="s">
        <v>3121</v>
      </c>
      <c r="L1241" s="10" t="s">
        <v>3122</v>
      </c>
      <c r="U1241" s="10" t="s">
        <v>965</v>
      </c>
    </row>
    <row r="1242" spans="1:21" ht="63.75">
      <c r="A1242" s="3" t="s">
        <v>311</v>
      </c>
      <c r="B1242" s="12" t="s">
        <v>671</v>
      </c>
      <c r="C1242" s="12" t="s">
        <v>2361</v>
      </c>
      <c r="D1242" s="4" t="s">
        <v>16</v>
      </c>
      <c r="E1242" s="4" t="s">
        <v>2495</v>
      </c>
      <c r="F1242" s="4">
        <v>2</v>
      </c>
      <c r="G1242" s="10" t="s">
        <v>456</v>
      </c>
      <c r="H1242" s="10" t="s">
        <v>269</v>
      </c>
      <c r="J1242" s="10" t="s">
        <v>2072</v>
      </c>
      <c r="L1242" s="10" t="s">
        <v>2073</v>
      </c>
      <c r="M1242" s="10" t="s">
        <v>955</v>
      </c>
      <c r="N1242" s="10">
        <v>4</v>
      </c>
      <c r="U1242" s="10" t="s">
        <v>1850</v>
      </c>
    </row>
    <row r="1243" spans="1:21" ht="51">
      <c r="A1243" s="3" t="s">
        <v>364</v>
      </c>
      <c r="B1243" s="12" t="s">
        <v>732</v>
      </c>
      <c r="C1243" s="12" t="s">
        <v>2361</v>
      </c>
      <c r="D1243" s="4" t="s">
        <v>16</v>
      </c>
      <c r="E1243" s="4" t="s">
        <v>2495</v>
      </c>
      <c r="F1243" s="4">
        <v>2</v>
      </c>
      <c r="G1243" s="10" t="s">
        <v>456</v>
      </c>
      <c r="H1243" s="10" t="s">
        <v>319</v>
      </c>
      <c r="J1243" s="10" t="s">
        <v>1817</v>
      </c>
      <c r="L1243" s="10" t="s">
        <v>1818</v>
      </c>
      <c r="M1243" s="10" t="s">
        <v>939</v>
      </c>
      <c r="N1243" s="10">
        <v>5</v>
      </c>
    </row>
    <row r="1244" spans="1:21" ht="25.5">
      <c r="A1244" s="3" t="s">
        <v>137</v>
      </c>
      <c r="B1244" s="12" t="s">
        <v>1982</v>
      </c>
      <c r="C1244" s="12" t="s">
        <v>2361</v>
      </c>
      <c r="D1244" s="4" t="s">
        <v>19</v>
      </c>
      <c r="E1244" s="4" t="s">
        <v>2495</v>
      </c>
      <c r="F1244" s="4">
        <v>2</v>
      </c>
      <c r="G1244" s="10" t="s">
        <v>456</v>
      </c>
      <c r="H1244" s="10" t="s">
        <v>95</v>
      </c>
      <c r="J1244" s="10" t="s">
        <v>2246</v>
      </c>
      <c r="L1244" s="10" t="s">
        <v>2247</v>
      </c>
      <c r="M1244" s="10" t="s">
        <v>950</v>
      </c>
      <c r="N1244" s="10">
        <v>6</v>
      </c>
    </row>
    <row r="1245" spans="1:21" ht="76.5">
      <c r="A1245" s="3" t="s">
        <v>264</v>
      </c>
      <c r="B1245" s="12" t="s">
        <v>615</v>
      </c>
      <c r="C1245" s="12" t="s">
        <v>2361</v>
      </c>
      <c r="D1245" s="4">
        <v>2</v>
      </c>
      <c r="E1245" s="4" t="s">
        <v>2495</v>
      </c>
      <c r="F1245" s="4">
        <v>1</v>
      </c>
      <c r="G1245" s="10" t="s">
        <v>456</v>
      </c>
      <c r="H1245" s="10" t="s">
        <v>251</v>
      </c>
      <c r="I1245" s="10" t="s">
        <v>149</v>
      </c>
      <c r="J1245" s="10" t="s">
        <v>854</v>
      </c>
      <c r="L1245" s="10" t="s">
        <v>855</v>
      </c>
    </row>
    <row r="1246" spans="1:21" ht="25.5">
      <c r="A1246" s="3" t="s">
        <v>138</v>
      </c>
      <c r="B1246" s="12" t="s">
        <v>1984</v>
      </c>
      <c r="C1246" s="12" t="s">
        <v>2361</v>
      </c>
      <c r="D1246" s="4" t="s">
        <v>19</v>
      </c>
      <c r="E1246" s="4" t="s">
        <v>2495</v>
      </c>
      <c r="F1246" s="4">
        <v>1</v>
      </c>
      <c r="G1246" s="10" t="s">
        <v>456</v>
      </c>
      <c r="H1246" s="10" t="s">
        <v>95</v>
      </c>
      <c r="J1246" s="10" t="s">
        <v>1690</v>
      </c>
      <c r="L1246" s="10" t="s">
        <v>2248</v>
      </c>
      <c r="M1246" s="10" t="s">
        <v>941</v>
      </c>
      <c r="N1246" s="10">
        <v>8</v>
      </c>
      <c r="O1246" s="10" t="s">
        <v>951</v>
      </c>
      <c r="P1246" s="10">
        <v>6</v>
      </c>
      <c r="Q1246" s="10" t="s">
        <v>1553</v>
      </c>
    </row>
    <row r="1247" spans="1:21" ht="25.5">
      <c r="A1247" s="3" t="s">
        <v>138</v>
      </c>
      <c r="B1247" s="12" t="s">
        <v>1983</v>
      </c>
      <c r="C1247" s="12" t="s">
        <v>2361</v>
      </c>
      <c r="D1247" s="4" t="s">
        <v>16</v>
      </c>
      <c r="E1247" s="4" t="s">
        <v>2495</v>
      </c>
      <c r="F1247" s="4">
        <v>3</v>
      </c>
      <c r="G1247" s="10" t="s">
        <v>456</v>
      </c>
      <c r="H1247" s="10" t="s">
        <v>95</v>
      </c>
      <c r="J1247" s="10" t="s">
        <v>1690</v>
      </c>
      <c r="L1247" s="10" t="s">
        <v>2248</v>
      </c>
      <c r="M1247" s="10" t="s">
        <v>941</v>
      </c>
      <c r="N1247" s="10">
        <v>8</v>
      </c>
      <c r="O1247" s="10" t="s">
        <v>951</v>
      </c>
      <c r="P1247" s="10">
        <v>6</v>
      </c>
      <c r="Q1247" s="10" t="s">
        <v>1553</v>
      </c>
    </row>
    <row r="1248" spans="1:21" ht="63.75">
      <c r="A1248" s="3" t="s">
        <v>312</v>
      </c>
      <c r="B1248" s="12" t="s">
        <v>672</v>
      </c>
      <c r="C1248" s="12" t="s">
        <v>2361</v>
      </c>
      <c r="D1248" s="4">
        <v>1</v>
      </c>
      <c r="E1248" s="4" t="s">
        <v>2495</v>
      </c>
      <c r="F1248" s="4">
        <v>2</v>
      </c>
      <c r="G1248" s="10" t="s">
        <v>456</v>
      </c>
      <c r="H1248" s="10" t="s">
        <v>269</v>
      </c>
      <c r="J1248" s="10" t="s">
        <v>1851</v>
      </c>
      <c r="L1248" s="10" t="s">
        <v>2395</v>
      </c>
      <c r="M1248" s="10" t="s">
        <v>985</v>
      </c>
      <c r="N1248" s="10">
        <v>6</v>
      </c>
      <c r="U1248" s="10" t="s">
        <v>984</v>
      </c>
    </row>
    <row r="1249" spans="1:21" ht="63.75">
      <c r="A1249" s="3" t="s">
        <v>365</v>
      </c>
      <c r="B1249" s="12" t="s">
        <v>733</v>
      </c>
      <c r="C1249" s="12" t="s">
        <v>2361</v>
      </c>
      <c r="D1249" s="4" t="s">
        <v>16</v>
      </c>
      <c r="E1249" s="4" t="s">
        <v>2495</v>
      </c>
      <c r="F1249" s="4">
        <v>1</v>
      </c>
      <c r="G1249" s="10" t="s">
        <v>456</v>
      </c>
      <c r="H1249" s="10" t="s">
        <v>319</v>
      </c>
      <c r="J1249" s="10" t="s">
        <v>1819</v>
      </c>
      <c r="L1249" s="10" t="s">
        <v>1820</v>
      </c>
      <c r="M1249" s="10" t="s">
        <v>941</v>
      </c>
      <c r="N1249" s="10">
        <v>8</v>
      </c>
    </row>
    <row r="1250" spans="1:21" ht="51">
      <c r="A1250" s="3" t="s">
        <v>175</v>
      </c>
      <c r="B1250" s="12" t="s">
        <v>1064</v>
      </c>
      <c r="C1250" s="12" t="s">
        <v>2361</v>
      </c>
      <c r="D1250" s="4">
        <v>3</v>
      </c>
      <c r="E1250" s="4" t="s">
        <v>2495</v>
      </c>
      <c r="F1250" s="4">
        <v>1</v>
      </c>
      <c r="G1250" s="10" t="s">
        <v>456</v>
      </c>
      <c r="H1250" s="10" t="s">
        <v>149</v>
      </c>
      <c r="J1250" s="10" t="s">
        <v>2213</v>
      </c>
      <c r="L1250" s="10" t="s">
        <v>2599</v>
      </c>
      <c r="M1250" s="10" t="s">
        <v>945</v>
      </c>
      <c r="N1250" s="10">
        <v>8</v>
      </c>
    </row>
    <row r="1251" spans="1:21" ht="38.25">
      <c r="A1251" s="3" t="s">
        <v>240</v>
      </c>
      <c r="B1251" s="12" t="s">
        <v>588</v>
      </c>
      <c r="C1251" s="12" t="s">
        <v>2361</v>
      </c>
      <c r="D1251" s="4" t="s">
        <v>19</v>
      </c>
      <c r="E1251" s="4" t="s">
        <v>2495</v>
      </c>
      <c r="F1251" s="4">
        <v>1</v>
      </c>
      <c r="G1251" s="10" t="s">
        <v>456</v>
      </c>
      <c r="H1251" s="10" t="s">
        <v>196</v>
      </c>
      <c r="J1251" s="10" t="s">
        <v>2274</v>
      </c>
      <c r="L1251" s="10" t="s">
        <v>2275</v>
      </c>
      <c r="M1251" s="10" t="s">
        <v>917</v>
      </c>
      <c r="N1251" s="10">
        <v>4</v>
      </c>
      <c r="U1251" s="10" t="s">
        <v>965</v>
      </c>
    </row>
    <row r="1252" spans="1:21" ht="38.25">
      <c r="A1252" s="3" t="s">
        <v>240</v>
      </c>
      <c r="B1252" s="12" t="s">
        <v>587</v>
      </c>
      <c r="C1252" s="12" t="s">
        <v>2361</v>
      </c>
      <c r="D1252" s="4" t="s">
        <v>16</v>
      </c>
      <c r="E1252" s="4" t="s">
        <v>2495</v>
      </c>
      <c r="F1252" s="4">
        <v>2</v>
      </c>
      <c r="G1252" s="10" t="s">
        <v>456</v>
      </c>
      <c r="H1252" s="10" t="s">
        <v>196</v>
      </c>
      <c r="J1252" s="10" t="s">
        <v>2274</v>
      </c>
      <c r="L1252" s="10" t="s">
        <v>2275</v>
      </c>
      <c r="M1252" s="10" t="s">
        <v>917</v>
      </c>
      <c r="N1252" s="10">
        <v>4</v>
      </c>
      <c r="U1252" s="10" t="s">
        <v>965</v>
      </c>
    </row>
    <row r="1253" spans="1:21" ht="51">
      <c r="A1253" s="3" t="s">
        <v>241</v>
      </c>
      <c r="B1253" s="12" t="s">
        <v>589</v>
      </c>
      <c r="C1253" s="12" t="s">
        <v>2361</v>
      </c>
      <c r="D1253" s="4">
        <v>4</v>
      </c>
      <c r="E1253" s="4" t="s">
        <v>2495</v>
      </c>
      <c r="F1253" s="4">
        <v>1</v>
      </c>
      <c r="G1253" s="10" t="s">
        <v>456</v>
      </c>
      <c r="H1253" s="10" t="s">
        <v>196</v>
      </c>
      <c r="J1253" s="10" t="s">
        <v>2763</v>
      </c>
      <c r="L1253" s="10" t="s">
        <v>2764</v>
      </c>
      <c r="M1253" s="10" t="s">
        <v>985</v>
      </c>
      <c r="N1253" s="10">
        <v>8</v>
      </c>
      <c r="U1253" s="10" t="s">
        <v>965</v>
      </c>
    </row>
    <row r="1254" spans="1:21" ht="63.75">
      <c r="A1254" s="3" t="s">
        <v>265</v>
      </c>
      <c r="B1254" s="12" t="s">
        <v>616</v>
      </c>
      <c r="C1254" s="12" t="s">
        <v>2361</v>
      </c>
      <c r="D1254" s="4">
        <v>5</v>
      </c>
      <c r="E1254" s="4" t="s">
        <v>2495</v>
      </c>
      <c r="F1254" s="4">
        <v>1</v>
      </c>
      <c r="G1254" s="10" t="s">
        <v>456</v>
      </c>
      <c r="H1254" s="10" t="s">
        <v>251</v>
      </c>
      <c r="I1254" s="10" t="s">
        <v>196</v>
      </c>
      <c r="J1254" s="10" t="s">
        <v>2763</v>
      </c>
      <c r="L1254" s="10" t="s">
        <v>3285</v>
      </c>
      <c r="U1254" s="10" t="s">
        <v>965</v>
      </c>
    </row>
    <row r="1255" spans="1:21" ht="51">
      <c r="A1255" s="3" t="s">
        <v>242</v>
      </c>
      <c r="B1255" s="12" t="s">
        <v>590</v>
      </c>
      <c r="C1255" s="12" t="s">
        <v>2361</v>
      </c>
      <c r="D1255" s="4">
        <v>1</v>
      </c>
      <c r="E1255" s="4" t="s">
        <v>2495</v>
      </c>
      <c r="F1255" s="4">
        <v>2</v>
      </c>
      <c r="G1255" s="10" t="s">
        <v>456</v>
      </c>
      <c r="H1255" s="10" t="s">
        <v>196</v>
      </c>
      <c r="J1255" s="10" t="s">
        <v>2280</v>
      </c>
      <c r="L1255" s="10" t="s">
        <v>2281</v>
      </c>
      <c r="M1255" s="10" t="s">
        <v>844</v>
      </c>
      <c r="N1255" s="10">
        <v>7</v>
      </c>
      <c r="U1255" s="10" t="s">
        <v>965</v>
      </c>
    </row>
    <row r="1256" spans="1:21" ht="25.5">
      <c r="A1256" s="3" t="s">
        <v>139</v>
      </c>
      <c r="B1256" s="12" t="s">
        <v>1985</v>
      </c>
      <c r="C1256" s="12" t="s">
        <v>2361</v>
      </c>
      <c r="D1256" s="4" t="s">
        <v>16</v>
      </c>
      <c r="E1256" s="4" t="s">
        <v>2495</v>
      </c>
      <c r="F1256" s="4">
        <v>4</v>
      </c>
      <c r="G1256" s="10" t="s">
        <v>456</v>
      </c>
      <c r="H1256" s="10" t="s">
        <v>95</v>
      </c>
      <c r="J1256" s="10" t="s">
        <v>956</v>
      </c>
      <c r="L1256" s="10" t="s">
        <v>2249</v>
      </c>
      <c r="M1256" s="10" t="s">
        <v>1776</v>
      </c>
      <c r="N1256" s="10">
        <v>7</v>
      </c>
      <c r="O1256" s="10" t="s">
        <v>951</v>
      </c>
      <c r="P1256" s="10">
        <v>6</v>
      </c>
      <c r="Q1256" s="10" t="s">
        <v>1553</v>
      </c>
    </row>
    <row r="1257" spans="1:21" ht="63.75">
      <c r="A1257" s="3" t="s">
        <v>366</v>
      </c>
      <c r="B1257" s="12" t="s">
        <v>734</v>
      </c>
      <c r="C1257" s="12" t="s">
        <v>2361</v>
      </c>
      <c r="D1257" s="4" t="s">
        <v>16</v>
      </c>
      <c r="E1257" s="4" t="s">
        <v>2495</v>
      </c>
      <c r="F1257" s="4">
        <v>1</v>
      </c>
      <c r="G1257" s="10" t="s">
        <v>456</v>
      </c>
      <c r="H1257" s="10" t="s">
        <v>319</v>
      </c>
      <c r="J1257" s="10" t="s">
        <v>1821</v>
      </c>
      <c r="L1257" s="10" t="s">
        <v>1822</v>
      </c>
      <c r="M1257" s="10" t="s">
        <v>939</v>
      </c>
      <c r="N1257" s="10">
        <v>6</v>
      </c>
    </row>
    <row r="1258" spans="1:21" ht="63.75">
      <c r="A1258" s="3" t="s">
        <v>313</v>
      </c>
      <c r="B1258" s="12" t="s">
        <v>674</v>
      </c>
      <c r="C1258" s="12" t="s">
        <v>2361</v>
      </c>
      <c r="D1258" s="4" t="s">
        <v>19</v>
      </c>
      <c r="E1258" s="4" t="s">
        <v>2495</v>
      </c>
      <c r="F1258" s="4">
        <v>1</v>
      </c>
      <c r="G1258" s="10" t="s">
        <v>456</v>
      </c>
      <c r="H1258" s="10" t="s">
        <v>269</v>
      </c>
      <c r="J1258" s="10" t="s">
        <v>1858</v>
      </c>
      <c r="L1258" s="10" t="s">
        <v>2074</v>
      </c>
      <c r="M1258" s="10" t="s">
        <v>985</v>
      </c>
      <c r="N1258" s="10">
        <v>6</v>
      </c>
      <c r="U1258" s="10" t="s">
        <v>984</v>
      </c>
    </row>
    <row r="1259" spans="1:21" ht="63.75">
      <c r="A1259" s="3" t="s">
        <v>313</v>
      </c>
      <c r="B1259" s="12" t="s">
        <v>673</v>
      </c>
      <c r="C1259" s="12" t="s">
        <v>2361</v>
      </c>
      <c r="D1259" s="4" t="s">
        <v>16</v>
      </c>
      <c r="E1259" s="4" t="s">
        <v>2495</v>
      </c>
      <c r="F1259" s="4">
        <v>1</v>
      </c>
      <c r="G1259" s="10" t="s">
        <v>456</v>
      </c>
      <c r="H1259" s="10" t="s">
        <v>269</v>
      </c>
      <c r="J1259" s="10" t="s">
        <v>1858</v>
      </c>
      <c r="L1259" s="10" t="s">
        <v>2380</v>
      </c>
      <c r="M1259" s="10" t="s">
        <v>985</v>
      </c>
      <c r="N1259" s="10">
        <v>6</v>
      </c>
      <c r="U1259" s="10" t="s">
        <v>984</v>
      </c>
    </row>
    <row r="1260" spans="1:21" ht="63.75">
      <c r="A1260" s="3" t="s">
        <v>266</v>
      </c>
      <c r="B1260" s="12" t="s">
        <v>617</v>
      </c>
      <c r="C1260" s="12" t="s">
        <v>2361</v>
      </c>
      <c r="D1260" s="4">
        <v>5</v>
      </c>
      <c r="E1260" s="4" t="s">
        <v>2495</v>
      </c>
      <c r="F1260" s="4">
        <v>1</v>
      </c>
      <c r="G1260" s="10" t="s">
        <v>456</v>
      </c>
      <c r="H1260" s="10" t="s">
        <v>251</v>
      </c>
      <c r="I1260" s="10" t="s">
        <v>269</v>
      </c>
      <c r="J1260" s="10" t="s">
        <v>1851</v>
      </c>
      <c r="L1260" s="10" t="s">
        <v>2998</v>
      </c>
      <c r="U1260" s="10" t="s">
        <v>2594</v>
      </c>
    </row>
    <row r="1261" spans="1:21" ht="51">
      <c r="A1261" s="3" t="s">
        <v>140</v>
      </c>
      <c r="B1261" s="12" t="s">
        <v>1986</v>
      </c>
      <c r="C1261" s="12" t="s">
        <v>2361</v>
      </c>
      <c r="D1261" s="4">
        <v>6</v>
      </c>
      <c r="E1261" s="4" t="s">
        <v>2495</v>
      </c>
      <c r="F1261" s="4">
        <v>1</v>
      </c>
      <c r="G1261" s="10" t="s">
        <v>456</v>
      </c>
      <c r="H1261" s="10" t="s">
        <v>95</v>
      </c>
      <c r="J1261" s="10" t="s">
        <v>3082</v>
      </c>
      <c r="L1261" s="10" t="s">
        <v>3083</v>
      </c>
      <c r="M1261" s="10" t="s">
        <v>3084</v>
      </c>
      <c r="N1261" s="10">
        <v>12</v>
      </c>
    </row>
    <row r="1262" spans="1:21" ht="63.75">
      <c r="A1262" s="3" t="s">
        <v>314</v>
      </c>
      <c r="B1262" s="12" t="s">
        <v>675</v>
      </c>
      <c r="C1262" s="12" t="s">
        <v>2361</v>
      </c>
      <c r="D1262" s="4">
        <v>3</v>
      </c>
      <c r="E1262" s="4" t="s">
        <v>2495</v>
      </c>
      <c r="F1262" s="4">
        <v>2</v>
      </c>
      <c r="G1262" s="10" t="s">
        <v>456</v>
      </c>
      <c r="H1262" s="10" t="s">
        <v>269</v>
      </c>
      <c r="J1262" s="10" t="s">
        <v>2595</v>
      </c>
      <c r="L1262" s="10" t="s">
        <v>2621</v>
      </c>
      <c r="M1262" s="10" t="s">
        <v>955</v>
      </c>
      <c r="N1262" s="10">
        <v>8</v>
      </c>
      <c r="O1262" s="10" t="s">
        <v>844</v>
      </c>
      <c r="P1262" s="10">
        <v>6</v>
      </c>
      <c r="Q1262" s="10" t="s">
        <v>1553</v>
      </c>
      <c r="U1262" s="10" t="s">
        <v>2751</v>
      </c>
    </row>
    <row r="1263" spans="1:21" ht="63.75">
      <c r="A1263" s="3" t="s">
        <v>315</v>
      </c>
      <c r="B1263" s="12" t="s">
        <v>676</v>
      </c>
      <c r="C1263" s="12" t="s">
        <v>2361</v>
      </c>
      <c r="D1263" s="4">
        <v>4</v>
      </c>
      <c r="E1263" s="4" t="s">
        <v>2495</v>
      </c>
      <c r="F1263" s="4">
        <v>2</v>
      </c>
      <c r="G1263" s="10" t="s">
        <v>456</v>
      </c>
      <c r="H1263" s="10" t="s">
        <v>269</v>
      </c>
      <c r="J1263" s="10" t="s">
        <v>958</v>
      </c>
      <c r="L1263" s="10" t="s">
        <v>2750</v>
      </c>
      <c r="M1263" s="10" t="s">
        <v>955</v>
      </c>
      <c r="N1263" s="10">
        <v>12</v>
      </c>
      <c r="U1263" s="10" t="s">
        <v>2748</v>
      </c>
    </row>
    <row r="1264" spans="1:21" ht="63.75">
      <c r="A1264" s="3" t="s">
        <v>243</v>
      </c>
      <c r="B1264" s="12" t="s">
        <v>591</v>
      </c>
      <c r="C1264" s="12" t="s">
        <v>2361</v>
      </c>
      <c r="D1264" s="4" t="s">
        <v>16</v>
      </c>
      <c r="E1264" s="4" t="s">
        <v>2495</v>
      </c>
      <c r="F1264" s="4">
        <v>3</v>
      </c>
      <c r="G1264" s="10" t="s">
        <v>456</v>
      </c>
      <c r="H1264" s="10" t="s">
        <v>196</v>
      </c>
      <c r="J1264" s="10" t="s">
        <v>2260</v>
      </c>
      <c r="L1264" s="10" t="s">
        <v>2261</v>
      </c>
      <c r="M1264" s="10" t="s">
        <v>847</v>
      </c>
      <c r="N1264" s="10">
        <v>4</v>
      </c>
      <c r="U1264" s="10" t="s">
        <v>2262</v>
      </c>
    </row>
    <row r="1265" spans="1:21" ht="51">
      <c r="A1265" s="3" t="s">
        <v>367</v>
      </c>
      <c r="B1265" s="12" t="s">
        <v>735</v>
      </c>
      <c r="C1265" s="12" t="s">
        <v>2361</v>
      </c>
      <c r="D1265" s="4" t="s">
        <v>16</v>
      </c>
      <c r="E1265" s="4" t="s">
        <v>2495</v>
      </c>
      <c r="F1265" s="4">
        <v>1</v>
      </c>
      <c r="G1265" s="10" t="s">
        <v>456</v>
      </c>
      <c r="H1265" s="10" t="s">
        <v>319</v>
      </c>
      <c r="J1265" s="10" t="s">
        <v>1823</v>
      </c>
      <c r="L1265" s="10" t="s">
        <v>2374</v>
      </c>
      <c r="M1265" s="10" t="s">
        <v>939</v>
      </c>
      <c r="N1265" s="10">
        <v>6</v>
      </c>
    </row>
    <row r="1266" spans="1:21" ht="51">
      <c r="A1266" s="3" t="s">
        <v>141</v>
      </c>
      <c r="B1266" s="12" t="s">
        <v>1987</v>
      </c>
      <c r="C1266" s="12" t="s">
        <v>2361</v>
      </c>
      <c r="D1266" s="4">
        <v>1</v>
      </c>
      <c r="E1266" s="4" t="s">
        <v>2495</v>
      </c>
      <c r="F1266" s="4">
        <v>2</v>
      </c>
      <c r="G1266" s="10" t="s">
        <v>456</v>
      </c>
      <c r="H1266" s="10" t="s">
        <v>95</v>
      </c>
      <c r="J1266" s="10" t="s">
        <v>2250</v>
      </c>
      <c r="L1266" s="10" t="s">
        <v>2251</v>
      </c>
      <c r="M1266" s="10" t="s">
        <v>2252</v>
      </c>
      <c r="N1266" s="10">
        <v>7</v>
      </c>
    </row>
    <row r="1267" spans="1:21" ht="51">
      <c r="A1267" s="3" t="s">
        <v>244</v>
      </c>
      <c r="B1267" s="12" t="s">
        <v>592</v>
      </c>
      <c r="C1267" s="12" t="s">
        <v>2361</v>
      </c>
      <c r="D1267" s="4" t="s">
        <v>16</v>
      </c>
      <c r="E1267" s="4" t="s">
        <v>2495</v>
      </c>
      <c r="F1267" s="4">
        <v>2</v>
      </c>
      <c r="G1267" s="10" t="s">
        <v>456</v>
      </c>
      <c r="H1267" s="10" t="s">
        <v>196</v>
      </c>
      <c r="J1267" s="10" t="s">
        <v>2314</v>
      </c>
      <c r="L1267" s="10" t="s">
        <v>2315</v>
      </c>
      <c r="M1267" s="10" t="s">
        <v>985</v>
      </c>
      <c r="N1267" s="10">
        <v>5</v>
      </c>
      <c r="U1267" s="10" t="s">
        <v>965</v>
      </c>
    </row>
    <row r="1268" spans="1:21" ht="38.25">
      <c r="A1268" s="3" t="s">
        <v>245</v>
      </c>
      <c r="B1268" s="12" t="s">
        <v>593</v>
      </c>
      <c r="C1268" s="12" t="s">
        <v>2361</v>
      </c>
      <c r="D1268" s="4" t="s">
        <v>16</v>
      </c>
      <c r="E1268" s="4" t="s">
        <v>2495</v>
      </c>
      <c r="F1268" s="4">
        <v>1</v>
      </c>
      <c r="G1268" s="10" t="s">
        <v>456</v>
      </c>
      <c r="H1268" s="10" t="s">
        <v>196</v>
      </c>
      <c r="J1268" s="10" t="s">
        <v>2282</v>
      </c>
      <c r="L1268" s="10" t="s">
        <v>2382</v>
      </c>
      <c r="M1268" s="10" t="s">
        <v>969</v>
      </c>
      <c r="N1268" s="10">
        <v>5</v>
      </c>
      <c r="U1268" s="10" t="s">
        <v>965</v>
      </c>
    </row>
    <row r="1269" spans="1:21" ht="63.75">
      <c r="A1269" s="3" t="s">
        <v>316</v>
      </c>
      <c r="B1269" s="12" t="s">
        <v>677</v>
      </c>
      <c r="C1269" s="12" t="s">
        <v>2361</v>
      </c>
      <c r="D1269" s="4">
        <v>2</v>
      </c>
      <c r="E1269" s="4" t="s">
        <v>2495</v>
      </c>
      <c r="F1269" s="4">
        <v>2</v>
      </c>
      <c r="G1269" s="10" t="s">
        <v>456</v>
      </c>
      <c r="H1269" s="10" t="s">
        <v>269</v>
      </c>
      <c r="J1269" s="10" t="s">
        <v>1215</v>
      </c>
      <c r="L1269" s="10" t="s">
        <v>2396</v>
      </c>
      <c r="M1269" s="10" t="s">
        <v>955</v>
      </c>
      <c r="N1269" s="10">
        <v>8</v>
      </c>
      <c r="U1269" s="10" t="s">
        <v>2066</v>
      </c>
    </row>
    <row r="1270" spans="1:21" ht="25.5">
      <c r="A1270" s="3" t="s">
        <v>142</v>
      </c>
      <c r="B1270" s="12" t="s">
        <v>1989</v>
      </c>
      <c r="C1270" s="12" t="s">
        <v>2361</v>
      </c>
      <c r="D1270" s="4" t="s">
        <v>19</v>
      </c>
      <c r="E1270" s="4" t="s">
        <v>2495</v>
      </c>
      <c r="F1270" s="4">
        <v>1</v>
      </c>
      <c r="G1270" s="10" t="s">
        <v>456</v>
      </c>
      <c r="H1270" s="10" t="s">
        <v>95</v>
      </c>
      <c r="J1270" s="10" t="s">
        <v>2253</v>
      </c>
      <c r="L1270" s="10" t="s">
        <v>2254</v>
      </c>
      <c r="M1270" s="10" t="s">
        <v>2255</v>
      </c>
      <c r="N1270" s="10">
        <v>7</v>
      </c>
      <c r="O1270" s="10" t="s">
        <v>951</v>
      </c>
      <c r="P1270" s="10">
        <v>6</v>
      </c>
      <c r="Q1270" s="10" t="s">
        <v>1553</v>
      </c>
    </row>
    <row r="1271" spans="1:21" ht="25.5">
      <c r="A1271" s="3" t="s">
        <v>142</v>
      </c>
      <c r="B1271" s="12" t="s">
        <v>1988</v>
      </c>
      <c r="C1271" s="12" t="s">
        <v>2361</v>
      </c>
      <c r="D1271" s="4" t="s">
        <v>16</v>
      </c>
      <c r="E1271" s="4" t="s">
        <v>2495</v>
      </c>
      <c r="F1271" s="4">
        <v>2</v>
      </c>
      <c r="G1271" s="10" t="s">
        <v>456</v>
      </c>
      <c r="H1271" s="10" t="s">
        <v>95</v>
      </c>
      <c r="J1271" s="10" t="s">
        <v>2253</v>
      </c>
      <c r="L1271" s="10" t="s">
        <v>2254</v>
      </c>
      <c r="M1271" s="10" t="s">
        <v>2255</v>
      </c>
      <c r="N1271" s="10">
        <v>7</v>
      </c>
      <c r="O1271" s="10" t="s">
        <v>951</v>
      </c>
      <c r="P1271" s="10">
        <v>6</v>
      </c>
      <c r="Q1271" s="10" t="s">
        <v>1553</v>
      </c>
    </row>
    <row r="1272" spans="1:21" ht="38.25">
      <c r="A1272" s="3" t="s">
        <v>143</v>
      </c>
      <c r="B1272" s="12" t="s">
        <v>1990</v>
      </c>
      <c r="C1272" s="12" t="s">
        <v>2361</v>
      </c>
      <c r="D1272" s="4">
        <v>3</v>
      </c>
      <c r="E1272" s="4" t="s">
        <v>2495</v>
      </c>
      <c r="F1272" s="4">
        <v>1</v>
      </c>
      <c r="G1272" s="10" t="s">
        <v>456</v>
      </c>
      <c r="H1272" s="10" t="s">
        <v>95</v>
      </c>
      <c r="J1272" s="10" t="s">
        <v>2600</v>
      </c>
      <c r="L1272" s="10" t="s">
        <v>2607</v>
      </c>
      <c r="M1272" s="10" t="s">
        <v>941</v>
      </c>
      <c r="N1272" s="10">
        <v>8</v>
      </c>
      <c r="O1272" s="10" t="s">
        <v>951</v>
      </c>
      <c r="P1272" s="10">
        <v>6</v>
      </c>
      <c r="Q1272" s="10" t="s">
        <v>1553</v>
      </c>
    </row>
    <row r="1273" spans="1:21" ht="25.5">
      <c r="A1273" s="3" t="s">
        <v>144</v>
      </c>
      <c r="B1273" s="12" t="s">
        <v>1991</v>
      </c>
      <c r="C1273" s="12" t="s">
        <v>2361</v>
      </c>
      <c r="D1273" s="4">
        <v>5</v>
      </c>
      <c r="E1273" s="4" t="s">
        <v>2495</v>
      </c>
      <c r="F1273" s="4">
        <v>1</v>
      </c>
      <c r="G1273" s="10" t="s">
        <v>456</v>
      </c>
      <c r="H1273" s="10" t="s">
        <v>95</v>
      </c>
      <c r="J1273" s="10" t="s">
        <v>1713</v>
      </c>
      <c r="L1273" s="10" t="s">
        <v>3074</v>
      </c>
      <c r="M1273" s="10" t="s">
        <v>950</v>
      </c>
      <c r="N1273" s="10">
        <v>14</v>
      </c>
    </row>
    <row r="1274" spans="1:21" ht="25.5">
      <c r="A1274" s="3" t="s">
        <v>145</v>
      </c>
      <c r="B1274" s="12" t="s">
        <v>1992</v>
      </c>
      <c r="C1274" s="12" t="s">
        <v>2361</v>
      </c>
      <c r="D1274" s="4">
        <v>1</v>
      </c>
      <c r="E1274" s="4" t="s">
        <v>2495</v>
      </c>
      <c r="F1274" s="4">
        <v>1</v>
      </c>
      <c r="G1274" s="10" t="s">
        <v>456</v>
      </c>
      <c r="H1274" s="10" t="s">
        <v>95</v>
      </c>
      <c r="J1274" s="10" t="s">
        <v>2256</v>
      </c>
      <c r="L1274" s="10" t="s">
        <v>2257</v>
      </c>
      <c r="M1274" s="10" t="s">
        <v>951</v>
      </c>
      <c r="N1274" s="10">
        <v>6</v>
      </c>
      <c r="O1274" s="10" t="s">
        <v>1176</v>
      </c>
      <c r="P1274" s="10">
        <v>8</v>
      </c>
      <c r="Q1274" s="10" t="s">
        <v>1553</v>
      </c>
    </row>
    <row r="1275" spans="1:21" ht="51">
      <c r="A1275" s="3" t="s">
        <v>368</v>
      </c>
      <c r="B1275" s="12" t="s">
        <v>736</v>
      </c>
      <c r="C1275" s="12" t="s">
        <v>2361</v>
      </c>
      <c r="D1275" s="4">
        <v>3</v>
      </c>
      <c r="E1275" s="4" t="s">
        <v>2495</v>
      </c>
      <c r="F1275" s="4">
        <v>2</v>
      </c>
      <c r="G1275" s="10" t="s">
        <v>456</v>
      </c>
      <c r="H1275" s="10" t="s">
        <v>319</v>
      </c>
      <c r="J1275" s="10" t="s">
        <v>2585</v>
      </c>
      <c r="L1275" s="10" t="s">
        <v>2586</v>
      </c>
      <c r="M1275" s="10" t="s">
        <v>939</v>
      </c>
      <c r="N1275" s="10">
        <v>11</v>
      </c>
    </row>
    <row r="1276" spans="1:21" ht="63.75">
      <c r="A1276" s="3" t="s">
        <v>369</v>
      </c>
      <c r="B1276" s="12" t="s">
        <v>737</v>
      </c>
      <c r="C1276" s="12" t="s">
        <v>2361</v>
      </c>
      <c r="D1276" s="4">
        <v>5</v>
      </c>
      <c r="E1276" s="4" t="s">
        <v>2495</v>
      </c>
      <c r="F1276" s="4">
        <v>2</v>
      </c>
      <c r="G1276" s="10" t="s">
        <v>456</v>
      </c>
      <c r="H1276" s="10" t="s">
        <v>319</v>
      </c>
      <c r="J1276" s="10" t="s">
        <v>1813</v>
      </c>
      <c r="L1276" s="10" t="s">
        <v>3289</v>
      </c>
      <c r="M1276" s="10" t="s">
        <v>939</v>
      </c>
      <c r="N1276" s="10">
        <v>10</v>
      </c>
    </row>
    <row r="1277" spans="1:21" ht="51">
      <c r="A1277" s="3" t="s">
        <v>370</v>
      </c>
      <c r="B1277" s="12" t="s">
        <v>738</v>
      </c>
      <c r="C1277" s="12" t="s">
        <v>2361</v>
      </c>
      <c r="D1277" s="4">
        <v>3</v>
      </c>
      <c r="E1277" s="4" t="s">
        <v>2495</v>
      </c>
      <c r="F1277" s="4">
        <v>2</v>
      </c>
      <c r="G1277" s="10" t="s">
        <v>456</v>
      </c>
      <c r="H1277" s="10" t="s">
        <v>319</v>
      </c>
      <c r="J1277" s="10" t="s">
        <v>2587</v>
      </c>
      <c r="L1277" s="10" t="s">
        <v>2588</v>
      </c>
      <c r="M1277" s="10" t="s">
        <v>941</v>
      </c>
      <c r="N1277" s="10">
        <v>12</v>
      </c>
    </row>
    <row r="1278" spans="1:21" ht="63.75">
      <c r="A1278" s="3" t="s">
        <v>267</v>
      </c>
      <c r="B1278" s="12" t="s">
        <v>618</v>
      </c>
      <c r="C1278" s="12" t="s">
        <v>2361</v>
      </c>
      <c r="D1278" s="4">
        <v>3</v>
      </c>
      <c r="E1278" s="4" t="s">
        <v>2495</v>
      </c>
      <c r="F1278" s="4">
        <v>1</v>
      </c>
      <c r="G1278" s="10" t="s">
        <v>456</v>
      </c>
      <c r="H1278" s="10" t="s">
        <v>251</v>
      </c>
      <c r="I1278" s="10" t="s">
        <v>196</v>
      </c>
      <c r="J1278" s="10" t="s">
        <v>2316</v>
      </c>
      <c r="L1278" s="10" t="s">
        <v>2579</v>
      </c>
      <c r="U1278" s="10" t="s">
        <v>2273</v>
      </c>
    </row>
    <row r="1279" spans="1:21" ht="63.75">
      <c r="A1279" s="3" t="s">
        <v>246</v>
      </c>
      <c r="B1279" s="12" t="s">
        <v>594</v>
      </c>
      <c r="C1279" s="12" t="s">
        <v>2361</v>
      </c>
      <c r="D1279" s="4">
        <v>1</v>
      </c>
      <c r="E1279" s="4" t="s">
        <v>2495</v>
      </c>
      <c r="F1279" s="4">
        <v>2</v>
      </c>
      <c r="G1279" s="10" t="s">
        <v>456</v>
      </c>
      <c r="H1279" s="10" t="s">
        <v>196</v>
      </c>
      <c r="J1279" s="10" t="s">
        <v>2271</v>
      </c>
      <c r="L1279" s="10" t="s">
        <v>2272</v>
      </c>
      <c r="M1279" s="10" t="s">
        <v>955</v>
      </c>
      <c r="N1279" s="10">
        <v>7</v>
      </c>
      <c r="U1279" s="10" t="s">
        <v>2273</v>
      </c>
    </row>
    <row r="1280" spans="1:21" ht="63.75">
      <c r="A1280" s="3" t="s">
        <v>247</v>
      </c>
      <c r="B1280" s="12" t="s">
        <v>595</v>
      </c>
      <c r="C1280" s="12" t="s">
        <v>2361</v>
      </c>
      <c r="D1280" s="4">
        <v>3</v>
      </c>
      <c r="E1280" s="4" t="s">
        <v>2495</v>
      </c>
      <c r="F1280" s="4">
        <v>2</v>
      </c>
      <c r="G1280" s="10" t="s">
        <v>456</v>
      </c>
      <c r="H1280" s="10" t="s">
        <v>196</v>
      </c>
      <c r="J1280" s="10" t="s">
        <v>2576</v>
      </c>
      <c r="L1280" s="10" t="s">
        <v>2577</v>
      </c>
      <c r="M1280" s="10" t="s">
        <v>955</v>
      </c>
      <c r="N1280" s="10">
        <v>8</v>
      </c>
      <c r="U1280" s="10" t="s">
        <v>2273</v>
      </c>
    </row>
    <row r="1281" spans="1:21" ht="63.75">
      <c r="A1281" s="3" t="s">
        <v>248</v>
      </c>
      <c r="B1281" s="12" t="s">
        <v>596</v>
      </c>
      <c r="C1281" s="12" t="s">
        <v>2361</v>
      </c>
      <c r="D1281" s="4">
        <v>1</v>
      </c>
      <c r="E1281" s="4" t="s">
        <v>2495</v>
      </c>
      <c r="F1281" s="4">
        <v>2</v>
      </c>
      <c r="G1281" s="10" t="s">
        <v>456</v>
      </c>
      <c r="H1281" s="10" t="s">
        <v>196</v>
      </c>
      <c r="J1281" s="10" t="s">
        <v>2316</v>
      </c>
      <c r="L1281" s="10" t="s">
        <v>2317</v>
      </c>
      <c r="M1281" s="10" t="s">
        <v>955</v>
      </c>
      <c r="N1281" s="10">
        <v>7</v>
      </c>
      <c r="U1281" s="10" t="s">
        <v>2273</v>
      </c>
    </row>
    <row r="1282" spans="1:21" ht="63.75">
      <c r="A1282" s="3" t="s">
        <v>249</v>
      </c>
      <c r="B1282" s="12" t="s">
        <v>597</v>
      </c>
      <c r="C1282" s="12" t="s">
        <v>2361</v>
      </c>
      <c r="D1282" s="4">
        <v>5</v>
      </c>
      <c r="E1282" s="4" t="s">
        <v>2495</v>
      </c>
      <c r="F1282" s="4">
        <v>2</v>
      </c>
      <c r="G1282" s="10" t="s">
        <v>456</v>
      </c>
      <c r="H1282" s="10" t="s">
        <v>196</v>
      </c>
      <c r="J1282" s="10" t="s">
        <v>2316</v>
      </c>
      <c r="L1282" s="10" t="s">
        <v>2981</v>
      </c>
      <c r="M1282" s="10" t="s">
        <v>917</v>
      </c>
      <c r="N1282" s="10">
        <v>7</v>
      </c>
      <c r="U1282" s="10" t="s">
        <v>2273</v>
      </c>
    </row>
    <row r="1283" spans="1:21"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21" ht="51">
      <c r="A1284" s="3" t="s">
        <v>372</v>
      </c>
      <c r="B1284" s="12" t="s">
        <v>741</v>
      </c>
      <c r="C1284" s="12" t="s">
        <v>2361</v>
      </c>
      <c r="D1284" s="4" t="s">
        <v>19</v>
      </c>
      <c r="E1284" s="4" t="s">
        <v>2495</v>
      </c>
      <c r="F1284" s="4">
        <v>1</v>
      </c>
      <c r="G1284" s="10" t="s">
        <v>456</v>
      </c>
      <c r="H1284" s="10" t="s">
        <v>319</v>
      </c>
      <c r="J1284" s="10" t="s">
        <v>1824</v>
      </c>
      <c r="L1284" s="10" t="s">
        <v>1825</v>
      </c>
      <c r="M1284" s="10" t="s">
        <v>941</v>
      </c>
      <c r="N1284" s="10">
        <v>6</v>
      </c>
    </row>
    <row r="1285" spans="1:21" ht="51">
      <c r="A1285" s="3" t="s">
        <v>372</v>
      </c>
      <c r="B1285" s="12" t="s">
        <v>740</v>
      </c>
      <c r="C1285" s="12" t="s">
        <v>2361</v>
      </c>
      <c r="D1285" s="4" t="s">
        <v>16</v>
      </c>
      <c r="E1285" s="4" t="s">
        <v>2495</v>
      </c>
      <c r="F1285" s="4">
        <v>1</v>
      </c>
      <c r="G1285" s="10" t="s">
        <v>456</v>
      </c>
      <c r="H1285" s="10" t="s">
        <v>319</v>
      </c>
      <c r="J1285" s="10" t="s">
        <v>1824</v>
      </c>
      <c r="L1285" s="10" t="s">
        <v>1825</v>
      </c>
      <c r="M1285" s="10" t="s">
        <v>941</v>
      </c>
      <c r="N1285" s="10">
        <v>6</v>
      </c>
    </row>
    <row r="1286" spans="1:21"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21" ht="63.75">
      <c r="A1287" s="3" t="s">
        <v>317</v>
      </c>
      <c r="B1287" s="12" t="s">
        <v>678</v>
      </c>
      <c r="C1287" s="12" t="s">
        <v>2361</v>
      </c>
      <c r="D1287" s="4">
        <v>2</v>
      </c>
      <c r="E1287" s="4" t="s">
        <v>2495</v>
      </c>
      <c r="F1287" s="4">
        <v>2</v>
      </c>
      <c r="G1287" s="10" t="s">
        <v>456</v>
      </c>
      <c r="H1287" s="10" t="s">
        <v>269</v>
      </c>
      <c r="J1287" s="10" t="s">
        <v>1216</v>
      </c>
      <c r="L1287" s="10" t="s">
        <v>2075</v>
      </c>
      <c r="M1287" s="10" t="s">
        <v>955</v>
      </c>
      <c r="N1287" s="10">
        <v>6</v>
      </c>
      <c r="U1287" s="10" t="s">
        <v>959</v>
      </c>
    </row>
    <row r="1288" spans="1:21" ht="51">
      <c r="A1288" s="3" t="s">
        <v>176</v>
      </c>
      <c r="B1288" s="12" t="s">
        <v>1065</v>
      </c>
      <c r="C1288" s="12" t="s">
        <v>2361</v>
      </c>
      <c r="D1288" s="4">
        <v>5</v>
      </c>
      <c r="E1288" s="4" t="s">
        <v>2495</v>
      </c>
      <c r="F1288" s="4">
        <v>1</v>
      </c>
      <c r="G1288" s="10" t="s">
        <v>456</v>
      </c>
      <c r="H1288" s="10" t="s">
        <v>149</v>
      </c>
      <c r="J1288" s="10" t="s">
        <v>2213</v>
      </c>
      <c r="L1288" s="10" t="s">
        <v>2975</v>
      </c>
      <c r="M1288" s="10" t="s">
        <v>945</v>
      </c>
      <c r="N1288" s="10">
        <v>10</v>
      </c>
    </row>
    <row r="1289" spans="1:21" ht="38.25">
      <c r="A1289" s="3" t="s">
        <v>177</v>
      </c>
      <c r="B1289" s="12" t="s">
        <v>1067</v>
      </c>
      <c r="C1289" s="12" t="s">
        <v>2361</v>
      </c>
      <c r="D1289" s="4" t="s">
        <v>19</v>
      </c>
      <c r="E1289" s="4" t="s">
        <v>2495</v>
      </c>
      <c r="F1289" s="4">
        <v>2</v>
      </c>
      <c r="G1289" s="10" t="s">
        <v>456</v>
      </c>
      <c r="H1289" s="10" t="s">
        <v>149</v>
      </c>
      <c r="J1289" s="10" t="s">
        <v>946</v>
      </c>
      <c r="L1289" s="10" t="s">
        <v>947</v>
      </c>
      <c r="M1289" s="10" t="s">
        <v>945</v>
      </c>
      <c r="N1289" s="10">
        <v>4</v>
      </c>
    </row>
    <row r="1290" spans="1:21" ht="38.25">
      <c r="A1290" s="3" t="s">
        <v>177</v>
      </c>
      <c r="B1290" s="12" t="s">
        <v>1066</v>
      </c>
      <c r="C1290" s="12" t="s">
        <v>2361</v>
      </c>
      <c r="D1290" s="4" t="s">
        <v>16</v>
      </c>
      <c r="E1290" s="4" t="s">
        <v>2495</v>
      </c>
      <c r="F1290" s="4">
        <v>3</v>
      </c>
      <c r="G1290" s="10" t="s">
        <v>456</v>
      </c>
      <c r="H1290" s="10" t="s">
        <v>149</v>
      </c>
      <c r="J1290" s="10" t="s">
        <v>946</v>
      </c>
      <c r="L1290" s="10" t="s">
        <v>947</v>
      </c>
      <c r="M1290" s="10" t="s">
        <v>945</v>
      </c>
      <c r="N1290" s="10">
        <v>4</v>
      </c>
    </row>
    <row r="1291" spans="1:21" ht="38.25">
      <c r="A1291" s="3" t="s">
        <v>146</v>
      </c>
      <c r="B1291" s="12" t="s">
        <v>1993</v>
      </c>
      <c r="C1291" s="12" t="s">
        <v>2361</v>
      </c>
      <c r="D1291" s="4">
        <v>3</v>
      </c>
      <c r="E1291" s="4" t="s">
        <v>2495</v>
      </c>
      <c r="F1291" s="4">
        <v>1</v>
      </c>
      <c r="G1291" s="10" t="s">
        <v>456</v>
      </c>
      <c r="H1291" s="10" t="s">
        <v>95</v>
      </c>
      <c r="J1291" s="10" t="s">
        <v>2608</v>
      </c>
      <c r="L1291" s="10" t="s">
        <v>2609</v>
      </c>
      <c r="M1291" s="10" t="s">
        <v>951</v>
      </c>
      <c r="N1291" s="10">
        <v>2</v>
      </c>
    </row>
    <row r="1292" spans="1:21" ht="38.25">
      <c r="A1292" s="3" t="s">
        <v>147</v>
      </c>
      <c r="B1292" s="12" t="s">
        <v>1994</v>
      </c>
      <c r="C1292" s="12" t="s">
        <v>2361</v>
      </c>
      <c r="D1292" s="4">
        <v>5</v>
      </c>
      <c r="E1292" s="4" t="s">
        <v>2495</v>
      </c>
      <c r="F1292" s="4">
        <v>1</v>
      </c>
      <c r="G1292" s="10" t="s">
        <v>456</v>
      </c>
      <c r="H1292" s="10" t="s">
        <v>95</v>
      </c>
      <c r="J1292" s="10" t="s">
        <v>2991</v>
      </c>
      <c r="L1292" s="10" t="s">
        <v>2992</v>
      </c>
      <c r="M1292" s="10" t="s">
        <v>834</v>
      </c>
      <c r="N1292" s="10">
        <v>18</v>
      </c>
    </row>
    <row r="1293" spans="1:21" ht="89.25">
      <c r="A1293" s="3" t="s">
        <v>374</v>
      </c>
      <c r="B1293" s="12" t="s">
        <v>743</v>
      </c>
      <c r="C1293" s="12" t="s">
        <v>2361</v>
      </c>
      <c r="D1293" s="4" t="s">
        <v>19</v>
      </c>
      <c r="E1293" s="9" t="s">
        <v>2497</v>
      </c>
      <c r="F1293" s="9">
        <v>1</v>
      </c>
      <c r="G1293" s="10" t="s">
        <v>375</v>
      </c>
      <c r="I1293" s="10" t="s">
        <v>464</v>
      </c>
      <c r="J1293" s="10" t="s">
        <v>1429</v>
      </c>
      <c r="K1293" s="8" t="s">
        <v>2044</v>
      </c>
      <c r="M1293" s="10" t="s">
        <v>8</v>
      </c>
      <c r="N1293" s="10" t="s">
        <v>319</v>
      </c>
    </row>
    <row r="1294" spans="1:21" ht="102">
      <c r="A1294" s="3" t="s">
        <v>374</v>
      </c>
      <c r="B1294" s="12" t="s">
        <v>744</v>
      </c>
      <c r="C1294" s="12" t="s">
        <v>2361</v>
      </c>
      <c r="D1294" s="4" t="s">
        <v>19</v>
      </c>
      <c r="E1294" s="9" t="s">
        <v>2497</v>
      </c>
      <c r="F1294" s="9">
        <v>1</v>
      </c>
      <c r="G1294" s="10" t="s">
        <v>375</v>
      </c>
      <c r="I1294" s="10" t="s">
        <v>465</v>
      </c>
      <c r="J1294" s="10" t="s">
        <v>1429</v>
      </c>
      <c r="L1294" s="10" t="s">
        <v>776</v>
      </c>
      <c r="M1294" s="10" t="s">
        <v>3951</v>
      </c>
      <c r="N1294" s="10" t="s">
        <v>9</v>
      </c>
      <c r="O1294" s="10" t="s">
        <v>4</v>
      </c>
    </row>
    <row r="1295" spans="1:21" ht="140.25">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21" ht="102">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3951</v>
      </c>
      <c r="N1296" s="10" t="s">
        <v>10</v>
      </c>
      <c r="O1296" s="10" t="s">
        <v>4</v>
      </c>
    </row>
    <row r="1297" spans="1:15" ht="127.5">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2">
      <c r="A1298" s="3" t="s">
        <v>476</v>
      </c>
      <c r="B1298" s="12" t="s">
        <v>748</v>
      </c>
      <c r="C1298" s="12" t="s">
        <v>2361</v>
      </c>
      <c r="D1298" s="4" t="s">
        <v>19</v>
      </c>
      <c r="E1298" s="9" t="s">
        <v>2497</v>
      </c>
      <c r="F1298" s="9">
        <v>1</v>
      </c>
      <c r="G1298" s="10" t="s">
        <v>375</v>
      </c>
      <c r="H1298" s="10" t="s">
        <v>1555</v>
      </c>
      <c r="I1298" s="10" t="s">
        <v>465</v>
      </c>
      <c r="J1298" s="10" t="s">
        <v>1429</v>
      </c>
      <c r="L1298" s="10" t="s">
        <v>777</v>
      </c>
      <c r="M1298" s="10" t="s">
        <v>3951</v>
      </c>
      <c r="N1298" s="10" t="s">
        <v>10</v>
      </c>
      <c r="O1298" s="10" t="s">
        <v>4</v>
      </c>
    </row>
    <row r="1299" spans="1:15" ht="76.5">
      <c r="A1299" s="3" t="s">
        <v>376</v>
      </c>
      <c r="B1299" s="12" t="s">
        <v>749</v>
      </c>
      <c r="C1299" s="12" t="s">
        <v>2361</v>
      </c>
      <c r="D1299" s="4" t="s">
        <v>16</v>
      </c>
      <c r="E1299" s="9" t="s">
        <v>2497</v>
      </c>
      <c r="F1299" s="9">
        <v>1</v>
      </c>
      <c r="G1299" s="10" t="s">
        <v>375</v>
      </c>
      <c r="I1299" s="10" t="s">
        <v>464</v>
      </c>
      <c r="J1299" s="10" t="s">
        <v>1430</v>
      </c>
      <c r="K1299" s="7" t="s">
        <v>2017</v>
      </c>
      <c r="M1299" s="10" t="s">
        <v>899</v>
      </c>
      <c r="N1299" s="10" t="s">
        <v>269</v>
      </c>
    </row>
    <row r="1300" spans="1:15" ht="102">
      <c r="A1300" s="3" t="s">
        <v>376</v>
      </c>
      <c r="B1300" s="12" t="s">
        <v>750</v>
      </c>
      <c r="C1300" s="12" t="s">
        <v>2361</v>
      </c>
      <c r="D1300" s="4" t="s">
        <v>16</v>
      </c>
      <c r="E1300" s="9" t="s">
        <v>2497</v>
      </c>
      <c r="F1300" s="9">
        <v>1</v>
      </c>
      <c r="G1300" s="10" t="s">
        <v>375</v>
      </c>
      <c r="I1300" s="10" t="s">
        <v>465</v>
      </c>
      <c r="J1300" s="10" t="s">
        <v>1430</v>
      </c>
      <c r="L1300" s="10" t="s">
        <v>2018</v>
      </c>
      <c r="M1300" s="10" t="s">
        <v>3951</v>
      </c>
      <c r="N1300" s="10" t="s">
        <v>900</v>
      </c>
      <c r="O1300" s="17"/>
    </row>
    <row r="1301" spans="1:15" ht="114.75">
      <c r="A1301" s="3" t="s">
        <v>477</v>
      </c>
      <c r="B1301" s="12" t="s">
        <v>751</v>
      </c>
      <c r="C1301" s="12" t="s">
        <v>2361</v>
      </c>
      <c r="D1301" s="4" t="s">
        <v>16</v>
      </c>
      <c r="E1301" s="9" t="s">
        <v>2497</v>
      </c>
      <c r="F1301" s="9">
        <v>1</v>
      </c>
      <c r="G1301" s="10" t="s">
        <v>375</v>
      </c>
      <c r="H1301" s="10" t="s">
        <v>1555</v>
      </c>
      <c r="I1301" s="10" t="s">
        <v>464</v>
      </c>
      <c r="J1301" s="10" t="s">
        <v>1430</v>
      </c>
      <c r="K1301" s="7" t="s">
        <v>2438</v>
      </c>
      <c r="M1301" s="10" t="s">
        <v>899</v>
      </c>
      <c r="N1301" s="10" t="s">
        <v>269</v>
      </c>
    </row>
    <row r="1302" spans="1:15" ht="102">
      <c r="A1302" s="3" t="s">
        <v>477</v>
      </c>
      <c r="B1302" s="12" t="s">
        <v>752</v>
      </c>
      <c r="C1302" s="12" t="s">
        <v>2361</v>
      </c>
      <c r="D1302" s="4" t="s">
        <v>16</v>
      </c>
      <c r="E1302" s="9" t="s">
        <v>2497</v>
      </c>
      <c r="F1302" s="9">
        <v>1</v>
      </c>
      <c r="G1302" s="10" t="s">
        <v>375</v>
      </c>
      <c r="H1302" s="10" t="s">
        <v>1555</v>
      </c>
      <c r="I1302" s="10" t="s">
        <v>465</v>
      </c>
      <c r="J1302" s="10" t="s">
        <v>1430</v>
      </c>
      <c r="L1302" s="10" t="s">
        <v>2439</v>
      </c>
      <c r="M1302" s="10" t="s">
        <v>3952</v>
      </c>
      <c r="N1302" s="10" t="s">
        <v>901</v>
      </c>
      <c r="O1302" s="17"/>
    </row>
    <row r="1303" spans="1:15" ht="114.75">
      <c r="A1303" s="3" t="s">
        <v>478</v>
      </c>
      <c r="B1303" s="12" t="s">
        <v>753</v>
      </c>
      <c r="C1303" s="12" t="s">
        <v>2361</v>
      </c>
      <c r="D1303" s="4" t="s">
        <v>16</v>
      </c>
      <c r="E1303" s="9" t="s">
        <v>2497</v>
      </c>
      <c r="F1303" s="9">
        <v>1</v>
      </c>
      <c r="G1303" s="10" t="s">
        <v>375</v>
      </c>
      <c r="H1303" s="10" t="s">
        <v>1555</v>
      </c>
      <c r="I1303" s="10" t="s">
        <v>464</v>
      </c>
      <c r="J1303" s="10" t="s">
        <v>1430</v>
      </c>
      <c r="K1303" s="7" t="s">
        <v>2440</v>
      </c>
      <c r="M1303" s="10" t="s">
        <v>899</v>
      </c>
      <c r="N1303" s="10" t="s">
        <v>269</v>
      </c>
    </row>
    <row r="1304" spans="1:15" ht="114.75">
      <c r="A1304" s="3" t="s">
        <v>478</v>
      </c>
      <c r="B1304" s="12" t="s">
        <v>754</v>
      </c>
      <c r="C1304" s="12" t="s">
        <v>2361</v>
      </c>
      <c r="D1304" s="4" t="s">
        <v>16</v>
      </c>
      <c r="E1304" s="9" t="s">
        <v>2497</v>
      </c>
      <c r="F1304" s="9">
        <v>1</v>
      </c>
      <c r="G1304" s="10" t="s">
        <v>375</v>
      </c>
      <c r="H1304" s="10" t="s">
        <v>1555</v>
      </c>
      <c r="I1304" s="10" t="s">
        <v>465</v>
      </c>
      <c r="J1304" s="10" t="s">
        <v>1430</v>
      </c>
      <c r="L1304" s="10" t="s">
        <v>2009</v>
      </c>
      <c r="M1304" s="10" t="s">
        <v>3952</v>
      </c>
      <c r="N1304" s="10" t="s">
        <v>900</v>
      </c>
      <c r="O1304" s="17"/>
    </row>
    <row r="1305" spans="1:15" ht="89.25">
      <c r="A1305" s="3" t="s">
        <v>377</v>
      </c>
      <c r="B1305" s="12" t="s">
        <v>755</v>
      </c>
      <c r="C1305" s="12" t="s">
        <v>2361</v>
      </c>
      <c r="D1305" s="4" t="s">
        <v>16</v>
      </c>
      <c r="E1305" s="9" t="s">
        <v>2497</v>
      </c>
      <c r="F1305" s="9">
        <v>1</v>
      </c>
      <c r="G1305" s="10" t="s">
        <v>375</v>
      </c>
      <c r="I1305" s="10" t="s">
        <v>464</v>
      </c>
      <c r="J1305" s="10" t="s">
        <v>1431</v>
      </c>
      <c r="K1305" s="8" t="s">
        <v>2045</v>
      </c>
      <c r="M1305" s="10" t="s">
        <v>902</v>
      </c>
      <c r="N1305" s="10" t="s">
        <v>319</v>
      </c>
    </row>
    <row r="1306" spans="1:15" ht="127.5">
      <c r="A1306" s="3" t="s">
        <v>377</v>
      </c>
      <c r="B1306" s="12" t="s">
        <v>756</v>
      </c>
      <c r="C1306" s="12" t="s">
        <v>2361</v>
      </c>
      <c r="D1306" s="4" t="s">
        <v>16</v>
      </c>
      <c r="E1306" s="9" t="s">
        <v>2497</v>
      </c>
      <c r="F1306" s="9">
        <v>1</v>
      </c>
      <c r="G1306" s="10" t="s">
        <v>375</v>
      </c>
      <c r="I1306" s="10" t="s">
        <v>465</v>
      </c>
      <c r="J1306" s="10" t="s">
        <v>1431</v>
      </c>
      <c r="L1306" s="10" t="s">
        <v>778</v>
      </c>
      <c r="M1306" s="10" t="s">
        <v>3962</v>
      </c>
      <c r="N1306" s="10" t="s">
        <v>903</v>
      </c>
      <c r="O1306" s="10" t="s">
        <v>2</v>
      </c>
    </row>
    <row r="1307" spans="1:15" ht="140.25">
      <c r="A1307" s="3" t="s">
        <v>479</v>
      </c>
      <c r="B1307" s="12" t="s">
        <v>757</v>
      </c>
      <c r="C1307" s="12" t="s">
        <v>2361</v>
      </c>
      <c r="D1307" s="4" t="s">
        <v>16</v>
      </c>
      <c r="E1307" s="9" t="s">
        <v>2497</v>
      </c>
      <c r="F1307" s="9">
        <v>1</v>
      </c>
      <c r="G1307" s="10" t="s">
        <v>375</v>
      </c>
      <c r="H1307" s="10" t="s">
        <v>1555</v>
      </c>
      <c r="I1307" s="10" t="s">
        <v>464</v>
      </c>
      <c r="J1307" s="10" t="s">
        <v>1431</v>
      </c>
      <c r="K1307" s="7" t="s">
        <v>2038</v>
      </c>
      <c r="M1307" s="10" t="s">
        <v>902</v>
      </c>
      <c r="N1307" s="10" t="s">
        <v>319</v>
      </c>
    </row>
    <row r="1308" spans="1:15" ht="127.5">
      <c r="A1308" s="3" t="s">
        <v>479</v>
      </c>
      <c r="B1308" s="12" t="s">
        <v>758</v>
      </c>
      <c r="C1308" s="12" t="s">
        <v>2361</v>
      </c>
      <c r="D1308" s="4" t="s">
        <v>16</v>
      </c>
      <c r="E1308" s="9" t="s">
        <v>2497</v>
      </c>
      <c r="F1308" s="9">
        <v>1</v>
      </c>
      <c r="G1308" s="10" t="s">
        <v>375</v>
      </c>
      <c r="H1308" s="10" t="s">
        <v>1555</v>
      </c>
      <c r="I1308" s="10" t="s">
        <v>465</v>
      </c>
      <c r="J1308" s="10" t="s">
        <v>1431</v>
      </c>
      <c r="L1308" s="10" t="s">
        <v>779</v>
      </c>
      <c r="M1308" s="10" t="s">
        <v>3953</v>
      </c>
      <c r="N1308" s="10" t="s">
        <v>904</v>
      </c>
      <c r="O1308" s="10" t="s">
        <v>2</v>
      </c>
    </row>
    <row r="1309" spans="1:15" ht="127.5">
      <c r="A1309" s="3" t="s">
        <v>480</v>
      </c>
      <c r="B1309" s="12" t="s">
        <v>759</v>
      </c>
      <c r="C1309" s="12" t="s">
        <v>2361</v>
      </c>
      <c r="D1309" s="4" t="s">
        <v>16</v>
      </c>
      <c r="E1309" s="9" t="s">
        <v>2497</v>
      </c>
      <c r="F1309" s="9">
        <v>1</v>
      </c>
      <c r="G1309" s="10" t="s">
        <v>375</v>
      </c>
      <c r="H1309" s="10" t="s">
        <v>1555</v>
      </c>
      <c r="I1309" s="10" t="s">
        <v>464</v>
      </c>
      <c r="J1309" s="10" t="s">
        <v>1431</v>
      </c>
      <c r="K1309" s="7" t="s">
        <v>2039</v>
      </c>
      <c r="M1309" s="10" t="s">
        <v>902</v>
      </c>
      <c r="N1309" s="10" t="s">
        <v>319</v>
      </c>
    </row>
    <row r="1310" spans="1:15" ht="127.5">
      <c r="A1310" s="3" t="s">
        <v>480</v>
      </c>
      <c r="B1310" s="12" t="s">
        <v>760</v>
      </c>
      <c r="C1310" s="12" t="s">
        <v>2361</v>
      </c>
      <c r="D1310" s="4" t="s">
        <v>16</v>
      </c>
      <c r="E1310" s="9" t="s">
        <v>2497</v>
      </c>
      <c r="F1310" s="9">
        <v>1</v>
      </c>
      <c r="G1310" s="10" t="s">
        <v>375</v>
      </c>
      <c r="H1310" s="10" t="s">
        <v>1555</v>
      </c>
      <c r="I1310" s="10" t="s">
        <v>465</v>
      </c>
      <c r="J1310" s="10" t="s">
        <v>1431</v>
      </c>
      <c r="L1310" s="10" t="s">
        <v>780</v>
      </c>
      <c r="M1310" s="10" t="s">
        <v>3953</v>
      </c>
      <c r="N1310" s="10" t="s">
        <v>904</v>
      </c>
      <c r="O1310" s="10" t="s">
        <v>2</v>
      </c>
    </row>
    <row r="1311" spans="1:15" ht="89.25">
      <c r="A1311" s="3" t="s">
        <v>378</v>
      </c>
      <c r="B1311" s="12" t="s">
        <v>761</v>
      </c>
      <c r="C1311" s="12" t="s">
        <v>2361</v>
      </c>
      <c r="D1311" s="4" t="s">
        <v>16</v>
      </c>
      <c r="E1311" s="9" t="s">
        <v>2497</v>
      </c>
      <c r="F1311" s="9">
        <v>1</v>
      </c>
      <c r="G1311" s="10" t="s">
        <v>375</v>
      </c>
      <c r="I1311" s="10" t="s">
        <v>464</v>
      </c>
      <c r="J1311" s="10" t="s">
        <v>1432</v>
      </c>
      <c r="K1311" s="7" t="s">
        <v>2019</v>
      </c>
      <c r="M1311" s="10" t="s">
        <v>905</v>
      </c>
      <c r="N1311" s="10" t="s">
        <v>179</v>
      </c>
    </row>
    <row r="1312" spans="1:15" ht="127.5">
      <c r="A1312" s="3" t="s">
        <v>378</v>
      </c>
      <c r="B1312" s="12" t="s">
        <v>762</v>
      </c>
      <c r="C1312" s="12" t="s">
        <v>2361</v>
      </c>
      <c r="D1312" s="4" t="s">
        <v>16</v>
      </c>
      <c r="E1312" s="9" t="s">
        <v>2497</v>
      </c>
      <c r="F1312" s="9">
        <v>1</v>
      </c>
      <c r="G1312" s="10" t="s">
        <v>375</v>
      </c>
      <c r="I1312" s="10" t="s">
        <v>465</v>
      </c>
      <c r="J1312" s="10" t="s">
        <v>1432</v>
      </c>
      <c r="L1312" s="10" t="s">
        <v>781</v>
      </c>
      <c r="M1312" s="10" t="s">
        <v>3962</v>
      </c>
      <c r="N1312" s="10" t="s">
        <v>903</v>
      </c>
      <c r="O1312" s="10" t="s">
        <v>5</v>
      </c>
    </row>
    <row r="1313" spans="1:15" ht="127.5">
      <c r="A1313" s="3" t="s">
        <v>482</v>
      </c>
      <c r="B1313" s="12" t="s">
        <v>765</v>
      </c>
      <c r="C1313" s="12" t="s">
        <v>2361</v>
      </c>
      <c r="D1313" s="4" t="s">
        <v>16</v>
      </c>
      <c r="E1313" s="9" t="s">
        <v>2497</v>
      </c>
      <c r="F1313" s="9">
        <v>1</v>
      </c>
      <c r="G1313" s="10" t="s">
        <v>375</v>
      </c>
      <c r="H1313" s="10" t="s">
        <v>1555</v>
      </c>
      <c r="I1313" s="10" t="s">
        <v>464</v>
      </c>
      <c r="J1313" s="10" t="s">
        <v>1432</v>
      </c>
      <c r="K1313" s="7" t="s">
        <v>2010</v>
      </c>
      <c r="M1313" s="10" t="s">
        <v>905</v>
      </c>
      <c r="N1313" s="10" t="s">
        <v>179</v>
      </c>
    </row>
    <row r="1314" spans="1:15" ht="127.5">
      <c r="A1314" s="3" t="s">
        <v>482</v>
      </c>
      <c r="B1314" s="12" t="s">
        <v>766</v>
      </c>
      <c r="C1314" s="12" t="s">
        <v>2361</v>
      </c>
      <c r="D1314" s="4" t="s">
        <v>16</v>
      </c>
      <c r="E1314" s="9" t="s">
        <v>2497</v>
      </c>
      <c r="F1314" s="9">
        <v>1</v>
      </c>
      <c r="G1314" s="10" t="s">
        <v>375</v>
      </c>
      <c r="H1314" s="10" t="s">
        <v>1555</v>
      </c>
      <c r="I1314" s="10" t="s">
        <v>465</v>
      </c>
      <c r="J1314" s="10" t="s">
        <v>1432</v>
      </c>
      <c r="L1314" s="10" t="s">
        <v>783</v>
      </c>
      <c r="M1314" s="10" t="s">
        <v>3954</v>
      </c>
      <c r="N1314" s="10" t="s">
        <v>904</v>
      </c>
      <c r="O1314" s="10" t="s">
        <v>5</v>
      </c>
    </row>
    <row r="1315" spans="1:15" ht="127.5">
      <c r="A1315" s="3" t="s">
        <v>481</v>
      </c>
      <c r="B1315" s="12" t="s">
        <v>763</v>
      </c>
      <c r="C1315" s="12" t="s">
        <v>2361</v>
      </c>
      <c r="D1315" s="4" t="s">
        <v>16</v>
      </c>
      <c r="E1315" s="9" t="s">
        <v>2497</v>
      </c>
      <c r="F1315" s="9">
        <v>1</v>
      </c>
      <c r="G1315" s="10" t="s">
        <v>375</v>
      </c>
      <c r="H1315" s="10" t="s">
        <v>1555</v>
      </c>
      <c r="I1315" s="10" t="s">
        <v>464</v>
      </c>
      <c r="J1315" s="10" t="s">
        <v>1432</v>
      </c>
      <c r="K1315" s="7" t="s">
        <v>2011</v>
      </c>
      <c r="M1315" s="10" t="s">
        <v>905</v>
      </c>
      <c r="N1315" s="10" t="s">
        <v>179</v>
      </c>
    </row>
    <row r="1316" spans="1:15" ht="114.75">
      <c r="A1316" s="3" t="s">
        <v>481</v>
      </c>
      <c r="B1316" s="12" t="s">
        <v>764</v>
      </c>
      <c r="C1316" s="12" t="s">
        <v>2361</v>
      </c>
      <c r="D1316" s="4" t="s">
        <v>16</v>
      </c>
      <c r="E1316" s="9" t="s">
        <v>2497</v>
      </c>
      <c r="F1316" s="9">
        <v>1</v>
      </c>
      <c r="G1316" s="10" t="s">
        <v>375</v>
      </c>
      <c r="H1316" s="10" t="s">
        <v>1555</v>
      </c>
      <c r="I1316" s="10" t="s">
        <v>465</v>
      </c>
      <c r="J1316" s="10" t="s">
        <v>1432</v>
      </c>
      <c r="L1316" s="10" t="s">
        <v>782</v>
      </c>
      <c r="M1316" s="10" t="s">
        <v>3954</v>
      </c>
      <c r="N1316" s="10" t="s">
        <v>906</v>
      </c>
      <c r="O1316" s="10" t="s">
        <v>5</v>
      </c>
    </row>
    <row r="1317" spans="1:15" ht="89.25">
      <c r="A1317" s="3" t="s">
        <v>379</v>
      </c>
      <c r="B1317" s="12" t="s">
        <v>767</v>
      </c>
      <c r="C1317" s="12" t="s">
        <v>2361</v>
      </c>
      <c r="D1317" s="4" t="s">
        <v>16</v>
      </c>
      <c r="E1317" s="9" t="s">
        <v>2497</v>
      </c>
      <c r="F1317" s="9">
        <v>1</v>
      </c>
      <c r="G1317" s="10" t="s">
        <v>375</v>
      </c>
      <c r="I1317" s="10" t="s">
        <v>464</v>
      </c>
      <c r="J1317" s="10" t="s">
        <v>1433</v>
      </c>
      <c r="K1317" s="8" t="s">
        <v>2046</v>
      </c>
      <c r="M1317" s="10" t="s">
        <v>907</v>
      </c>
      <c r="N1317" s="10" t="s">
        <v>466</v>
      </c>
    </row>
    <row r="1318" spans="1:15" ht="127.5">
      <c r="A1318" s="3" t="s">
        <v>379</v>
      </c>
      <c r="B1318" s="12" t="s">
        <v>768</v>
      </c>
      <c r="C1318" s="12" t="s">
        <v>2361</v>
      </c>
      <c r="D1318" s="4" t="s">
        <v>16</v>
      </c>
      <c r="E1318" s="9" t="s">
        <v>2497</v>
      </c>
      <c r="F1318" s="9">
        <v>1</v>
      </c>
      <c r="G1318" s="10" t="s">
        <v>375</v>
      </c>
      <c r="I1318" s="10" t="s">
        <v>465</v>
      </c>
      <c r="J1318" s="10" t="s">
        <v>1433</v>
      </c>
      <c r="L1318" s="10" t="s">
        <v>784</v>
      </c>
      <c r="M1318" s="10" t="s">
        <v>3955</v>
      </c>
      <c r="N1318" s="10">
        <v>6</v>
      </c>
      <c r="O1318" s="10" t="s">
        <v>6</v>
      </c>
    </row>
    <row r="1319" spans="1:15" ht="127.5">
      <c r="A1319" s="3" t="s">
        <v>484</v>
      </c>
      <c r="B1319" s="12" t="s">
        <v>771</v>
      </c>
      <c r="C1319" s="12" t="s">
        <v>2361</v>
      </c>
      <c r="D1319" s="4" t="s">
        <v>16</v>
      </c>
      <c r="E1319" s="9" t="s">
        <v>2497</v>
      </c>
      <c r="F1319" s="9">
        <v>1</v>
      </c>
      <c r="G1319" s="10" t="s">
        <v>375</v>
      </c>
      <c r="H1319" s="10" t="s">
        <v>1555</v>
      </c>
      <c r="I1319" s="10" t="s">
        <v>464</v>
      </c>
      <c r="J1319" s="10" t="s">
        <v>1433</v>
      </c>
      <c r="K1319" s="8" t="s">
        <v>2040</v>
      </c>
      <c r="M1319" s="10" t="s">
        <v>907</v>
      </c>
      <c r="N1319" s="10" t="s">
        <v>466</v>
      </c>
    </row>
    <row r="1320" spans="1:15" ht="127.5">
      <c r="A1320" s="3" t="s">
        <v>484</v>
      </c>
      <c r="B1320" s="12" t="s">
        <v>772</v>
      </c>
      <c r="C1320" s="12" t="s">
        <v>2361</v>
      </c>
      <c r="D1320" s="4" t="s">
        <v>16</v>
      </c>
      <c r="E1320" s="9" t="s">
        <v>2497</v>
      </c>
      <c r="F1320" s="9">
        <v>1</v>
      </c>
      <c r="G1320" s="10" t="s">
        <v>375</v>
      </c>
      <c r="H1320" s="10" t="s">
        <v>1555</v>
      </c>
      <c r="I1320" s="10" t="s">
        <v>465</v>
      </c>
      <c r="J1320" s="10" t="s">
        <v>1433</v>
      </c>
      <c r="L1320" s="10" t="s">
        <v>786</v>
      </c>
      <c r="M1320" s="10" t="s">
        <v>3955</v>
      </c>
      <c r="N1320" s="10" t="s">
        <v>900</v>
      </c>
      <c r="O1320" s="10" t="s">
        <v>6</v>
      </c>
    </row>
    <row r="1321" spans="1:15" ht="140.25">
      <c r="A1321" s="3" t="s">
        <v>483</v>
      </c>
      <c r="B1321" s="12" t="s">
        <v>769</v>
      </c>
      <c r="C1321" s="12" t="s">
        <v>2361</v>
      </c>
      <c r="D1321" s="4" t="s">
        <v>16</v>
      </c>
      <c r="E1321" s="9" t="s">
        <v>2497</v>
      </c>
      <c r="F1321" s="9">
        <v>1</v>
      </c>
      <c r="G1321" s="10" t="s">
        <v>375</v>
      </c>
      <c r="H1321" s="10" t="s">
        <v>1555</v>
      </c>
      <c r="I1321" s="10" t="s">
        <v>464</v>
      </c>
      <c r="J1321" s="10" t="s">
        <v>1433</v>
      </c>
      <c r="K1321" s="8" t="s">
        <v>2041</v>
      </c>
      <c r="M1321" s="10" t="s">
        <v>907</v>
      </c>
      <c r="N1321" s="10" t="s">
        <v>466</v>
      </c>
    </row>
    <row r="1322" spans="1:15" ht="127.5">
      <c r="A1322" s="3" t="s">
        <v>483</v>
      </c>
      <c r="B1322" s="12" t="s">
        <v>770</v>
      </c>
      <c r="C1322" s="12" t="s">
        <v>2361</v>
      </c>
      <c r="D1322" s="4" t="s">
        <v>16</v>
      </c>
      <c r="E1322" s="9" t="s">
        <v>2497</v>
      </c>
      <c r="F1322" s="9">
        <v>1</v>
      </c>
      <c r="G1322" s="10" t="s">
        <v>375</v>
      </c>
      <c r="H1322" s="10" t="s">
        <v>1555</v>
      </c>
      <c r="I1322" s="10" t="s">
        <v>465</v>
      </c>
      <c r="J1322" s="10" t="s">
        <v>1433</v>
      </c>
      <c r="L1322" s="10" t="s">
        <v>785</v>
      </c>
      <c r="M1322" s="10" t="s">
        <v>3955</v>
      </c>
      <c r="N1322" s="10" t="s">
        <v>908</v>
      </c>
      <c r="O1322" s="10" t="s">
        <v>6</v>
      </c>
    </row>
    <row r="1323" spans="1:15" ht="89.25">
      <c r="A1323" s="3" t="s">
        <v>380</v>
      </c>
      <c r="B1323" s="12" t="s">
        <v>1595</v>
      </c>
      <c r="C1323" s="12" t="s">
        <v>2361</v>
      </c>
      <c r="D1323" s="4" t="s">
        <v>19</v>
      </c>
      <c r="E1323" s="9" t="s">
        <v>2497</v>
      </c>
      <c r="F1323" s="9">
        <v>1</v>
      </c>
      <c r="G1323" s="10" t="s">
        <v>375</v>
      </c>
      <c r="I1323" s="10" t="s">
        <v>464</v>
      </c>
      <c r="J1323" s="10" t="s">
        <v>1434</v>
      </c>
      <c r="K1323" s="8" t="s">
        <v>1632</v>
      </c>
      <c r="M1323" s="10" t="s">
        <v>909</v>
      </c>
      <c r="N1323" s="10" t="s">
        <v>95</v>
      </c>
    </row>
    <row r="1324" spans="1:15" ht="114.75">
      <c r="A1324" s="3" t="s">
        <v>380</v>
      </c>
      <c r="B1324" s="12" t="s">
        <v>1596</v>
      </c>
      <c r="C1324" s="12" t="s">
        <v>2361</v>
      </c>
      <c r="D1324" s="4" t="s">
        <v>19</v>
      </c>
      <c r="E1324" s="9" t="s">
        <v>2497</v>
      </c>
      <c r="F1324" s="9">
        <v>1</v>
      </c>
      <c r="G1324" s="10" t="s">
        <v>375</v>
      </c>
      <c r="I1324" s="10" t="s">
        <v>465</v>
      </c>
      <c r="J1324" s="10" t="s">
        <v>1434</v>
      </c>
      <c r="L1324" s="10" t="s">
        <v>1036</v>
      </c>
      <c r="M1324" s="10" t="s">
        <v>3956</v>
      </c>
      <c r="N1324" s="10">
        <v>5</v>
      </c>
      <c r="O1324" s="10" t="s">
        <v>6</v>
      </c>
    </row>
    <row r="1325" spans="1:15" ht="127.5">
      <c r="A1325" s="3" t="s">
        <v>485</v>
      </c>
      <c r="B1325" s="12" t="s">
        <v>1597</v>
      </c>
      <c r="C1325" s="12" t="s">
        <v>2361</v>
      </c>
      <c r="D1325" s="4" t="s">
        <v>19</v>
      </c>
      <c r="E1325" s="9" t="s">
        <v>2497</v>
      </c>
      <c r="F1325" s="9">
        <v>1</v>
      </c>
      <c r="G1325" s="10" t="s">
        <v>375</v>
      </c>
      <c r="H1325" s="10" t="s">
        <v>1555</v>
      </c>
      <c r="I1325" s="10" t="s">
        <v>464</v>
      </c>
      <c r="J1325" s="10" t="s">
        <v>1434</v>
      </c>
      <c r="K1325" s="8" t="s">
        <v>1633</v>
      </c>
      <c r="M1325" s="10" t="s">
        <v>909</v>
      </c>
      <c r="N1325" s="10" t="s">
        <v>95</v>
      </c>
    </row>
    <row r="1326" spans="1:15" ht="114.75">
      <c r="A1326" s="3" t="s">
        <v>485</v>
      </c>
      <c r="B1326" s="12" t="s">
        <v>1598</v>
      </c>
      <c r="C1326" s="12" t="s">
        <v>2361</v>
      </c>
      <c r="D1326" s="4" t="s">
        <v>19</v>
      </c>
      <c r="E1326" s="9" t="s">
        <v>2497</v>
      </c>
      <c r="F1326" s="9">
        <v>1</v>
      </c>
      <c r="G1326" s="10" t="s">
        <v>375</v>
      </c>
      <c r="H1326" s="10" t="s">
        <v>1555</v>
      </c>
      <c r="I1326" s="10" t="s">
        <v>465</v>
      </c>
      <c r="J1326" s="10" t="s">
        <v>1434</v>
      </c>
      <c r="L1326" s="10" t="s">
        <v>1037</v>
      </c>
      <c r="M1326" s="10" t="s">
        <v>3956</v>
      </c>
      <c r="N1326" s="10" t="s">
        <v>903</v>
      </c>
      <c r="O1326" s="10" t="s">
        <v>6</v>
      </c>
    </row>
    <row r="1327" spans="1:15" ht="127.5">
      <c r="A1327" s="3" t="s">
        <v>486</v>
      </c>
      <c r="B1327" s="12" t="s">
        <v>1599</v>
      </c>
      <c r="C1327" s="12" t="s">
        <v>2361</v>
      </c>
      <c r="D1327" s="4" t="s">
        <v>19</v>
      </c>
      <c r="E1327" s="9" t="s">
        <v>2497</v>
      </c>
      <c r="F1327" s="9">
        <v>1</v>
      </c>
      <c r="G1327" s="10" t="s">
        <v>375</v>
      </c>
      <c r="H1327" s="10" t="s">
        <v>1555</v>
      </c>
      <c r="I1327" s="10" t="s">
        <v>464</v>
      </c>
      <c r="J1327" s="10" t="s">
        <v>1434</v>
      </c>
      <c r="K1327" s="8" t="s">
        <v>1634</v>
      </c>
      <c r="M1327" s="10" t="s">
        <v>909</v>
      </c>
      <c r="N1327" s="10" t="s">
        <v>95</v>
      </c>
    </row>
    <row r="1328" spans="1:15" ht="114.75">
      <c r="A1328" s="3" t="s">
        <v>486</v>
      </c>
      <c r="B1328" s="12" t="s">
        <v>1600</v>
      </c>
      <c r="C1328" s="12" t="s">
        <v>2361</v>
      </c>
      <c r="D1328" s="4" t="s">
        <v>19</v>
      </c>
      <c r="E1328" s="9" t="s">
        <v>2497</v>
      </c>
      <c r="F1328" s="9">
        <v>1</v>
      </c>
      <c r="G1328" s="10" t="s">
        <v>375</v>
      </c>
      <c r="H1328" s="10" t="s">
        <v>1555</v>
      </c>
      <c r="I1328" s="10" t="s">
        <v>465</v>
      </c>
      <c r="J1328" s="10" t="s">
        <v>1434</v>
      </c>
      <c r="L1328" s="10" t="s">
        <v>1038</v>
      </c>
      <c r="M1328" s="10" t="s">
        <v>3956</v>
      </c>
      <c r="N1328" s="10" t="s">
        <v>904</v>
      </c>
      <c r="O1328" s="10" t="s">
        <v>6</v>
      </c>
    </row>
    <row r="1329" spans="1:15" ht="89.25">
      <c r="A1329" s="3" t="s">
        <v>487</v>
      </c>
      <c r="B1329" s="12" t="s">
        <v>1601</v>
      </c>
      <c r="C1329" s="12" t="s">
        <v>2361</v>
      </c>
      <c r="D1329" s="4" t="s">
        <v>16</v>
      </c>
      <c r="E1329" s="9" t="s">
        <v>2497</v>
      </c>
      <c r="F1329" s="9">
        <v>1</v>
      </c>
      <c r="G1329" s="10" t="s">
        <v>375</v>
      </c>
      <c r="I1329" s="10" t="s">
        <v>464</v>
      </c>
      <c r="J1329" s="10" t="s">
        <v>1435</v>
      </c>
      <c r="K1329" s="7" t="s">
        <v>2047</v>
      </c>
      <c r="M1329" s="10" t="s">
        <v>910</v>
      </c>
      <c r="N1329" s="10" t="s">
        <v>196</v>
      </c>
    </row>
    <row r="1330" spans="1:15" ht="127.5">
      <c r="A1330" s="3" t="s">
        <v>487</v>
      </c>
      <c r="B1330" s="12" t="s">
        <v>1602</v>
      </c>
      <c r="C1330" s="12" t="s">
        <v>2361</v>
      </c>
      <c r="D1330" s="4" t="s">
        <v>16</v>
      </c>
      <c r="E1330" s="9" t="s">
        <v>2497</v>
      </c>
      <c r="F1330" s="9">
        <v>1</v>
      </c>
      <c r="G1330" s="10" t="s">
        <v>375</v>
      </c>
      <c r="I1330" s="10" t="s">
        <v>465</v>
      </c>
      <c r="J1330" s="10" t="s">
        <v>1435</v>
      </c>
      <c r="L1330" s="10" t="s">
        <v>1039</v>
      </c>
      <c r="M1330" s="10" t="s">
        <v>3957</v>
      </c>
      <c r="N1330" s="10" t="s">
        <v>903</v>
      </c>
      <c r="O1330" s="10" t="s">
        <v>7</v>
      </c>
    </row>
    <row r="1331" spans="1:15" ht="127.5">
      <c r="A1331" s="3" t="s">
        <v>488</v>
      </c>
      <c r="B1331" s="12" t="s">
        <v>1603</v>
      </c>
      <c r="C1331" s="12" t="s">
        <v>2361</v>
      </c>
      <c r="D1331" s="4" t="s">
        <v>16</v>
      </c>
      <c r="E1331" s="9" t="s">
        <v>2497</v>
      </c>
      <c r="F1331" s="9">
        <v>1</v>
      </c>
      <c r="G1331" s="10" t="s">
        <v>375</v>
      </c>
      <c r="H1331" s="10" t="s">
        <v>1555</v>
      </c>
      <c r="I1331" s="10" t="s">
        <v>464</v>
      </c>
      <c r="J1331" s="10" t="s">
        <v>1435</v>
      </c>
      <c r="K1331" s="7" t="s">
        <v>2042</v>
      </c>
      <c r="M1331" s="10" t="s">
        <v>910</v>
      </c>
      <c r="N1331" s="10" t="s">
        <v>196</v>
      </c>
    </row>
    <row r="1332" spans="1:15" ht="127.5">
      <c r="A1332" s="3" t="s">
        <v>488</v>
      </c>
      <c r="B1332" s="12" t="s">
        <v>1604</v>
      </c>
      <c r="C1332" s="12" t="s">
        <v>2361</v>
      </c>
      <c r="D1332" s="4" t="s">
        <v>16</v>
      </c>
      <c r="E1332" s="9" t="s">
        <v>2497</v>
      </c>
      <c r="F1332" s="9">
        <v>1</v>
      </c>
      <c r="G1332" s="10" t="s">
        <v>375</v>
      </c>
      <c r="H1332" s="10" t="s">
        <v>1555</v>
      </c>
      <c r="I1332" s="10" t="s">
        <v>465</v>
      </c>
      <c r="J1332" s="10" t="s">
        <v>1435</v>
      </c>
      <c r="L1332" s="10" t="s">
        <v>1040</v>
      </c>
      <c r="M1332" s="10" t="s">
        <v>3957</v>
      </c>
      <c r="N1332" s="10" t="s">
        <v>904</v>
      </c>
      <c r="O1332" s="10" t="s">
        <v>7</v>
      </c>
    </row>
    <row r="1333" spans="1:15" ht="127.5">
      <c r="A1333" s="3" t="s">
        <v>489</v>
      </c>
      <c r="B1333" s="12" t="s">
        <v>1605</v>
      </c>
      <c r="C1333" s="12" t="s">
        <v>2361</v>
      </c>
      <c r="D1333" s="4" t="s">
        <v>16</v>
      </c>
      <c r="E1333" s="9" t="s">
        <v>2497</v>
      </c>
      <c r="F1333" s="9">
        <v>1</v>
      </c>
      <c r="G1333" s="10" t="s">
        <v>375</v>
      </c>
      <c r="H1333" s="10" t="s">
        <v>1555</v>
      </c>
      <c r="I1333" s="10" t="s">
        <v>464</v>
      </c>
      <c r="J1333" s="10" t="s">
        <v>1435</v>
      </c>
      <c r="K1333" s="7" t="s">
        <v>2043</v>
      </c>
      <c r="M1333" s="10" t="s">
        <v>910</v>
      </c>
      <c r="N1333" s="10" t="s">
        <v>196</v>
      </c>
    </row>
    <row r="1334" spans="1:15" ht="127.5">
      <c r="A1334" s="3" t="s">
        <v>489</v>
      </c>
      <c r="B1334" s="12" t="s">
        <v>1606</v>
      </c>
      <c r="C1334" s="12" t="s">
        <v>2361</v>
      </c>
      <c r="D1334" s="4" t="s">
        <v>16</v>
      </c>
      <c r="E1334" s="9" t="s">
        <v>2497</v>
      </c>
      <c r="F1334" s="9">
        <v>1</v>
      </c>
      <c r="G1334" s="10" t="s">
        <v>375</v>
      </c>
      <c r="H1334" s="10" t="s">
        <v>1555</v>
      </c>
      <c r="I1334" s="10" t="s">
        <v>465</v>
      </c>
      <c r="J1334" s="10" t="s">
        <v>1435</v>
      </c>
      <c r="L1334" s="10" t="s">
        <v>3293</v>
      </c>
      <c r="M1334" s="10" t="s">
        <v>3957</v>
      </c>
      <c r="N1334" s="10" t="s">
        <v>903</v>
      </c>
      <c r="O1334" s="10" t="s">
        <v>7</v>
      </c>
    </row>
    <row r="1335" spans="1:15" ht="89.25">
      <c r="A1335" s="3" t="s">
        <v>381</v>
      </c>
      <c r="B1335" s="12" t="s">
        <v>1607</v>
      </c>
      <c r="C1335" s="12" t="s">
        <v>2361</v>
      </c>
      <c r="D1335" s="4" t="s">
        <v>19</v>
      </c>
      <c r="E1335" s="9" t="s">
        <v>2497</v>
      </c>
      <c r="F1335" s="9">
        <v>1</v>
      </c>
      <c r="G1335" s="10" t="s">
        <v>375</v>
      </c>
      <c r="I1335" s="10" t="s">
        <v>464</v>
      </c>
      <c r="J1335" s="10" t="s">
        <v>1436</v>
      </c>
      <c r="K1335" s="7" t="s">
        <v>1635</v>
      </c>
      <c r="M1335" s="10" t="s">
        <v>911</v>
      </c>
      <c r="N1335" s="10" t="s">
        <v>196</v>
      </c>
    </row>
    <row r="1336" spans="1:15" ht="102">
      <c r="A1336" s="3" t="s">
        <v>381</v>
      </c>
      <c r="B1336" s="12" t="s">
        <v>1608</v>
      </c>
      <c r="C1336" s="12" t="s">
        <v>2361</v>
      </c>
      <c r="D1336" s="4" t="s">
        <v>19</v>
      </c>
      <c r="E1336" s="9" t="s">
        <v>2497</v>
      </c>
      <c r="F1336" s="9">
        <v>1</v>
      </c>
      <c r="G1336" s="10" t="s">
        <v>375</v>
      </c>
      <c r="I1336" s="10" t="s">
        <v>465</v>
      </c>
      <c r="J1336" s="10" t="s">
        <v>1436</v>
      </c>
      <c r="L1336" s="10" t="s">
        <v>2390</v>
      </c>
      <c r="M1336" s="10" t="s">
        <v>3958</v>
      </c>
      <c r="N1336" s="10" t="s">
        <v>10</v>
      </c>
    </row>
    <row r="1337" spans="1:15" ht="127.5">
      <c r="A1337" s="3" t="s">
        <v>490</v>
      </c>
      <c r="B1337" s="12" t="s">
        <v>1609</v>
      </c>
      <c r="C1337" s="12" t="s">
        <v>2361</v>
      </c>
      <c r="D1337" s="4" t="s">
        <v>19</v>
      </c>
      <c r="E1337" s="9" t="s">
        <v>2497</v>
      </c>
      <c r="F1337" s="9">
        <v>1</v>
      </c>
      <c r="G1337" s="10" t="s">
        <v>375</v>
      </c>
      <c r="H1337" s="10" t="s">
        <v>1555</v>
      </c>
      <c r="I1337" s="10" t="s">
        <v>464</v>
      </c>
      <c r="J1337" s="10" t="s">
        <v>1436</v>
      </c>
      <c r="K1337" s="7" t="s">
        <v>1636</v>
      </c>
      <c r="M1337" s="10" t="s">
        <v>911</v>
      </c>
      <c r="N1337" s="10" t="s">
        <v>196</v>
      </c>
    </row>
    <row r="1338" spans="1:15" ht="114.75">
      <c r="A1338" s="3" t="s">
        <v>490</v>
      </c>
      <c r="B1338" s="12" t="s">
        <v>1610</v>
      </c>
      <c r="C1338" s="12" t="s">
        <v>2361</v>
      </c>
      <c r="D1338" s="4" t="s">
        <v>19</v>
      </c>
      <c r="E1338" s="9" t="s">
        <v>2497</v>
      </c>
      <c r="F1338" s="9">
        <v>1</v>
      </c>
      <c r="G1338" s="10" t="s">
        <v>375</v>
      </c>
      <c r="H1338" s="10" t="s">
        <v>1555</v>
      </c>
      <c r="I1338" s="10" t="s">
        <v>465</v>
      </c>
      <c r="J1338" s="10" t="s">
        <v>1436</v>
      </c>
      <c r="L1338" s="10" t="s">
        <v>2388</v>
      </c>
      <c r="M1338" s="10" t="s">
        <v>3958</v>
      </c>
      <c r="N1338" s="10" t="s">
        <v>912</v>
      </c>
      <c r="O1338" s="10" t="s">
        <v>3291</v>
      </c>
    </row>
    <row r="1339" spans="1:15" ht="127.5">
      <c r="A1339" s="3" t="s">
        <v>491</v>
      </c>
      <c r="B1339" s="12" t="s">
        <v>1611</v>
      </c>
      <c r="C1339" s="12" t="s">
        <v>2361</v>
      </c>
      <c r="D1339" s="4" t="s">
        <v>19</v>
      </c>
      <c r="E1339" s="9" t="s">
        <v>2497</v>
      </c>
      <c r="F1339" s="9">
        <v>1</v>
      </c>
      <c r="G1339" s="10" t="s">
        <v>375</v>
      </c>
      <c r="H1339" s="10" t="s">
        <v>1555</v>
      </c>
      <c r="I1339" s="10" t="s">
        <v>464</v>
      </c>
      <c r="J1339" s="10" t="s">
        <v>1436</v>
      </c>
      <c r="K1339" s="7" t="s">
        <v>1637</v>
      </c>
      <c r="M1339" s="10" t="s">
        <v>911</v>
      </c>
      <c r="N1339" s="10" t="s">
        <v>196</v>
      </c>
    </row>
    <row r="1340" spans="1:15" ht="114.75">
      <c r="A1340" s="3" t="s">
        <v>491</v>
      </c>
      <c r="B1340" s="12" t="s">
        <v>1612</v>
      </c>
      <c r="C1340" s="12" t="s">
        <v>2361</v>
      </c>
      <c r="D1340" s="4" t="s">
        <v>19</v>
      </c>
      <c r="E1340" s="9" t="s">
        <v>2497</v>
      </c>
      <c r="F1340" s="9">
        <v>1</v>
      </c>
      <c r="G1340" s="10" t="s">
        <v>375</v>
      </c>
      <c r="H1340" s="10" t="s">
        <v>1555</v>
      </c>
      <c r="I1340" s="10" t="s">
        <v>465</v>
      </c>
      <c r="J1340" s="10" t="s">
        <v>1436</v>
      </c>
      <c r="L1340" s="10" t="s">
        <v>2389</v>
      </c>
      <c r="M1340" s="10" t="s">
        <v>3958</v>
      </c>
      <c r="N1340" s="10" t="s">
        <v>912</v>
      </c>
      <c r="O1340" s="10" t="s">
        <v>3291</v>
      </c>
    </row>
    <row r="1341" spans="1:15" ht="89.25">
      <c r="A1341" s="3" t="s">
        <v>382</v>
      </c>
      <c r="B1341" s="12" t="s">
        <v>1613</v>
      </c>
      <c r="C1341" s="12" t="s">
        <v>2361</v>
      </c>
      <c r="D1341" s="4" t="s">
        <v>19</v>
      </c>
      <c r="E1341" s="9" t="s">
        <v>2497</v>
      </c>
      <c r="F1341" s="9">
        <v>1</v>
      </c>
      <c r="G1341" s="10" t="s">
        <v>375</v>
      </c>
      <c r="I1341" s="10" t="s">
        <v>464</v>
      </c>
      <c r="J1341" s="10" t="s">
        <v>1437</v>
      </c>
      <c r="K1341" s="7" t="s">
        <v>2020</v>
      </c>
      <c r="M1341" s="10" t="s">
        <v>913</v>
      </c>
      <c r="N1341" s="10" t="s">
        <v>149</v>
      </c>
    </row>
    <row r="1342" spans="1:15" ht="102">
      <c r="A1342" s="3" t="s">
        <v>382</v>
      </c>
      <c r="B1342" s="12" t="s">
        <v>1614</v>
      </c>
      <c r="C1342" s="12" t="s">
        <v>2361</v>
      </c>
      <c r="D1342" s="4" t="s">
        <v>19</v>
      </c>
      <c r="E1342" s="9" t="s">
        <v>2497</v>
      </c>
      <c r="F1342" s="9">
        <v>1</v>
      </c>
      <c r="G1342" s="10" t="s">
        <v>375</v>
      </c>
      <c r="I1342" s="10" t="s">
        <v>465</v>
      </c>
      <c r="J1342" s="10" t="s">
        <v>1437</v>
      </c>
      <c r="L1342" s="10" t="s">
        <v>1041</v>
      </c>
      <c r="M1342" s="10" t="s">
        <v>3963</v>
      </c>
      <c r="N1342" s="10" t="s">
        <v>9</v>
      </c>
      <c r="O1342" s="10" t="s">
        <v>3</v>
      </c>
    </row>
    <row r="1343" spans="1:15" ht="127.5">
      <c r="A1343" s="3" t="s">
        <v>492</v>
      </c>
      <c r="B1343" s="12" t="s">
        <v>1615</v>
      </c>
      <c r="C1343" s="12" t="s">
        <v>2361</v>
      </c>
      <c r="D1343" s="4" t="s">
        <v>19</v>
      </c>
      <c r="E1343" s="9" t="s">
        <v>2497</v>
      </c>
      <c r="F1343" s="9">
        <v>1</v>
      </c>
      <c r="G1343" s="10" t="s">
        <v>375</v>
      </c>
      <c r="H1343" s="10" t="s">
        <v>1555</v>
      </c>
      <c r="I1343" s="10" t="s">
        <v>464</v>
      </c>
      <c r="J1343" s="10" t="s">
        <v>1437</v>
      </c>
      <c r="K1343" s="7" t="s">
        <v>2012</v>
      </c>
      <c r="M1343" s="10" t="s">
        <v>913</v>
      </c>
      <c r="N1343" s="10" t="s">
        <v>149</v>
      </c>
    </row>
    <row r="1344" spans="1:15" ht="114.75">
      <c r="A1344" s="3" t="s">
        <v>492</v>
      </c>
      <c r="B1344" s="12" t="s">
        <v>1616</v>
      </c>
      <c r="C1344" s="12" t="s">
        <v>2361</v>
      </c>
      <c r="D1344" s="4" t="s">
        <v>19</v>
      </c>
      <c r="E1344" s="9" t="s">
        <v>2497</v>
      </c>
      <c r="F1344" s="9">
        <v>1</v>
      </c>
      <c r="G1344" s="10" t="s">
        <v>375</v>
      </c>
      <c r="H1344" s="10" t="s">
        <v>1555</v>
      </c>
      <c r="I1344" s="10" t="s">
        <v>465</v>
      </c>
      <c r="J1344" s="10" t="s">
        <v>1437</v>
      </c>
      <c r="L1344" s="10" t="s">
        <v>2013</v>
      </c>
      <c r="M1344" s="10" t="s">
        <v>3959</v>
      </c>
      <c r="N1344" s="10" t="s">
        <v>10</v>
      </c>
      <c r="O1344" s="10" t="s">
        <v>3</v>
      </c>
    </row>
    <row r="1345" spans="1:15" ht="127.5">
      <c r="A1345" s="3" t="s">
        <v>493</v>
      </c>
      <c r="B1345" s="12" t="s">
        <v>1617</v>
      </c>
      <c r="C1345" s="12" t="s">
        <v>2361</v>
      </c>
      <c r="D1345" s="4" t="s">
        <v>19</v>
      </c>
      <c r="E1345" s="9" t="s">
        <v>2497</v>
      </c>
      <c r="F1345" s="9">
        <v>1</v>
      </c>
      <c r="G1345" s="10" t="s">
        <v>375</v>
      </c>
      <c r="H1345" s="10" t="s">
        <v>1555</v>
      </c>
      <c r="I1345" s="10" t="s">
        <v>464</v>
      </c>
      <c r="J1345" s="10" t="s">
        <v>1437</v>
      </c>
      <c r="K1345" s="7" t="s">
        <v>2014</v>
      </c>
      <c r="M1345" s="10" t="s">
        <v>913</v>
      </c>
      <c r="N1345" s="10" t="s">
        <v>149</v>
      </c>
    </row>
    <row r="1346" spans="1:15" ht="102">
      <c r="A1346" s="3" t="s">
        <v>493</v>
      </c>
      <c r="B1346" s="12" t="s">
        <v>1618</v>
      </c>
      <c r="C1346" s="12" t="s">
        <v>2361</v>
      </c>
      <c r="D1346" s="4" t="s">
        <v>19</v>
      </c>
      <c r="E1346" s="9" t="s">
        <v>2497</v>
      </c>
      <c r="F1346" s="9">
        <v>1</v>
      </c>
      <c r="G1346" s="10" t="s">
        <v>375</v>
      </c>
      <c r="H1346" s="10" t="s">
        <v>1555</v>
      </c>
      <c r="I1346" s="10" t="s">
        <v>465</v>
      </c>
      <c r="J1346" s="10" t="s">
        <v>1437</v>
      </c>
      <c r="L1346" s="10" t="s">
        <v>2015</v>
      </c>
      <c r="M1346" s="10" t="s">
        <v>3959</v>
      </c>
      <c r="N1346" s="10" t="s">
        <v>912</v>
      </c>
      <c r="O1346" s="10" t="s">
        <v>3</v>
      </c>
    </row>
    <row r="1347" spans="1:15" ht="89.25">
      <c r="A1347" s="3" t="s">
        <v>383</v>
      </c>
      <c r="B1347" s="12" t="s">
        <v>1619</v>
      </c>
      <c r="C1347" s="12" t="s">
        <v>2361</v>
      </c>
      <c r="D1347" s="4" t="s">
        <v>16</v>
      </c>
      <c r="E1347" s="9" t="s">
        <v>2497</v>
      </c>
      <c r="F1347" s="9">
        <v>1</v>
      </c>
      <c r="G1347" s="10" t="s">
        <v>375</v>
      </c>
      <c r="I1347" s="10" t="s">
        <v>464</v>
      </c>
      <c r="J1347" s="10" t="s">
        <v>1438</v>
      </c>
      <c r="K1347" s="7" t="s">
        <v>1638</v>
      </c>
      <c r="M1347" s="10" t="s">
        <v>914</v>
      </c>
      <c r="N1347" s="10" t="s">
        <v>269</v>
      </c>
    </row>
    <row r="1348" spans="1:15" ht="102">
      <c r="A1348" s="3" t="s">
        <v>383</v>
      </c>
      <c r="B1348" s="12" t="s">
        <v>1620</v>
      </c>
      <c r="C1348" s="12" t="s">
        <v>2361</v>
      </c>
      <c r="D1348" s="4" t="s">
        <v>16</v>
      </c>
      <c r="E1348" s="9" t="s">
        <v>2497</v>
      </c>
      <c r="F1348" s="9">
        <v>1</v>
      </c>
      <c r="G1348" s="10" t="s">
        <v>375</v>
      </c>
      <c r="I1348" s="10" t="s">
        <v>465</v>
      </c>
      <c r="J1348" s="10" t="s">
        <v>1438</v>
      </c>
      <c r="L1348" s="10" t="s">
        <v>1042</v>
      </c>
      <c r="M1348" s="10" t="s">
        <v>3960</v>
      </c>
      <c r="N1348" s="10" t="s">
        <v>908</v>
      </c>
      <c r="O1348" s="15"/>
    </row>
    <row r="1349" spans="1:15" ht="127.5">
      <c r="A1349" s="3" t="s">
        <v>494</v>
      </c>
      <c r="B1349" s="12" t="s">
        <v>1621</v>
      </c>
      <c r="C1349" s="12" t="s">
        <v>2361</v>
      </c>
      <c r="D1349" s="4" t="s">
        <v>16</v>
      </c>
      <c r="E1349" s="9" t="s">
        <v>2497</v>
      </c>
      <c r="F1349" s="9">
        <v>1</v>
      </c>
      <c r="G1349" s="10" t="s">
        <v>375</v>
      </c>
      <c r="H1349" s="10" t="s">
        <v>1555</v>
      </c>
      <c r="I1349" s="10" t="s">
        <v>464</v>
      </c>
      <c r="J1349" s="10" t="s">
        <v>1438</v>
      </c>
      <c r="K1349" s="7" t="s">
        <v>774</v>
      </c>
      <c r="M1349" s="10" t="s">
        <v>914</v>
      </c>
      <c r="N1349" s="10" t="s">
        <v>269</v>
      </c>
    </row>
    <row r="1350" spans="1:15" ht="102">
      <c r="A1350" s="3" t="s">
        <v>494</v>
      </c>
      <c r="B1350" s="12" t="s">
        <v>1622</v>
      </c>
      <c r="C1350" s="12" t="s">
        <v>2361</v>
      </c>
      <c r="D1350" s="4" t="s">
        <v>16</v>
      </c>
      <c r="E1350" s="9" t="s">
        <v>2497</v>
      </c>
      <c r="F1350" s="9">
        <v>1</v>
      </c>
      <c r="G1350" s="10" t="s">
        <v>375</v>
      </c>
      <c r="H1350" s="10" t="s">
        <v>1555</v>
      </c>
      <c r="I1350" s="10" t="s">
        <v>465</v>
      </c>
      <c r="J1350" s="10" t="s">
        <v>1438</v>
      </c>
      <c r="L1350" s="10" t="s">
        <v>1043</v>
      </c>
      <c r="M1350" s="10" t="s">
        <v>3960</v>
      </c>
      <c r="N1350" s="10" t="s">
        <v>908</v>
      </c>
      <c r="O1350" s="15"/>
    </row>
    <row r="1351" spans="1:15" ht="127.5">
      <c r="A1351" s="3" t="s">
        <v>495</v>
      </c>
      <c r="B1351" s="12" t="s">
        <v>1623</v>
      </c>
      <c r="C1351" s="12" t="s">
        <v>2361</v>
      </c>
      <c r="D1351" s="4" t="s">
        <v>16</v>
      </c>
      <c r="E1351" s="9" t="s">
        <v>2497</v>
      </c>
      <c r="F1351" s="9">
        <v>1</v>
      </c>
      <c r="G1351" s="10" t="s">
        <v>375</v>
      </c>
      <c r="H1351" s="10" t="s">
        <v>1555</v>
      </c>
      <c r="I1351" s="10" t="s">
        <v>464</v>
      </c>
      <c r="J1351" s="10" t="s">
        <v>1438</v>
      </c>
      <c r="K1351" s="7" t="s">
        <v>775</v>
      </c>
      <c r="M1351" s="10" t="s">
        <v>914</v>
      </c>
      <c r="N1351" s="10" t="s">
        <v>269</v>
      </c>
    </row>
    <row r="1352" spans="1:15" ht="102">
      <c r="A1352" s="3" t="s">
        <v>495</v>
      </c>
      <c r="B1352" s="12" t="s">
        <v>1624</v>
      </c>
      <c r="C1352" s="12" t="s">
        <v>2361</v>
      </c>
      <c r="D1352" s="4" t="s">
        <v>16</v>
      </c>
      <c r="E1352" s="9" t="s">
        <v>2497</v>
      </c>
      <c r="F1352" s="9">
        <v>1</v>
      </c>
      <c r="G1352" s="10" t="s">
        <v>375</v>
      </c>
      <c r="H1352" s="10" t="s">
        <v>1555</v>
      </c>
      <c r="I1352" s="10" t="s">
        <v>465</v>
      </c>
      <c r="J1352" s="10" t="s">
        <v>1438</v>
      </c>
      <c r="L1352" s="10" t="s">
        <v>0</v>
      </c>
      <c r="M1352" s="10" t="s">
        <v>3960</v>
      </c>
      <c r="N1352" s="10" t="s">
        <v>908</v>
      </c>
      <c r="O1352" s="15"/>
    </row>
    <row r="1353" spans="1:15" ht="89.25">
      <c r="A1353" s="3" t="s">
        <v>384</v>
      </c>
      <c r="B1353" s="14" t="s">
        <v>1625</v>
      </c>
      <c r="C1353" s="12" t="s">
        <v>2361</v>
      </c>
      <c r="D1353" s="4" t="s">
        <v>16</v>
      </c>
      <c r="E1353" s="9" t="s">
        <v>2497</v>
      </c>
      <c r="F1353" s="9">
        <v>1</v>
      </c>
      <c r="G1353" s="10" t="s">
        <v>375</v>
      </c>
      <c r="I1353" s="10" t="s">
        <v>464</v>
      </c>
      <c r="J1353" s="10" t="s">
        <v>1439</v>
      </c>
      <c r="K1353" s="7" t="s">
        <v>2050</v>
      </c>
      <c r="M1353" s="10" t="s">
        <v>915</v>
      </c>
      <c r="N1353" s="10" t="s">
        <v>319</v>
      </c>
    </row>
    <row r="1354" spans="1:15" ht="102">
      <c r="A1354" s="3" t="s">
        <v>384</v>
      </c>
      <c r="B1354" s="12" t="s">
        <v>1626</v>
      </c>
      <c r="C1354" s="12" t="s">
        <v>2361</v>
      </c>
      <c r="D1354" s="4" t="s">
        <v>16</v>
      </c>
      <c r="E1354" s="9" t="s">
        <v>2497</v>
      </c>
      <c r="F1354" s="9">
        <v>1</v>
      </c>
      <c r="G1354" s="10" t="s">
        <v>375</v>
      </c>
      <c r="I1354" s="10" t="s">
        <v>465</v>
      </c>
      <c r="J1354" s="10" t="s">
        <v>1439</v>
      </c>
      <c r="L1354" s="10" t="s">
        <v>2021</v>
      </c>
      <c r="M1354" s="10" t="s">
        <v>3961</v>
      </c>
      <c r="N1354" s="10" t="s">
        <v>10</v>
      </c>
      <c r="O1354" s="10" t="s">
        <v>3</v>
      </c>
    </row>
    <row r="1355" spans="1:15" ht="127.5">
      <c r="A1355" s="3" t="s">
        <v>496</v>
      </c>
      <c r="B1355" s="12" t="s">
        <v>1627</v>
      </c>
      <c r="C1355" s="12" t="s">
        <v>2361</v>
      </c>
      <c r="D1355" s="4" t="s">
        <v>16</v>
      </c>
      <c r="E1355" s="9" t="s">
        <v>2497</v>
      </c>
      <c r="F1355" s="9">
        <v>1</v>
      </c>
      <c r="G1355" s="10" t="s">
        <v>375</v>
      </c>
      <c r="H1355" s="10" t="s">
        <v>1555</v>
      </c>
      <c r="I1355" s="10" t="s">
        <v>464</v>
      </c>
      <c r="J1355" s="10" t="s">
        <v>1439</v>
      </c>
      <c r="K1355" s="7" t="s">
        <v>2048</v>
      </c>
      <c r="M1355" s="10" t="s">
        <v>915</v>
      </c>
      <c r="N1355" s="10" t="s">
        <v>319</v>
      </c>
    </row>
    <row r="1356" spans="1:15" ht="102">
      <c r="A1356" s="3" t="s">
        <v>496</v>
      </c>
      <c r="B1356" s="12" t="s">
        <v>1628</v>
      </c>
      <c r="C1356" s="12" t="s">
        <v>2361</v>
      </c>
      <c r="D1356" s="4" t="s">
        <v>16</v>
      </c>
      <c r="E1356" s="9" t="s">
        <v>2497</v>
      </c>
      <c r="F1356" s="9">
        <v>1</v>
      </c>
      <c r="G1356" s="10" t="s">
        <v>375</v>
      </c>
      <c r="H1356" s="10" t="s">
        <v>1555</v>
      </c>
      <c r="I1356" s="10" t="s">
        <v>465</v>
      </c>
      <c r="J1356" s="10" t="s">
        <v>1439</v>
      </c>
      <c r="L1356" s="10" t="s">
        <v>3290</v>
      </c>
      <c r="M1356" s="10" t="s">
        <v>3961</v>
      </c>
      <c r="N1356" s="10" t="s">
        <v>912</v>
      </c>
      <c r="O1356" s="10" t="s">
        <v>3</v>
      </c>
    </row>
    <row r="1357" spans="1:15" ht="127.5">
      <c r="A1357" s="3" t="s">
        <v>497</v>
      </c>
      <c r="B1357" s="12" t="s">
        <v>1629</v>
      </c>
      <c r="C1357" s="12" t="s">
        <v>2361</v>
      </c>
      <c r="D1357" s="4" t="s">
        <v>16</v>
      </c>
      <c r="E1357" s="9" t="s">
        <v>2497</v>
      </c>
      <c r="F1357" s="9">
        <v>1</v>
      </c>
      <c r="G1357" s="10" t="s">
        <v>375</v>
      </c>
      <c r="H1357" s="10" t="s">
        <v>1555</v>
      </c>
      <c r="I1357" s="10" t="s">
        <v>464</v>
      </c>
      <c r="J1357" s="10" t="s">
        <v>1439</v>
      </c>
      <c r="K1357" s="7" t="s">
        <v>2049</v>
      </c>
      <c r="M1357" s="10" t="s">
        <v>915</v>
      </c>
      <c r="N1357" s="10" t="s">
        <v>319</v>
      </c>
    </row>
    <row r="1358" spans="1:15" ht="102">
      <c r="A1358" s="3" t="s">
        <v>497</v>
      </c>
      <c r="B1358" s="12" t="s">
        <v>1630</v>
      </c>
      <c r="C1358" s="12" t="s">
        <v>2361</v>
      </c>
      <c r="D1358" s="4" t="s">
        <v>16</v>
      </c>
      <c r="E1358" s="9" t="s">
        <v>2497</v>
      </c>
      <c r="F1358" s="9">
        <v>1</v>
      </c>
      <c r="G1358" s="10" t="s">
        <v>375</v>
      </c>
      <c r="H1358" s="10" t="s">
        <v>1555</v>
      </c>
      <c r="I1358" s="10" t="s">
        <v>465</v>
      </c>
      <c r="J1358" s="10" t="s">
        <v>1439</v>
      </c>
      <c r="L1358" s="10" t="s">
        <v>2016</v>
      </c>
      <c r="M1358" s="10" t="s">
        <v>3961</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76.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63.75">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89.2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76.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76.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76.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76.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76.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76.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76.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76.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76.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76.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76.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5" ht="102">
      <c r="A1473" s="3" t="s">
        <v>428</v>
      </c>
      <c r="B1473" s="12" t="s">
        <v>1308</v>
      </c>
      <c r="C1473" s="12" t="s">
        <v>2361</v>
      </c>
      <c r="D1473" s="4">
        <v>2</v>
      </c>
      <c r="E1473" s="4" t="s">
        <v>2495</v>
      </c>
      <c r="F1473" s="4">
        <v>1</v>
      </c>
      <c r="G1473" s="10" t="s">
        <v>455</v>
      </c>
      <c r="H1473" s="10" t="s">
        <v>427</v>
      </c>
      <c r="I1473" s="10" t="s">
        <v>464</v>
      </c>
      <c r="K1473" s="7" t="s">
        <v>793</v>
      </c>
      <c r="L1473" s="10" t="s">
        <v>794</v>
      </c>
    </row>
    <row r="1474" spans="1:15" ht="25.5">
      <c r="A1474" s="3" t="s">
        <v>428</v>
      </c>
      <c r="B1474" s="12" t="s">
        <v>1309</v>
      </c>
      <c r="C1474" s="12" t="s">
        <v>2361</v>
      </c>
      <c r="D1474" s="4">
        <v>2</v>
      </c>
      <c r="E1474" s="4" t="s">
        <v>2495</v>
      </c>
      <c r="F1474" s="4">
        <v>1</v>
      </c>
      <c r="G1474" s="10" t="s">
        <v>455</v>
      </c>
      <c r="H1474" s="10" t="s">
        <v>427</v>
      </c>
      <c r="I1474" s="10" t="s">
        <v>465</v>
      </c>
      <c r="L1474" s="10" t="s">
        <v>795</v>
      </c>
      <c r="M1474" s="10" t="s">
        <v>796</v>
      </c>
      <c r="N1474" s="10" t="s">
        <v>797</v>
      </c>
      <c r="O1474" s="10" t="s">
        <v>798</v>
      </c>
    </row>
    <row r="1475" spans="1:15" ht="102">
      <c r="A1475" s="3" t="s">
        <v>429</v>
      </c>
      <c r="B1475" s="12" t="s">
        <v>1310</v>
      </c>
      <c r="C1475" s="12" t="s">
        <v>2361</v>
      </c>
      <c r="D1475" s="4">
        <v>1</v>
      </c>
      <c r="E1475" s="4" t="s">
        <v>2495</v>
      </c>
      <c r="F1475" s="9">
        <v>1</v>
      </c>
      <c r="G1475" s="10" t="s">
        <v>455</v>
      </c>
      <c r="H1475" s="10" t="s">
        <v>427</v>
      </c>
      <c r="I1475" s="10" t="s">
        <v>464</v>
      </c>
      <c r="K1475" s="7" t="s">
        <v>2332</v>
      </c>
      <c r="L1475" s="10" t="s">
        <v>974</v>
      </c>
    </row>
    <row r="1476" spans="1:15" ht="38.25">
      <c r="A1476" s="3" t="s">
        <v>429</v>
      </c>
      <c r="B1476" s="12" t="s">
        <v>1311</v>
      </c>
      <c r="C1476" s="12" t="s">
        <v>2361</v>
      </c>
      <c r="D1476" s="4">
        <v>1</v>
      </c>
      <c r="E1476" s="4" t="s">
        <v>2495</v>
      </c>
      <c r="F1476" s="9">
        <v>1</v>
      </c>
      <c r="G1476" s="10" t="s">
        <v>455</v>
      </c>
      <c r="H1476" s="10" t="s">
        <v>427</v>
      </c>
      <c r="I1476" s="10" t="s">
        <v>465</v>
      </c>
      <c r="L1476" s="10" t="s">
        <v>2331</v>
      </c>
      <c r="M1476" s="18" t="s">
        <v>88</v>
      </c>
      <c r="N1476" s="12" t="s">
        <v>866</v>
      </c>
      <c r="O1476" s="18" t="s">
        <v>2191</v>
      </c>
    </row>
    <row r="1477" spans="1:15" ht="102">
      <c r="A1477" s="3" t="s">
        <v>3197</v>
      </c>
      <c r="B1477" s="12" t="s">
        <v>1312</v>
      </c>
      <c r="C1477" s="12" t="s">
        <v>2361</v>
      </c>
      <c r="D1477" s="4">
        <v>6</v>
      </c>
      <c r="E1477" s="4" t="s">
        <v>2495</v>
      </c>
      <c r="F1477" s="4">
        <v>1</v>
      </c>
      <c r="G1477" s="10" t="s">
        <v>455</v>
      </c>
      <c r="H1477" s="10" t="s">
        <v>427</v>
      </c>
      <c r="I1477" s="10" t="s">
        <v>464</v>
      </c>
      <c r="K1477" s="7" t="s">
        <v>3198</v>
      </c>
      <c r="L1477" s="10" t="s">
        <v>3199</v>
      </c>
    </row>
    <row r="1478" spans="1:15" ht="38.25">
      <c r="A1478" s="3" t="s">
        <v>3197</v>
      </c>
      <c r="B1478" s="12" t="s">
        <v>1313</v>
      </c>
      <c r="C1478" s="12" t="s">
        <v>2361</v>
      </c>
      <c r="D1478" s="4">
        <v>6</v>
      </c>
      <c r="E1478" s="4" t="s">
        <v>2495</v>
      </c>
      <c r="F1478" s="4">
        <v>1</v>
      </c>
      <c r="G1478" s="10" t="s">
        <v>455</v>
      </c>
      <c r="H1478" s="10" t="s">
        <v>427</v>
      </c>
      <c r="I1478" s="10" t="s">
        <v>465</v>
      </c>
      <c r="L1478" s="10" t="s">
        <v>3276</v>
      </c>
      <c r="M1478" s="10" t="s">
        <v>3129</v>
      </c>
      <c r="N1478" s="10" t="s">
        <v>3270</v>
      </c>
      <c r="O1478" s="10" t="s">
        <v>3200</v>
      </c>
    </row>
    <row r="1479" spans="1:15" ht="102">
      <c r="A1479" s="3" t="s">
        <v>430</v>
      </c>
      <c r="B1479" s="12" t="s">
        <v>1314</v>
      </c>
      <c r="C1479" s="12" t="s">
        <v>2361</v>
      </c>
      <c r="D1479" s="4">
        <v>1</v>
      </c>
      <c r="E1479" s="4" t="s">
        <v>2495</v>
      </c>
      <c r="F1479" s="9">
        <v>1</v>
      </c>
      <c r="G1479" s="10" t="s">
        <v>455</v>
      </c>
      <c r="H1479" s="10" t="s">
        <v>427</v>
      </c>
      <c r="I1479" s="10" t="s">
        <v>464</v>
      </c>
      <c r="K1479" s="7" t="s">
        <v>2334</v>
      </c>
      <c r="L1479" s="10" t="s">
        <v>1224</v>
      </c>
    </row>
    <row r="1480" spans="1:15" ht="25.5">
      <c r="A1480" s="3" t="s">
        <v>430</v>
      </c>
      <c r="B1480" s="12" t="s">
        <v>1315</v>
      </c>
      <c r="C1480" s="12" t="s">
        <v>2361</v>
      </c>
      <c r="D1480" s="4">
        <v>1</v>
      </c>
      <c r="E1480" s="4" t="s">
        <v>2495</v>
      </c>
      <c r="F1480" s="9">
        <v>1</v>
      </c>
      <c r="G1480" s="10" t="s">
        <v>455</v>
      </c>
      <c r="H1480" s="10" t="s">
        <v>427</v>
      </c>
      <c r="I1480" s="10" t="s">
        <v>465</v>
      </c>
      <c r="L1480" s="10" t="s">
        <v>2333</v>
      </c>
      <c r="M1480" s="18" t="s">
        <v>92</v>
      </c>
      <c r="N1480" s="12" t="s">
        <v>867</v>
      </c>
      <c r="O1480" s="28" t="s">
        <v>1657</v>
      </c>
    </row>
    <row r="1481" spans="1:15" ht="102">
      <c r="A1481" s="3" t="s">
        <v>426</v>
      </c>
      <c r="B1481" s="12" t="s">
        <v>1306</v>
      </c>
      <c r="C1481" s="12" t="s">
        <v>2361</v>
      </c>
      <c r="D1481" s="4">
        <v>3</v>
      </c>
      <c r="E1481" s="4" t="s">
        <v>2495</v>
      </c>
      <c r="F1481" s="4">
        <v>1</v>
      </c>
      <c r="G1481" s="10" t="s">
        <v>455</v>
      </c>
      <c r="H1481" s="10" t="s">
        <v>427</v>
      </c>
      <c r="I1481" s="10" t="s">
        <v>464</v>
      </c>
      <c r="K1481" s="7" t="s">
        <v>2446</v>
      </c>
      <c r="L1481" s="10" t="s">
        <v>2447</v>
      </c>
    </row>
    <row r="1482" spans="1:15">
      <c r="A1482" s="3" t="s">
        <v>426</v>
      </c>
      <c r="B1482" s="12" t="s">
        <v>1307</v>
      </c>
      <c r="C1482" s="12" t="s">
        <v>2361</v>
      </c>
      <c r="D1482" s="4">
        <v>3</v>
      </c>
      <c r="E1482" s="4" t="s">
        <v>2495</v>
      </c>
      <c r="F1482" s="4">
        <v>1</v>
      </c>
      <c r="G1482" s="10" t="s">
        <v>455</v>
      </c>
      <c r="H1482" s="10" t="s">
        <v>427</v>
      </c>
      <c r="I1482" s="10" t="s">
        <v>465</v>
      </c>
      <c r="L1482" s="10" t="s">
        <v>2448</v>
      </c>
      <c r="M1482" s="10" t="s">
        <v>2449</v>
      </c>
      <c r="N1482" s="10" t="s">
        <v>2450</v>
      </c>
      <c r="O1482" s="10" t="s">
        <v>1644</v>
      </c>
    </row>
    <row r="1483" spans="1:15" ht="102">
      <c r="A1483" s="3" t="s">
        <v>431</v>
      </c>
      <c r="B1483" s="12" t="s">
        <v>1316</v>
      </c>
      <c r="C1483" s="12" t="s">
        <v>2361</v>
      </c>
      <c r="D1483" s="4" t="s">
        <v>16</v>
      </c>
      <c r="E1483" s="4" t="s">
        <v>2495</v>
      </c>
      <c r="F1483" s="9">
        <v>1</v>
      </c>
      <c r="G1483" s="10" t="s">
        <v>455</v>
      </c>
      <c r="H1483" s="10" t="s">
        <v>427</v>
      </c>
      <c r="I1483" s="10" t="s">
        <v>464</v>
      </c>
      <c r="K1483" s="7" t="s">
        <v>997</v>
      </c>
      <c r="L1483" s="10" t="s">
        <v>975</v>
      </c>
    </row>
    <row r="1484" spans="1:15" ht="38.25">
      <c r="A1484" s="3" t="s">
        <v>431</v>
      </c>
      <c r="B1484" s="12" t="s">
        <v>1317</v>
      </c>
      <c r="C1484" s="12" t="s">
        <v>2361</v>
      </c>
      <c r="D1484" s="4" t="s">
        <v>16</v>
      </c>
      <c r="E1484" s="4" t="s">
        <v>2495</v>
      </c>
      <c r="F1484" s="9">
        <v>1</v>
      </c>
      <c r="G1484" s="10" t="s">
        <v>455</v>
      </c>
      <c r="H1484" s="10" t="s">
        <v>427</v>
      </c>
      <c r="I1484" s="10" t="s">
        <v>465</v>
      </c>
      <c r="L1484" s="10" t="s">
        <v>995</v>
      </c>
      <c r="M1484" s="10" t="s">
        <v>86</v>
      </c>
      <c r="N1484" s="10" t="s">
        <v>868</v>
      </c>
      <c r="O1484" s="10" t="s">
        <v>996</v>
      </c>
    </row>
    <row r="1485" spans="1:15" ht="102">
      <c r="A1485" s="3" t="s">
        <v>2189</v>
      </c>
      <c r="B1485" s="12" t="s">
        <v>1318</v>
      </c>
      <c r="C1485" s="12" t="s">
        <v>2361</v>
      </c>
      <c r="D1485" s="4" t="s">
        <v>16</v>
      </c>
      <c r="E1485" s="4" t="s">
        <v>2495</v>
      </c>
      <c r="F1485" s="9">
        <v>1</v>
      </c>
      <c r="G1485" s="10" t="s">
        <v>455</v>
      </c>
      <c r="H1485" s="10" t="s">
        <v>427</v>
      </c>
      <c r="I1485" s="10" t="s">
        <v>464</v>
      </c>
      <c r="K1485" s="7" t="s">
        <v>2323</v>
      </c>
      <c r="L1485" s="10" t="s">
        <v>976</v>
      </c>
    </row>
    <row r="1486" spans="1:15" ht="25.5">
      <c r="A1486" s="3" t="s">
        <v>2189</v>
      </c>
      <c r="B1486" s="12" t="s">
        <v>1319</v>
      </c>
      <c r="C1486" s="12" t="s">
        <v>2361</v>
      </c>
      <c r="D1486" s="4" t="s">
        <v>16</v>
      </c>
      <c r="E1486" s="4" t="s">
        <v>2495</v>
      </c>
      <c r="F1486" s="9">
        <v>1</v>
      </c>
      <c r="G1486" s="10" t="s">
        <v>455</v>
      </c>
      <c r="H1486" s="10" t="s">
        <v>427</v>
      </c>
      <c r="I1486" s="10" t="s">
        <v>465</v>
      </c>
      <c r="L1486" s="10" t="s">
        <v>2372</v>
      </c>
      <c r="M1486" s="10" t="s">
        <v>89</v>
      </c>
      <c r="N1486" s="10" t="s">
        <v>869</v>
      </c>
      <c r="O1486" s="28" t="s">
        <v>2889</v>
      </c>
    </row>
    <row r="1487" spans="1:15" ht="102">
      <c r="A1487" s="3" t="s">
        <v>417</v>
      </c>
      <c r="B1487" s="12" t="s">
        <v>1290</v>
      </c>
      <c r="C1487" s="12" t="s">
        <v>2361</v>
      </c>
      <c r="D1487" s="4">
        <v>1</v>
      </c>
      <c r="E1487" s="4" t="s">
        <v>2495</v>
      </c>
      <c r="F1487" s="9">
        <v>1</v>
      </c>
      <c r="G1487" s="10" t="s">
        <v>455</v>
      </c>
      <c r="H1487" s="10" t="s">
        <v>418</v>
      </c>
      <c r="I1487" s="10" t="s">
        <v>464</v>
      </c>
      <c r="K1487" s="7" t="s">
        <v>2328</v>
      </c>
    </row>
    <row r="1488" spans="1:15" ht="63.75">
      <c r="A1488" s="3" t="s">
        <v>417</v>
      </c>
      <c r="B1488" s="12" t="s">
        <v>1291</v>
      </c>
      <c r="C1488" s="12" t="s">
        <v>2361</v>
      </c>
      <c r="D1488" s="4">
        <v>1</v>
      </c>
      <c r="E1488" s="4" t="s">
        <v>2495</v>
      </c>
      <c r="F1488" s="9">
        <v>1</v>
      </c>
      <c r="G1488" s="10" t="s">
        <v>455</v>
      </c>
      <c r="H1488" s="10" t="s">
        <v>418</v>
      </c>
      <c r="I1488" s="10" t="s">
        <v>465</v>
      </c>
      <c r="L1488" s="10" t="s">
        <v>467</v>
      </c>
      <c r="M1488" s="10" t="s">
        <v>2190</v>
      </c>
    </row>
    <row r="1489" spans="1:15" ht="102">
      <c r="A1489" s="3" t="s">
        <v>432</v>
      </c>
      <c r="B1489" s="12" t="s">
        <v>1320</v>
      </c>
      <c r="C1489" s="12" t="s">
        <v>2361</v>
      </c>
      <c r="D1489" s="4">
        <v>6</v>
      </c>
      <c r="E1489" s="4" t="s">
        <v>2495</v>
      </c>
      <c r="F1489" s="4">
        <v>1</v>
      </c>
      <c r="G1489" s="10" t="s">
        <v>455</v>
      </c>
      <c r="H1489" s="10" t="s">
        <v>427</v>
      </c>
      <c r="I1489" s="10" t="s">
        <v>464</v>
      </c>
      <c r="K1489" s="7" t="s">
        <v>3201</v>
      </c>
      <c r="L1489" s="10" t="s">
        <v>3202</v>
      </c>
    </row>
    <row r="1490" spans="1:15" ht="51">
      <c r="A1490" s="3" t="s">
        <v>432</v>
      </c>
      <c r="B1490" s="12" t="s">
        <v>1321</v>
      </c>
      <c r="C1490" s="12" t="s">
        <v>2361</v>
      </c>
      <c r="D1490" s="4">
        <v>6</v>
      </c>
      <c r="E1490" s="4" t="s">
        <v>2495</v>
      </c>
      <c r="F1490" s="4">
        <v>1</v>
      </c>
      <c r="G1490" s="10" t="s">
        <v>455</v>
      </c>
      <c r="H1490" s="10" t="s">
        <v>427</v>
      </c>
      <c r="I1490" s="10" t="s">
        <v>465</v>
      </c>
      <c r="L1490" s="10" t="s">
        <v>3203</v>
      </c>
      <c r="M1490" s="10" t="s">
        <v>3136</v>
      </c>
      <c r="N1490" s="10" t="s">
        <v>3204</v>
      </c>
      <c r="O1490" s="10" t="s">
        <v>1644</v>
      </c>
    </row>
    <row r="1491" spans="1:15" ht="102">
      <c r="A1491" s="3" t="s">
        <v>433</v>
      </c>
      <c r="B1491" s="12" t="s">
        <v>1322</v>
      </c>
      <c r="C1491" s="12" t="s">
        <v>2361</v>
      </c>
      <c r="D1491" s="4">
        <v>2</v>
      </c>
      <c r="E1491" s="4" t="s">
        <v>2495</v>
      </c>
      <c r="F1491" s="4">
        <v>1</v>
      </c>
      <c r="G1491" s="10" t="s">
        <v>455</v>
      </c>
      <c r="H1491" s="10" t="s">
        <v>427</v>
      </c>
      <c r="I1491" s="10" t="s">
        <v>464</v>
      </c>
      <c r="K1491" s="7" t="s">
        <v>1646</v>
      </c>
      <c r="L1491" s="10" t="s">
        <v>1647</v>
      </c>
    </row>
    <row r="1492" spans="1:15" ht="25.5">
      <c r="A1492" s="3" t="s">
        <v>433</v>
      </c>
      <c r="B1492" s="12" t="s">
        <v>1323</v>
      </c>
      <c r="C1492" s="12" t="s">
        <v>2361</v>
      </c>
      <c r="D1492" s="4">
        <v>2</v>
      </c>
      <c r="E1492" s="4" t="s">
        <v>2495</v>
      </c>
      <c r="F1492" s="4">
        <v>1</v>
      </c>
      <c r="G1492" s="10" t="s">
        <v>455</v>
      </c>
      <c r="H1492" s="10" t="s">
        <v>427</v>
      </c>
      <c r="I1492" s="10" t="s">
        <v>465</v>
      </c>
      <c r="L1492" s="10" t="s">
        <v>1648</v>
      </c>
      <c r="M1492" s="10" t="s">
        <v>1649</v>
      </c>
      <c r="N1492" s="10" t="s">
        <v>1650</v>
      </c>
      <c r="O1492" s="10" t="s">
        <v>1651</v>
      </c>
    </row>
    <row r="1493" spans="1:15" ht="89.25">
      <c r="A1493" s="3" t="s">
        <v>419</v>
      </c>
      <c r="B1493" s="12" t="s">
        <v>1292</v>
      </c>
      <c r="C1493" s="12" t="s">
        <v>2361</v>
      </c>
      <c r="D1493" s="4">
        <v>4</v>
      </c>
      <c r="E1493" s="4" t="s">
        <v>2495</v>
      </c>
      <c r="F1493" s="4">
        <v>1</v>
      </c>
      <c r="G1493" s="10" t="s">
        <v>455</v>
      </c>
      <c r="H1493" s="10" t="s">
        <v>418</v>
      </c>
      <c r="I1493" s="10" t="s">
        <v>464</v>
      </c>
      <c r="K1493" s="7" t="s">
        <v>2840</v>
      </c>
    </row>
    <row r="1494" spans="1:15" ht="63.75">
      <c r="A1494" s="3" t="s">
        <v>419</v>
      </c>
      <c r="B1494" s="12" t="s">
        <v>1293</v>
      </c>
      <c r="C1494" s="12" t="s">
        <v>2361</v>
      </c>
      <c r="D1494" s="4">
        <v>4</v>
      </c>
      <c r="E1494" s="4" t="s">
        <v>2495</v>
      </c>
      <c r="F1494" s="4">
        <v>1</v>
      </c>
      <c r="G1494" s="10" t="s">
        <v>455</v>
      </c>
      <c r="H1494" s="10" t="s">
        <v>418</v>
      </c>
      <c r="I1494" s="10" t="s">
        <v>465</v>
      </c>
      <c r="L1494" s="10" t="s">
        <v>2841</v>
      </c>
      <c r="M1494" s="10" t="s">
        <v>2190</v>
      </c>
    </row>
    <row r="1495" spans="1:15" ht="102">
      <c r="A1495" s="3" t="s">
        <v>434</v>
      </c>
      <c r="B1495" s="12" t="s">
        <v>1324</v>
      </c>
      <c r="C1495" s="12" t="s">
        <v>2361</v>
      </c>
      <c r="D1495" s="4">
        <v>2</v>
      </c>
      <c r="E1495" s="4" t="s">
        <v>2495</v>
      </c>
      <c r="F1495" s="4">
        <v>1</v>
      </c>
      <c r="G1495" s="10" t="s">
        <v>455</v>
      </c>
      <c r="H1495" s="10" t="s">
        <v>427</v>
      </c>
      <c r="I1495" s="10" t="s">
        <v>464</v>
      </c>
      <c r="K1495" s="7" t="s">
        <v>1652</v>
      </c>
      <c r="L1495" s="10" t="s">
        <v>1653</v>
      </c>
    </row>
    <row r="1496" spans="1:15" ht="51">
      <c r="A1496" s="3" t="s">
        <v>434</v>
      </c>
      <c r="B1496" s="12" t="s">
        <v>1325</v>
      </c>
      <c r="C1496" s="12" t="s">
        <v>2361</v>
      </c>
      <c r="D1496" s="4">
        <v>2</v>
      </c>
      <c r="E1496" s="4" t="s">
        <v>2495</v>
      </c>
      <c r="F1496" s="4">
        <v>1</v>
      </c>
      <c r="G1496" s="10" t="s">
        <v>455</v>
      </c>
      <c r="H1496" s="10" t="s">
        <v>427</v>
      </c>
      <c r="I1496" s="10" t="s">
        <v>465</v>
      </c>
      <c r="L1496" s="10" t="s">
        <v>1654</v>
      </c>
      <c r="M1496" s="10" t="s">
        <v>1655</v>
      </c>
      <c r="N1496" s="10" t="s">
        <v>1656</v>
      </c>
      <c r="O1496" s="10" t="s">
        <v>1657</v>
      </c>
    </row>
    <row r="1497" spans="1:15" ht="102">
      <c r="A1497" s="3" t="s">
        <v>435</v>
      </c>
      <c r="B1497" s="12" t="s">
        <v>1326</v>
      </c>
      <c r="C1497" s="12" t="s">
        <v>2361</v>
      </c>
      <c r="D1497" s="4">
        <v>3</v>
      </c>
      <c r="E1497" s="4" t="s">
        <v>2495</v>
      </c>
      <c r="F1497" s="4">
        <v>1</v>
      </c>
      <c r="G1497" s="10" t="s">
        <v>455</v>
      </c>
      <c r="H1497" s="10" t="s">
        <v>427</v>
      </c>
      <c r="I1497" s="10" t="s">
        <v>464</v>
      </c>
      <c r="K1497" s="7" t="s">
        <v>2467</v>
      </c>
      <c r="L1497" s="10" t="s">
        <v>2468</v>
      </c>
    </row>
    <row r="1498" spans="1:15" ht="153">
      <c r="A1498" s="3" t="s">
        <v>435</v>
      </c>
      <c r="B1498" s="12" t="s">
        <v>1327</v>
      </c>
      <c r="C1498" s="12" t="s">
        <v>2361</v>
      </c>
      <c r="D1498" s="4">
        <v>3</v>
      </c>
      <c r="E1498" s="4" t="s">
        <v>2495</v>
      </c>
      <c r="F1498" s="4">
        <v>1</v>
      </c>
      <c r="G1498" s="10" t="s">
        <v>455</v>
      </c>
      <c r="H1498" s="10" t="s">
        <v>427</v>
      </c>
      <c r="I1498" s="10" t="s">
        <v>465</v>
      </c>
      <c r="L1498" s="10" t="s">
        <v>2620</v>
      </c>
      <c r="M1498" s="10" t="s">
        <v>2504</v>
      </c>
      <c r="N1498" s="10" t="s">
        <v>2469</v>
      </c>
      <c r="O1498" s="10" t="s">
        <v>2470</v>
      </c>
    </row>
    <row r="1499" spans="1:15" ht="51">
      <c r="A1499" s="3" t="s">
        <v>436</v>
      </c>
      <c r="B1499" s="12" t="s">
        <v>1328</v>
      </c>
      <c r="C1499" s="12" t="s">
        <v>2361</v>
      </c>
      <c r="D1499" s="4">
        <v>6</v>
      </c>
      <c r="E1499" s="4" t="s">
        <v>2495</v>
      </c>
      <c r="F1499" s="4">
        <v>1</v>
      </c>
      <c r="G1499" s="10" t="s">
        <v>455</v>
      </c>
      <c r="H1499" s="10" t="s">
        <v>427</v>
      </c>
      <c r="I1499" s="10" t="s">
        <v>464</v>
      </c>
      <c r="K1499" s="7" t="s">
        <v>3205</v>
      </c>
      <c r="L1499" s="10" t="s">
        <v>3206</v>
      </c>
    </row>
    <row r="1500" spans="1:15" ht="38.25">
      <c r="A1500" s="3" t="s">
        <v>436</v>
      </c>
      <c r="B1500" s="12" t="s">
        <v>1329</v>
      </c>
      <c r="C1500" s="12" t="s">
        <v>2361</v>
      </c>
      <c r="D1500" s="4">
        <v>6</v>
      </c>
      <c r="E1500" s="4" t="s">
        <v>2495</v>
      </c>
      <c r="F1500" s="4">
        <v>1</v>
      </c>
      <c r="G1500" s="10" t="s">
        <v>455</v>
      </c>
      <c r="H1500" s="10" t="s">
        <v>427</v>
      </c>
      <c r="I1500" s="10" t="s">
        <v>465</v>
      </c>
      <c r="L1500" s="10" t="s">
        <v>3207</v>
      </c>
      <c r="M1500" s="10" t="s">
        <v>3126</v>
      </c>
      <c r="N1500" s="10" t="s">
        <v>3271</v>
      </c>
      <c r="O1500" s="10" t="s">
        <v>3208</v>
      </c>
    </row>
    <row r="1501" spans="1:15" ht="102">
      <c r="A1501" s="3" t="s">
        <v>437</v>
      </c>
      <c r="B1501" s="12" t="s">
        <v>1330</v>
      </c>
      <c r="C1501" s="12" t="s">
        <v>2361</v>
      </c>
      <c r="D1501" s="4">
        <v>3</v>
      </c>
      <c r="E1501" s="4" t="s">
        <v>2495</v>
      </c>
      <c r="F1501" s="4">
        <v>1</v>
      </c>
      <c r="G1501" s="10" t="s">
        <v>455</v>
      </c>
      <c r="H1501" s="10" t="s">
        <v>427</v>
      </c>
      <c r="I1501" s="10" t="s">
        <v>464</v>
      </c>
      <c r="K1501" s="7" t="s">
        <v>2461</v>
      </c>
      <c r="L1501" s="10" t="s">
        <v>2462</v>
      </c>
    </row>
    <row r="1502" spans="1:15" ht="38.25">
      <c r="A1502" s="3" t="s">
        <v>437</v>
      </c>
      <c r="B1502" s="12" t="s">
        <v>1331</v>
      </c>
      <c r="C1502" s="12" t="s">
        <v>2361</v>
      </c>
      <c r="D1502" s="4">
        <v>3</v>
      </c>
      <c r="E1502" s="4" t="s">
        <v>2495</v>
      </c>
      <c r="F1502" s="4">
        <v>1</v>
      </c>
      <c r="G1502" s="10" t="s">
        <v>455</v>
      </c>
      <c r="H1502" s="10" t="s">
        <v>427</v>
      </c>
      <c r="I1502" s="10" t="s">
        <v>465</v>
      </c>
      <c r="L1502" s="10" t="s">
        <v>2463</v>
      </c>
      <c r="M1502" s="10" t="s">
        <v>2464</v>
      </c>
      <c r="N1502" s="10" t="s">
        <v>2465</v>
      </c>
      <c r="O1502" s="10" t="s">
        <v>2466</v>
      </c>
    </row>
    <row r="1503" spans="1:15" ht="102">
      <c r="A1503" s="3" t="s">
        <v>438</v>
      </c>
      <c r="B1503" s="12" t="s">
        <v>1332</v>
      </c>
      <c r="C1503" s="12" t="s">
        <v>2361</v>
      </c>
      <c r="D1503" s="4">
        <v>5</v>
      </c>
      <c r="E1503" s="4" t="s">
        <v>2495</v>
      </c>
      <c r="F1503" s="4">
        <v>1</v>
      </c>
      <c r="G1503" s="10" t="s">
        <v>455</v>
      </c>
      <c r="H1503" s="10" t="s">
        <v>427</v>
      </c>
      <c r="I1503" s="10" t="s">
        <v>464</v>
      </c>
      <c r="K1503" s="7" t="s">
        <v>2899</v>
      </c>
      <c r="L1503" s="10" t="s">
        <v>2900</v>
      </c>
    </row>
    <row r="1504" spans="1:15" ht="63.75">
      <c r="A1504" s="3" t="s">
        <v>438</v>
      </c>
      <c r="B1504" s="12" t="s">
        <v>1333</v>
      </c>
      <c r="C1504" s="12" t="s">
        <v>2361</v>
      </c>
      <c r="D1504" s="4">
        <v>5</v>
      </c>
      <c r="E1504" s="4" t="s">
        <v>2495</v>
      </c>
      <c r="F1504" s="4">
        <v>1</v>
      </c>
      <c r="G1504" s="10" t="s">
        <v>455</v>
      </c>
      <c r="H1504" s="10" t="s">
        <v>427</v>
      </c>
      <c r="I1504" s="10" t="s">
        <v>465</v>
      </c>
      <c r="L1504" s="10" t="s">
        <v>2901</v>
      </c>
      <c r="M1504" s="10" t="s">
        <v>2902</v>
      </c>
      <c r="N1504" s="10" t="s">
        <v>3071</v>
      </c>
      <c r="O1504" s="10" t="s">
        <v>2903</v>
      </c>
    </row>
    <row r="1505" spans="1:15" ht="102">
      <c r="A1505" s="3" t="s">
        <v>439</v>
      </c>
      <c r="B1505" s="12" t="s">
        <v>1334</v>
      </c>
      <c r="C1505" s="12" t="s">
        <v>2361</v>
      </c>
      <c r="D1505" s="4">
        <v>4</v>
      </c>
      <c r="E1505" s="4" t="s">
        <v>2495</v>
      </c>
      <c r="F1505" s="4">
        <v>1</v>
      </c>
      <c r="G1505" s="10" t="s">
        <v>455</v>
      </c>
      <c r="H1505" s="10" t="s">
        <v>427</v>
      </c>
      <c r="I1505" s="10" t="s">
        <v>464</v>
      </c>
      <c r="K1505" s="7" t="s">
        <v>2842</v>
      </c>
      <c r="L1505" s="10" t="s">
        <v>2843</v>
      </c>
    </row>
    <row r="1506" spans="1:15" ht="38.25">
      <c r="A1506" s="3" t="s">
        <v>439</v>
      </c>
      <c r="B1506" s="12" t="s">
        <v>1335</v>
      </c>
      <c r="C1506" s="12" t="s">
        <v>2361</v>
      </c>
      <c r="D1506" s="4">
        <v>4</v>
      </c>
      <c r="E1506" s="4" t="s">
        <v>2495</v>
      </c>
      <c r="F1506" s="4">
        <v>1</v>
      </c>
      <c r="G1506" s="10" t="s">
        <v>455</v>
      </c>
      <c r="H1506" s="10" t="s">
        <v>427</v>
      </c>
      <c r="I1506" s="10" t="s">
        <v>465</v>
      </c>
      <c r="L1506" s="10" t="s">
        <v>2844</v>
      </c>
      <c r="M1506" s="10" t="s">
        <v>2836</v>
      </c>
      <c r="N1506" s="10" t="s">
        <v>2845</v>
      </c>
      <c r="O1506" s="10" t="s">
        <v>2865</v>
      </c>
    </row>
    <row r="1507" spans="1:15" ht="102">
      <c r="A1507" s="3" t="s">
        <v>440</v>
      </c>
      <c r="B1507" s="12" t="s">
        <v>1336</v>
      </c>
      <c r="C1507" s="12" t="s">
        <v>2361</v>
      </c>
      <c r="D1507" s="4">
        <v>1</v>
      </c>
      <c r="E1507" s="4" t="s">
        <v>2495</v>
      </c>
      <c r="F1507" s="9">
        <v>1</v>
      </c>
      <c r="G1507" s="10" t="s">
        <v>455</v>
      </c>
      <c r="H1507" s="10" t="s">
        <v>427</v>
      </c>
      <c r="I1507" s="10" t="s">
        <v>464</v>
      </c>
      <c r="K1507" s="7" t="s">
        <v>2327</v>
      </c>
      <c r="L1507" s="10" t="s">
        <v>977</v>
      </c>
    </row>
    <row r="1508" spans="1:15" ht="51">
      <c r="A1508" s="3" t="s">
        <v>440</v>
      </c>
      <c r="B1508" s="12" t="s">
        <v>1337</v>
      </c>
      <c r="C1508" s="12" t="s">
        <v>2361</v>
      </c>
      <c r="D1508" s="4">
        <v>1</v>
      </c>
      <c r="E1508" s="4" t="s">
        <v>2495</v>
      </c>
      <c r="F1508" s="9">
        <v>1</v>
      </c>
      <c r="G1508" s="10" t="s">
        <v>455</v>
      </c>
      <c r="H1508" s="10" t="s">
        <v>427</v>
      </c>
      <c r="I1508" s="10" t="s">
        <v>465</v>
      </c>
      <c r="L1508" s="10" t="s">
        <v>2326</v>
      </c>
      <c r="M1508" s="18" t="s">
        <v>965</v>
      </c>
      <c r="N1508" s="28" t="s">
        <v>2615</v>
      </c>
      <c r="O1508" s="28" t="s">
        <v>2864</v>
      </c>
    </row>
    <row r="1509" spans="1:15" ht="89.25">
      <c r="A1509" s="3" t="s">
        <v>420</v>
      </c>
      <c r="B1509" s="12" t="s">
        <v>1294</v>
      </c>
      <c r="C1509" s="12" t="s">
        <v>2361</v>
      </c>
      <c r="D1509" s="4" t="s">
        <v>16</v>
      </c>
      <c r="E1509" s="4" t="s">
        <v>2495</v>
      </c>
      <c r="F1509" s="9">
        <v>1</v>
      </c>
      <c r="G1509" s="10" t="s">
        <v>455</v>
      </c>
      <c r="H1509" s="10" t="s">
        <v>418</v>
      </c>
      <c r="I1509" s="10" t="s">
        <v>464</v>
      </c>
      <c r="K1509" s="7" t="s">
        <v>2320</v>
      </c>
    </row>
    <row r="1510" spans="1:15" ht="38.25">
      <c r="A1510" s="3" t="s">
        <v>420</v>
      </c>
      <c r="B1510" s="12" t="s">
        <v>1295</v>
      </c>
      <c r="C1510" s="12" t="s">
        <v>2361</v>
      </c>
      <c r="D1510" s="4" t="s">
        <v>16</v>
      </c>
      <c r="E1510" s="4" t="s">
        <v>2495</v>
      </c>
      <c r="F1510" s="9">
        <v>1</v>
      </c>
      <c r="G1510" s="10" t="s">
        <v>455</v>
      </c>
      <c r="H1510" s="10" t="s">
        <v>418</v>
      </c>
      <c r="I1510" s="10" t="s">
        <v>465</v>
      </c>
      <c r="L1510" s="10" t="s">
        <v>468</v>
      </c>
      <c r="M1510" s="10" t="s">
        <v>1556</v>
      </c>
    </row>
    <row r="1511" spans="1:15" ht="102">
      <c r="A1511" s="3" t="s">
        <v>441</v>
      </c>
      <c r="B1511" s="12" t="s">
        <v>1338</v>
      </c>
      <c r="C1511" s="12" t="s">
        <v>2361</v>
      </c>
      <c r="D1511" s="4">
        <v>5</v>
      </c>
      <c r="E1511" s="4" t="s">
        <v>2495</v>
      </c>
      <c r="F1511" s="4">
        <v>1</v>
      </c>
      <c r="G1511" s="10" t="s">
        <v>455</v>
      </c>
      <c r="H1511" s="10" t="s">
        <v>427</v>
      </c>
      <c r="I1511" s="10" t="s">
        <v>464</v>
      </c>
      <c r="K1511" s="7" t="s">
        <v>2904</v>
      </c>
      <c r="L1511" s="10" t="s">
        <v>3068</v>
      </c>
    </row>
    <row r="1512" spans="1:15" ht="38.25">
      <c r="A1512" s="3" t="s">
        <v>441</v>
      </c>
      <c r="B1512" s="12" t="s">
        <v>1339</v>
      </c>
      <c r="C1512" s="12" t="s">
        <v>2361</v>
      </c>
      <c r="D1512" s="4">
        <v>5</v>
      </c>
      <c r="E1512" s="4" t="s">
        <v>2495</v>
      </c>
      <c r="F1512" s="4">
        <v>1</v>
      </c>
      <c r="G1512" s="10" t="s">
        <v>455</v>
      </c>
      <c r="H1512" s="10" t="s">
        <v>427</v>
      </c>
      <c r="I1512" s="10" t="s">
        <v>465</v>
      </c>
      <c r="L1512" s="10" t="s">
        <v>2906</v>
      </c>
      <c r="M1512" s="10" t="s">
        <v>2907</v>
      </c>
      <c r="N1512" s="10" t="s">
        <v>2908</v>
      </c>
      <c r="O1512" s="10" t="s">
        <v>2909</v>
      </c>
    </row>
    <row r="1513" spans="1:15" ht="76.5">
      <c r="A1513" s="3" t="s">
        <v>424</v>
      </c>
      <c r="B1513" s="12" t="s">
        <v>1304</v>
      </c>
      <c r="C1513" s="12" t="s">
        <v>2361</v>
      </c>
      <c r="D1513" s="4" t="s">
        <v>16</v>
      </c>
      <c r="E1513" s="4" t="s">
        <v>2495</v>
      </c>
      <c r="F1513" s="9">
        <v>1</v>
      </c>
      <c r="G1513" s="10" t="s">
        <v>455</v>
      </c>
      <c r="H1513" s="10" t="s">
        <v>425</v>
      </c>
      <c r="I1513" s="10" t="s">
        <v>464</v>
      </c>
      <c r="K1513" s="7" t="s">
        <v>2319</v>
      </c>
    </row>
    <row r="1514" spans="1:15" ht="127.5">
      <c r="A1514" s="3" t="s">
        <v>424</v>
      </c>
      <c r="B1514" s="12" t="s">
        <v>1305</v>
      </c>
      <c r="C1514" s="12" t="s">
        <v>2361</v>
      </c>
      <c r="D1514" s="4" t="s">
        <v>16</v>
      </c>
      <c r="E1514" s="4" t="s">
        <v>2495</v>
      </c>
      <c r="F1514" s="9">
        <v>1</v>
      </c>
      <c r="G1514" s="10" t="s">
        <v>455</v>
      </c>
      <c r="H1514" s="10" t="s">
        <v>425</v>
      </c>
      <c r="I1514" s="10" t="s">
        <v>465</v>
      </c>
      <c r="L1514" s="10" t="s">
        <v>469</v>
      </c>
      <c r="M1514" s="10" t="s">
        <v>2190</v>
      </c>
      <c r="N1514" s="10" t="s">
        <v>2318</v>
      </c>
    </row>
    <row r="1515" spans="1:15" ht="102">
      <c r="A1515" s="3" t="s">
        <v>442</v>
      </c>
      <c r="B1515" s="12" t="s">
        <v>1340</v>
      </c>
      <c r="C1515" s="12" t="s">
        <v>2361</v>
      </c>
      <c r="D1515" s="4">
        <v>4</v>
      </c>
      <c r="E1515" s="4" t="s">
        <v>2495</v>
      </c>
      <c r="F1515" s="4">
        <v>1</v>
      </c>
      <c r="G1515" s="10" t="s">
        <v>455</v>
      </c>
      <c r="H1515" s="10" t="s">
        <v>427</v>
      </c>
      <c r="I1515" s="10" t="s">
        <v>464</v>
      </c>
      <c r="K1515" s="7" t="s">
        <v>2846</v>
      </c>
      <c r="L1515" s="10" t="s">
        <v>2888</v>
      </c>
    </row>
    <row r="1516" spans="1:15" ht="63.75">
      <c r="A1516" s="3" t="s">
        <v>442</v>
      </c>
      <c r="B1516" s="12" t="s">
        <v>1341</v>
      </c>
      <c r="C1516" s="12" t="s">
        <v>2361</v>
      </c>
      <c r="D1516" s="4">
        <v>4</v>
      </c>
      <c r="E1516" s="4" t="s">
        <v>2495</v>
      </c>
      <c r="F1516" s="4">
        <v>1</v>
      </c>
      <c r="G1516" s="10" t="s">
        <v>455</v>
      </c>
      <c r="H1516" s="10" t="s">
        <v>427</v>
      </c>
      <c r="I1516" s="10" t="s">
        <v>465</v>
      </c>
      <c r="L1516" s="10" t="s">
        <v>2847</v>
      </c>
      <c r="M1516" s="10" t="s">
        <v>2826</v>
      </c>
      <c r="N1516" s="10" t="s">
        <v>2848</v>
      </c>
      <c r="O1516" s="10" t="s">
        <v>1644</v>
      </c>
    </row>
    <row r="1517" spans="1:15" ht="76.5">
      <c r="A1517" s="3" t="s">
        <v>443</v>
      </c>
      <c r="B1517" s="12" t="s">
        <v>1342</v>
      </c>
      <c r="C1517" s="12" t="s">
        <v>2361</v>
      </c>
      <c r="D1517" s="4">
        <v>6</v>
      </c>
      <c r="E1517" s="4" t="s">
        <v>2495</v>
      </c>
      <c r="F1517" s="4">
        <v>1</v>
      </c>
      <c r="G1517" s="10" t="s">
        <v>455</v>
      </c>
      <c r="H1517" s="10" t="s">
        <v>427</v>
      </c>
      <c r="I1517" s="10" t="s">
        <v>464</v>
      </c>
      <c r="K1517" s="7" t="s">
        <v>3209</v>
      </c>
      <c r="L1517" s="10" t="s">
        <v>3273</v>
      </c>
    </row>
    <row r="1518" spans="1:15" ht="51">
      <c r="A1518" s="3" t="s">
        <v>443</v>
      </c>
      <c r="B1518" s="12" t="s">
        <v>1343</v>
      </c>
      <c r="C1518" s="12" t="s">
        <v>2361</v>
      </c>
      <c r="D1518" s="4">
        <v>6</v>
      </c>
      <c r="E1518" s="4" t="s">
        <v>2495</v>
      </c>
      <c r="F1518" s="4">
        <v>1</v>
      </c>
      <c r="G1518" s="10" t="s">
        <v>455</v>
      </c>
      <c r="H1518" s="10" t="s">
        <v>427</v>
      </c>
      <c r="I1518" s="10" t="s">
        <v>465</v>
      </c>
      <c r="L1518" s="10" t="s">
        <v>3211</v>
      </c>
      <c r="M1518" s="10" t="s">
        <v>965</v>
      </c>
      <c r="N1518" s="10" t="s">
        <v>3212</v>
      </c>
      <c r="O1518" s="10" t="s">
        <v>1657</v>
      </c>
    </row>
    <row r="1519" spans="1:15" ht="89.25">
      <c r="A1519" s="3" t="s">
        <v>421</v>
      </c>
      <c r="B1519" s="12" t="s">
        <v>1296</v>
      </c>
      <c r="C1519" s="12" t="s">
        <v>2361</v>
      </c>
      <c r="D1519" s="4">
        <v>5</v>
      </c>
      <c r="E1519" s="4" t="s">
        <v>2495</v>
      </c>
      <c r="F1519" s="4">
        <v>1</v>
      </c>
      <c r="G1519" s="10" t="s">
        <v>455</v>
      </c>
      <c r="H1519" s="10" t="s">
        <v>418</v>
      </c>
      <c r="I1519" s="10" t="s">
        <v>464</v>
      </c>
      <c r="K1519" s="7" t="s">
        <v>2897</v>
      </c>
    </row>
    <row r="1520" spans="1:15" ht="63.75">
      <c r="A1520" s="3" t="s">
        <v>421</v>
      </c>
      <c r="B1520" s="12" t="s">
        <v>1297</v>
      </c>
      <c r="C1520" s="12" t="s">
        <v>2361</v>
      </c>
      <c r="D1520" s="4">
        <v>5</v>
      </c>
      <c r="E1520" s="4" t="s">
        <v>2495</v>
      </c>
      <c r="F1520" s="4">
        <v>1</v>
      </c>
      <c r="G1520" s="10" t="s">
        <v>455</v>
      </c>
      <c r="H1520" s="10" t="s">
        <v>418</v>
      </c>
      <c r="I1520" s="10" t="s">
        <v>465</v>
      </c>
      <c r="L1520" s="10" t="s">
        <v>2898</v>
      </c>
      <c r="M1520" s="10" t="s">
        <v>2190</v>
      </c>
    </row>
    <row r="1521" spans="1:15" ht="102">
      <c r="A1521" s="3" t="s">
        <v>422</v>
      </c>
      <c r="B1521" s="12" t="s">
        <v>1298</v>
      </c>
      <c r="C1521" s="12" t="s">
        <v>2361</v>
      </c>
      <c r="D1521" s="4">
        <v>6</v>
      </c>
      <c r="E1521" s="4" t="s">
        <v>2495</v>
      </c>
      <c r="F1521" s="4">
        <v>1</v>
      </c>
      <c r="G1521" s="10" t="s">
        <v>455</v>
      </c>
      <c r="H1521" s="10" t="s">
        <v>418</v>
      </c>
      <c r="I1521" s="10" t="s">
        <v>464</v>
      </c>
      <c r="K1521" s="7" t="s">
        <v>3272</v>
      </c>
    </row>
    <row r="1522" spans="1:15" ht="63.75">
      <c r="A1522" s="3" t="s">
        <v>422</v>
      </c>
      <c r="B1522" s="12" t="s">
        <v>1299</v>
      </c>
      <c r="C1522" s="12" t="s">
        <v>2361</v>
      </c>
      <c r="D1522" s="4">
        <v>6</v>
      </c>
      <c r="E1522" s="4" t="s">
        <v>2495</v>
      </c>
      <c r="F1522" s="4">
        <v>1</v>
      </c>
      <c r="G1522" s="10" t="s">
        <v>455</v>
      </c>
      <c r="H1522" s="10" t="s">
        <v>418</v>
      </c>
      <c r="I1522" s="10" t="s">
        <v>465</v>
      </c>
      <c r="L1522" s="10" t="s">
        <v>3196</v>
      </c>
      <c r="M1522" s="10" t="s">
        <v>2204</v>
      </c>
    </row>
    <row r="1523" spans="1:15" ht="102">
      <c r="A1523" s="3" t="s">
        <v>444</v>
      </c>
      <c r="B1523" s="12" t="s">
        <v>1344</v>
      </c>
      <c r="C1523" s="12" t="s">
        <v>2361</v>
      </c>
      <c r="D1523" s="4">
        <v>5</v>
      </c>
      <c r="E1523" s="4" t="s">
        <v>2495</v>
      </c>
      <c r="F1523" s="4">
        <v>1</v>
      </c>
      <c r="G1523" s="10" t="s">
        <v>455</v>
      </c>
      <c r="H1523" s="10" t="s">
        <v>427</v>
      </c>
      <c r="I1523" s="10" t="s">
        <v>464</v>
      </c>
      <c r="K1523" s="7" t="s">
        <v>2910</v>
      </c>
      <c r="L1523" s="10" t="s">
        <v>2911</v>
      </c>
    </row>
    <row r="1524" spans="1:15" ht="51">
      <c r="A1524" s="3" t="s">
        <v>444</v>
      </c>
      <c r="B1524" s="12" t="s">
        <v>1345</v>
      </c>
      <c r="C1524" s="12" t="s">
        <v>2361</v>
      </c>
      <c r="D1524" s="4">
        <v>5</v>
      </c>
      <c r="E1524" s="4" t="s">
        <v>2495</v>
      </c>
      <c r="F1524" s="4">
        <v>1</v>
      </c>
      <c r="G1524" s="10" t="s">
        <v>455</v>
      </c>
      <c r="H1524" s="10" t="s">
        <v>427</v>
      </c>
      <c r="I1524" s="10" t="s">
        <v>465</v>
      </c>
      <c r="L1524" s="10" t="s">
        <v>3076</v>
      </c>
      <c r="M1524" s="10" t="s">
        <v>3070</v>
      </c>
      <c r="N1524" s="10" t="s">
        <v>3069</v>
      </c>
      <c r="O1524" s="10" t="s">
        <v>2912</v>
      </c>
    </row>
    <row r="1525" spans="1:15" ht="102">
      <c r="A1525" s="3" t="s">
        <v>2887</v>
      </c>
      <c r="B1525" s="12" t="s">
        <v>1346</v>
      </c>
      <c r="C1525" s="12" t="s">
        <v>2361</v>
      </c>
      <c r="D1525" s="4">
        <v>4</v>
      </c>
      <c r="E1525" s="4" t="s">
        <v>2495</v>
      </c>
      <c r="F1525" s="4">
        <v>1</v>
      </c>
      <c r="G1525" s="10" t="s">
        <v>455</v>
      </c>
      <c r="H1525" s="10" t="s">
        <v>427</v>
      </c>
      <c r="I1525" s="10" t="s">
        <v>464</v>
      </c>
      <c r="K1525" s="7" t="s">
        <v>2849</v>
      </c>
      <c r="L1525" s="10" t="s">
        <v>2850</v>
      </c>
    </row>
    <row r="1526" spans="1:15" ht="63.75">
      <c r="A1526" s="3" t="s">
        <v>2887</v>
      </c>
      <c r="B1526" s="12" t="s">
        <v>1347</v>
      </c>
      <c r="C1526" s="12" t="s">
        <v>2361</v>
      </c>
      <c r="D1526" s="4">
        <v>4</v>
      </c>
      <c r="E1526" s="4" t="s">
        <v>2495</v>
      </c>
      <c r="F1526" s="4">
        <v>1</v>
      </c>
      <c r="G1526" s="10" t="s">
        <v>455</v>
      </c>
      <c r="H1526" s="10" t="s">
        <v>427</v>
      </c>
      <c r="I1526" s="10" t="s">
        <v>465</v>
      </c>
      <c r="L1526" s="10" t="s">
        <v>2851</v>
      </c>
      <c r="M1526" s="10" t="s">
        <v>2833</v>
      </c>
      <c r="N1526" s="10" t="s">
        <v>2852</v>
      </c>
      <c r="O1526" s="10" t="s">
        <v>2853</v>
      </c>
    </row>
    <row r="1527" spans="1:15" ht="102">
      <c r="A1527" s="3" t="s">
        <v>445</v>
      </c>
      <c r="B1527" s="12" t="s">
        <v>1348</v>
      </c>
      <c r="C1527" s="12" t="s">
        <v>2361</v>
      </c>
      <c r="D1527" s="4">
        <v>4</v>
      </c>
      <c r="E1527" s="4" t="s">
        <v>2495</v>
      </c>
      <c r="F1527" s="4">
        <v>1</v>
      </c>
      <c r="G1527" s="10" t="s">
        <v>455</v>
      </c>
      <c r="H1527" s="10" t="s">
        <v>427</v>
      </c>
      <c r="I1527" s="10" t="s">
        <v>464</v>
      </c>
      <c r="K1527" s="7" t="s">
        <v>2854</v>
      </c>
      <c r="L1527" s="10" t="s">
        <v>2855</v>
      </c>
    </row>
    <row r="1528" spans="1:15" ht="63.75">
      <c r="A1528" s="3" t="s">
        <v>445</v>
      </c>
      <c r="B1528" s="12" t="s">
        <v>1349</v>
      </c>
      <c r="C1528" s="12" t="s">
        <v>2361</v>
      </c>
      <c r="D1528" s="4">
        <v>4</v>
      </c>
      <c r="E1528" s="4" t="s">
        <v>2495</v>
      </c>
      <c r="F1528" s="4">
        <v>1</v>
      </c>
      <c r="G1528" s="10" t="s">
        <v>455</v>
      </c>
      <c r="H1528" s="10" t="s">
        <v>427</v>
      </c>
      <c r="I1528" s="10" t="s">
        <v>465</v>
      </c>
      <c r="L1528" s="10" t="s">
        <v>2856</v>
      </c>
      <c r="M1528" s="10" t="s">
        <v>2823</v>
      </c>
      <c r="N1528" s="10" t="s">
        <v>2857</v>
      </c>
      <c r="O1528" s="10" t="s">
        <v>2858</v>
      </c>
    </row>
    <row r="1529" spans="1:15" ht="102">
      <c r="A1529" s="3" t="s">
        <v>446</v>
      </c>
      <c r="B1529" s="12" t="s">
        <v>1350</v>
      </c>
      <c r="C1529" s="12" t="s">
        <v>2361</v>
      </c>
      <c r="D1529" s="4">
        <v>2</v>
      </c>
      <c r="E1529" s="4" t="s">
        <v>2495</v>
      </c>
      <c r="F1529" s="4">
        <v>1</v>
      </c>
      <c r="G1529" s="10" t="s">
        <v>455</v>
      </c>
      <c r="H1529" s="10" t="s">
        <v>427</v>
      </c>
      <c r="I1529" s="10" t="s">
        <v>464</v>
      </c>
      <c r="K1529" s="7" t="s">
        <v>787</v>
      </c>
      <c r="L1529" s="10" t="s">
        <v>788</v>
      </c>
    </row>
    <row r="1530" spans="1:15" ht="25.5">
      <c r="A1530" s="3" t="s">
        <v>446</v>
      </c>
      <c r="B1530" s="12" t="s">
        <v>1351</v>
      </c>
      <c r="C1530" s="12" t="s">
        <v>2361</v>
      </c>
      <c r="D1530" s="4">
        <v>2</v>
      </c>
      <c r="E1530" s="4" t="s">
        <v>2495</v>
      </c>
      <c r="F1530" s="4">
        <v>1</v>
      </c>
      <c r="G1530" s="10" t="s">
        <v>455</v>
      </c>
      <c r="H1530" s="10" t="s">
        <v>427</v>
      </c>
      <c r="I1530" s="10" t="s">
        <v>465</v>
      </c>
      <c r="L1530" s="10" t="s">
        <v>789</v>
      </c>
      <c r="M1530" s="10" t="s">
        <v>790</v>
      </c>
      <c r="N1530" s="10" t="s">
        <v>791</v>
      </c>
      <c r="O1530" s="10" t="s">
        <v>792</v>
      </c>
    </row>
    <row r="1531" spans="1:15" ht="102">
      <c r="A1531" s="3" t="s">
        <v>447</v>
      </c>
      <c r="B1531" s="12" t="s">
        <v>1352</v>
      </c>
      <c r="C1531" s="12" t="s">
        <v>2361</v>
      </c>
      <c r="D1531" s="4">
        <v>3</v>
      </c>
      <c r="E1531" s="4" t="s">
        <v>2495</v>
      </c>
      <c r="F1531" s="4">
        <v>1</v>
      </c>
      <c r="G1531" s="10" t="s">
        <v>455</v>
      </c>
      <c r="H1531" s="10" t="s">
        <v>427</v>
      </c>
      <c r="I1531" s="10" t="s">
        <v>464</v>
      </c>
      <c r="K1531" s="7" t="s">
        <v>2456</v>
      </c>
      <c r="L1531" s="10" t="s">
        <v>2457</v>
      </c>
    </row>
    <row r="1532" spans="1:15" ht="51">
      <c r="A1532" s="3" t="s">
        <v>447</v>
      </c>
      <c r="B1532" s="12" t="s">
        <v>1353</v>
      </c>
      <c r="C1532" s="12" t="s">
        <v>2361</v>
      </c>
      <c r="D1532" s="4">
        <v>3</v>
      </c>
      <c r="E1532" s="4" t="s">
        <v>2495</v>
      </c>
      <c r="F1532" s="4">
        <v>1</v>
      </c>
      <c r="G1532" s="10" t="s">
        <v>455</v>
      </c>
      <c r="H1532" s="10" t="s">
        <v>427</v>
      </c>
      <c r="I1532" s="10" t="s">
        <v>465</v>
      </c>
      <c r="L1532" s="10" t="s">
        <v>2458</v>
      </c>
      <c r="M1532" s="10" t="s">
        <v>2459</v>
      </c>
      <c r="N1532" s="10" t="s">
        <v>2460</v>
      </c>
      <c r="O1532" s="10" t="s">
        <v>2204</v>
      </c>
    </row>
    <row r="1533" spans="1:15" ht="102">
      <c r="A1533" s="3" t="s">
        <v>448</v>
      </c>
      <c r="B1533" s="12" t="s">
        <v>1354</v>
      </c>
      <c r="C1533" s="12" t="s">
        <v>2361</v>
      </c>
      <c r="D1533" s="4">
        <v>5</v>
      </c>
      <c r="E1533" s="4" t="s">
        <v>2495</v>
      </c>
      <c r="F1533" s="4">
        <v>1</v>
      </c>
      <c r="G1533" s="10" t="s">
        <v>455</v>
      </c>
      <c r="H1533" s="10" t="s">
        <v>427</v>
      </c>
      <c r="I1533" s="10" t="s">
        <v>464</v>
      </c>
      <c r="K1533" s="7" t="s">
        <v>2913</v>
      </c>
      <c r="L1533" s="10" t="s">
        <v>2914</v>
      </c>
    </row>
    <row r="1534" spans="1:15">
      <c r="A1534" s="3" t="s">
        <v>448</v>
      </c>
      <c r="B1534" s="12" t="s">
        <v>1355</v>
      </c>
      <c r="C1534" s="12" t="s">
        <v>2361</v>
      </c>
      <c r="D1534" s="4">
        <v>5</v>
      </c>
      <c r="E1534" s="4" t="s">
        <v>2495</v>
      </c>
      <c r="F1534" s="4">
        <v>1</v>
      </c>
      <c r="G1534" s="10" t="s">
        <v>455</v>
      </c>
      <c r="H1534" s="10" t="s">
        <v>427</v>
      </c>
      <c r="I1534" s="10" t="s">
        <v>465</v>
      </c>
      <c r="L1534" s="10" t="s">
        <v>2916</v>
      </c>
      <c r="M1534" s="10" t="s">
        <v>2917</v>
      </c>
      <c r="N1534" s="10" t="s">
        <v>2918</v>
      </c>
      <c r="O1534" s="10" t="s">
        <v>1644</v>
      </c>
    </row>
    <row r="1535" spans="1:15" ht="89.25">
      <c r="A1535" s="3" t="s">
        <v>423</v>
      </c>
      <c r="B1535" s="12" t="s">
        <v>1300</v>
      </c>
      <c r="C1535" s="12" t="s">
        <v>2361</v>
      </c>
      <c r="D1535" s="4">
        <v>3</v>
      </c>
      <c r="E1535" s="4" t="s">
        <v>2495</v>
      </c>
      <c r="F1535" s="4">
        <v>1</v>
      </c>
      <c r="G1535" s="10" t="s">
        <v>455</v>
      </c>
      <c r="H1535" s="10" t="s">
        <v>418</v>
      </c>
      <c r="I1535" s="10" t="s">
        <v>464</v>
      </c>
      <c r="K1535" s="7" t="s">
        <v>2617</v>
      </c>
    </row>
    <row r="1536" spans="1:15" ht="63.75">
      <c r="A1536" s="3" t="s">
        <v>423</v>
      </c>
      <c r="B1536" s="12" t="s">
        <v>1301</v>
      </c>
      <c r="C1536" s="12" t="s">
        <v>2361</v>
      </c>
      <c r="D1536" s="4">
        <v>3</v>
      </c>
      <c r="E1536" s="4" t="s">
        <v>2495</v>
      </c>
      <c r="F1536" s="4">
        <v>1</v>
      </c>
      <c r="G1536" s="10" t="s">
        <v>455</v>
      </c>
      <c r="H1536" s="10" t="s">
        <v>418</v>
      </c>
      <c r="I1536" s="10" t="s">
        <v>465</v>
      </c>
      <c r="L1536" s="10" t="s">
        <v>2444</v>
      </c>
      <c r="M1536" s="10" t="s">
        <v>2445</v>
      </c>
    </row>
    <row r="1537" spans="1:15" ht="102">
      <c r="A1537" s="3" t="s">
        <v>449</v>
      </c>
      <c r="B1537" s="12" t="s">
        <v>1356</v>
      </c>
      <c r="C1537" s="12" t="s">
        <v>2361</v>
      </c>
      <c r="D1537" s="4" t="s">
        <v>16</v>
      </c>
      <c r="E1537" s="4" t="s">
        <v>2495</v>
      </c>
      <c r="F1537" s="9">
        <v>1</v>
      </c>
      <c r="G1537" s="10" t="s">
        <v>455</v>
      </c>
      <c r="H1537" s="10" t="s">
        <v>427</v>
      </c>
      <c r="I1537" s="10" t="s">
        <v>464</v>
      </c>
      <c r="K1537" s="7" t="s">
        <v>2321</v>
      </c>
      <c r="L1537" s="10" t="s">
        <v>978</v>
      </c>
    </row>
    <row r="1538" spans="1:15">
      <c r="A1538" s="3" t="s">
        <v>449</v>
      </c>
      <c r="B1538" s="12" t="s">
        <v>1357</v>
      </c>
      <c r="C1538" s="12" t="s">
        <v>2361</v>
      </c>
      <c r="D1538" s="4" t="s">
        <v>16</v>
      </c>
      <c r="E1538" s="4" t="s">
        <v>2495</v>
      </c>
      <c r="F1538" s="9">
        <v>1</v>
      </c>
      <c r="G1538" s="10" t="s">
        <v>455</v>
      </c>
      <c r="H1538" s="10" t="s">
        <v>427</v>
      </c>
      <c r="I1538" s="10" t="s">
        <v>465</v>
      </c>
      <c r="L1538" s="10" t="s">
        <v>2322</v>
      </c>
      <c r="M1538" s="18" t="s">
        <v>91</v>
      </c>
      <c r="N1538" s="18" t="s">
        <v>870</v>
      </c>
      <c r="O1538" s="28" t="s">
        <v>2863</v>
      </c>
    </row>
    <row r="1539" spans="1:15" ht="102">
      <c r="A1539" s="3" t="s">
        <v>3274</v>
      </c>
      <c r="B1539" s="12" t="s">
        <v>1358</v>
      </c>
      <c r="C1539" s="12" t="s">
        <v>2361</v>
      </c>
      <c r="D1539" s="4">
        <v>6</v>
      </c>
      <c r="E1539" s="4" t="s">
        <v>2495</v>
      </c>
      <c r="F1539" s="4">
        <v>1</v>
      </c>
      <c r="G1539" s="10" t="s">
        <v>455</v>
      </c>
      <c r="H1539" s="10" t="s">
        <v>427</v>
      </c>
      <c r="I1539" s="10" t="s">
        <v>464</v>
      </c>
      <c r="K1539" s="7" t="s">
        <v>3213</v>
      </c>
      <c r="L1539" s="10" t="s">
        <v>3214</v>
      </c>
    </row>
    <row r="1540" spans="1:15" ht="76.5">
      <c r="A1540" s="3" t="s">
        <v>3274</v>
      </c>
      <c r="B1540" s="12" t="s">
        <v>1359</v>
      </c>
      <c r="C1540" s="12" t="s">
        <v>2361</v>
      </c>
      <c r="D1540" s="4">
        <v>6</v>
      </c>
      <c r="E1540" s="4" t="s">
        <v>2495</v>
      </c>
      <c r="F1540" s="4">
        <v>1</v>
      </c>
      <c r="G1540" s="10" t="s">
        <v>455</v>
      </c>
      <c r="H1540" s="10" t="s">
        <v>427</v>
      </c>
      <c r="I1540" s="10" t="s">
        <v>465</v>
      </c>
      <c r="L1540" s="10" t="s">
        <v>3215</v>
      </c>
      <c r="M1540" s="10" t="s">
        <v>3123</v>
      </c>
      <c r="N1540" s="10" t="s">
        <v>3155</v>
      </c>
      <c r="O1540" s="10" t="s">
        <v>2909</v>
      </c>
    </row>
    <row r="1541" spans="1:15" ht="89.25">
      <c r="A1541" s="3" t="s">
        <v>1209</v>
      </c>
      <c r="B1541" s="12" t="s">
        <v>1302</v>
      </c>
      <c r="C1541" s="12" t="s">
        <v>2361</v>
      </c>
      <c r="D1541" s="4">
        <v>2</v>
      </c>
      <c r="E1541" s="4" t="s">
        <v>2495</v>
      </c>
      <c r="F1541" s="4">
        <v>1</v>
      </c>
      <c r="G1541" s="10" t="s">
        <v>455</v>
      </c>
      <c r="H1541" s="10" t="s">
        <v>418</v>
      </c>
      <c r="I1541" s="10" t="s">
        <v>464</v>
      </c>
      <c r="K1541" s="7" t="s">
        <v>1639</v>
      </c>
    </row>
    <row r="1542" spans="1:15" ht="63.75">
      <c r="A1542" s="3" t="s">
        <v>1209</v>
      </c>
      <c r="B1542" s="12" t="s">
        <v>1303</v>
      </c>
      <c r="C1542" s="12" t="s">
        <v>2361</v>
      </c>
      <c r="D1542" s="4">
        <v>2</v>
      </c>
      <c r="E1542" s="4" t="s">
        <v>2495</v>
      </c>
      <c r="F1542" s="4">
        <v>1</v>
      </c>
      <c r="G1542" s="10" t="s">
        <v>455</v>
      </c>
      <c r="H1542" s="10" t="s">
        <v>418</v>
      </c>
      <c r="I1542" s="10" t="s">
        <v>465</v>
      </c>
      <c r="L1542" s="10" t="s">
        <v>2203</v>
      </c>
      <c r="M1542" s="10" t="s">
        <v>2204</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51">
      <c r="A1555" s="10" t="s">
        <v>7823</v>
      </c>
      <c r="B1555" s="10" t="s">
        <v>8910</v>
      </c>
      <c r="C1555" s="10" t="s">
        <v>3334</v>
      </c>
      <c r="D1555" s="9" t="s">
        <v>16</v>
      </c>
      <c r="E1555" s="9" t="s">
        <v>2495</v>
      </c>
      <c r="F1555" s="9">
        <v>1</v>
      </c>
      <c r="G1555" s="10" t="s">
        <v>457</v>
      </c>
      <c r="H1555" s="10" t="s">
        <v>1489</v>
      </c>
      <c r="I1555" s="10" t="s">
        <v>49</v>
      </c>
      <c r="J1555" s="10" t="s">
        <v>8786</v>
      </c>
      <c r="K1555" s="7" t="s">
        <v>8787</v>
      </c>
      <c r="L1555" s="10" t="s">
        <v>8788</v>
      </c>
      <c r="M1555" s="10" t="s">
        <v>926</v>
      </c>
      <c r="N1555" s="10">
        <v>15</v>
      </c>
    </row>
    <row r="1556" spans="1:17" ht="76.5">
      <c r="A1556" s="10" t="s">
        <v>15</v>
      </c>
      <c r="B1556" s="32" t="s">
        <v>8878</v>
      </c>
      <c r="C1556" s="10" t="s">
        <v>3334</v>
      </c>
      <c r="D1556" s="9" t="s">
        <v>16</v>
      </c>
      <c r="E1556" s="9" t="s">
        <v>2495</v>
      </c>
      <c r="F1556" s="9">
        <v>2</v>
      </c>
      <c r="G1556" s="10" t="s">
        <v>457</v>
      </c>
      <c r="H1556" s="10" t="s">
        <v>17</v>
      </c>
      <c r="J1556" s="10" t="s">
        <v>1720</v>
      </c>
      <c r="L1556" s="10" t="s">
        <v>8702</v>
      </c>
      <c r="M1556" s="10" t="s">
        <v>8703</v>
      </c>
      <c r="N1556" s="10">
        <v>9</v>
      </c>
    </row>
    <row r="1557" spans="1:17" ht="76.5">
      <c r="A1557" s="10" t="s">
        <v>15</v>
      </c>
      <c r="B1557" s="10" t="s">
        <v>9205</v>
      </c>
      <c r="C1557" s="10" t="s">
        <v>3334</v>
      </c>
      <c r="D1557" s="9" t="s">
        <v>19</v>
      </c>
      <c r="E1557" s="9" t="s">
        <v>2495</v>
      </c>
      <c r="F1557" s="9">
        <v>1</v>
      </c>
      <c r="G1557" s="10" t="s">
        <v>457</v>
      </c>
      <c r="H1557" s="10" t="s">
        <v>17</v>
      </c>
      <c r="J1557" s="10" t="s">
        <v>1720</v>
      </c>
      <c r="L1557" s="10" t="s">
        <v>8702</v>
      </c>
      <c r="M1557" s="10" t="s">
        <v>8703</v>
      </c>
      <c r="N1557" s="10">
        <v>9</v>
      </c>
    </row>
    <row r="1558" spans="1:17" ht="25.5">
      <c r="A1558" s="10" t="s">
        <v>8766</v>
      </c>
      <c r="B1558" s="10" t="s">
        <v>8902</v>
      </c>
      <c r="C1558" s="10" t="s">
        <v>3334</v>
      </c>
      <c r="D1558" s="9">
        <v>1</v>
      </c>
      <c r="E1558" s="9" t="s">
        <v>2495</v>
      </c>
      <c r="F1558" s="9">
        <v>1</v>
      </c>
      <c r="G1558" s="10" t="s">
        <v>457</v>
      </c>
      <c r="H1558" s="10" t="s">
        <v>37</v>
      </c>
      <c r="I1558" s="10" t="s">
        <v>49</v>
      </c>
      <c r="J1558" s="10" t="s">
        <v>8767</v>
      </c>
      <c r="L1558" s="10" t="s">
        <v>8768</v>
      </c>
      <c r="M1558" s="10" t="s">
        <v>926</v>
      </c>
      <c r="N1558" s="10">
        <v>8</v>
      </c>
    </row>
    <row r="1559" spans="1:17" ht="63.75">
      <c r="A1559" s="10" t="s">
        <v>8067</v>
      </c>
      <c r="B1559" s="10" t="s">
        <v>8915</v>
      </c>
      <c r="C1559" s="10" t="s">
        <v>3334</v>
      </c>
      <c r="D1559" s="9">
        <v>1</v>
      </c>
      <c r="E1559" s="9" t="s">
        <v>2495</v>
      </c>
      <c r="F1559" s="9">
        <v>1</v>
      </c>
      <c r="G1559" s="10" t="s">
        <v>457</v>
      </c>
      <c r="H1559" s="10" t="s">
        <v>1489</v>
      </c>
      <c r="I1559" s="10" t="s">
        <v>49</v>
      </c>
      <c r="J1559" s="10" t="s">
        <v>822</v>
      </c>
      <c r="L1559" s="10" t="s">
        <v>8799</v>
      </c>
      <c r="M1559" s="10" t="s">
        <v>926</v>
      </c>
      <c r="N1559" s="10">
        <v>11</v>
      </c>
      <c r="O1559" s="10" t="s">
        <v>926</v>
      </c>
      <c r="P1559" s="10">
        <v>13</v>
      </c>
      <c r="Q1559" s="10" t="s">
        <v>1552</v>
      </c>
    </row>
    <row r="1560" spans="1:17" ht="63.75">
      <c r="A1560" s="10" t="s">
        <v>8704</v>
      </c>
      <c r="B1560" s="10" t="s">
        <v>8879</v>
      </c>
      <c r="C1560" s="10" t="s">
        <v>3334</v>
      </c>
      <c r="D1560" s="9" t="s">
        <v>16</v>
      </c>
      <c r="E1560" s="9" t="s">
        <v>2495</v>
      </c>
      <c r="F1560" s="9">
        <v>2</v>
      </c>
      <c r="G1560" s="10" t="s">
        <v>457</v>
      </c>
      <c r="H1560" s="10" t="s">
        <v>17</v>
      </c>
      <c r="J1560" s="10" t="s">
        <v>1720</v>
      </c>
      <c r="L1560" s="10" t="s">
        <v>8705</v>
      </c>
      <c r="M1560" s="10" t="s">
        <v>8706</v>
      </c>
      <c r="N1560" s="10">
        <v>5</v>
      </c>
    </row>
    <row r="1561" spans="1:17" ht="38.25">
      <c r="A1561" s="10" t="s">
        <v>9621</v>
      </c>
      <c r="B1561" s="12" t="s">
        <v>9724</v>
      </c>
      <c r="C1561" s="10" t="s">
        <v>3334</v>
      </c>
      <c r="D1561" s="9">
        <v>2</v>
      </c>
      <c r="E1561" s="9" t="s">
        <v>2495</v>
      </c>
      <c r="F1561" s="9">
        <v>2</v>
      </c>
      <c r="G1561" s="10" t="s">
        <v>457</v>
      </c>
      <c r="H1561" s="10" t="s">
        <v>17</v>
      </c>
      <c r="J1561" s="10" t="s">
        <v>9622</v>
      </c>
      <c r="L1561" s="10" t="s">
        <v>9623</v>
      </c>
      <c r="M1561" s="10" t="s">
        <v>950</v>
      </c>
      <c r="N1561" s="10">
        <v>8</v>
      </c>
    </row>
    <row r="1562" spans="1:17" ht="51">
      <c r="A1562" s="10" t="s">
        <v>8814</v>
      </c>
      <c r="B1562" s="10" t="s">
        <v>8921</v>
      </c>
      <c r="C1562" s="10" t="s">
        <v>3334</v>
      </c>
      <c r="D1562" s="9" t="s">
        <v>16</v>
      </c>
      <c r="E1562" s="9" t="s">
        <v>2495</v>
      </c>
      <c r="F1562" s="9">
        <v>1</v>
      </c>
      <c r="G1562" s="10" t="s">
        <v>457</v>
      </c>
      <c r="H1562" s="10" t="s">
        <v>49</v>
      </c>
      <c r="J1562" s="10" t="s">
        <v>8815</v>
      </c>
      <c r="L1562" s="10" t="s">
        <v>8816</v>
      </c>
      <c r="M1562" s="10" t="s">
        <v>926</v>
      </c>
      <c r="N1562" s="10">
        <v>6</v>
      </c>
    </row>
    <row r="1563" spans="1:17" ht="51">
      <c r="A1563" s="10" t="s">
        <v>8817</v>
      </c>
      <c r="B1563" s="10" t="s">
        <v>8922</v>
      </c>
      <c r="C1563" s="10" t="s">
        <v>3334</v>
      </c>
      <c r="D1563" s="9" t="s">
        <v>16</v>
      </c>
      <c r="E1563" s="9" t="s">
        <v>2495</v>
      </c>
      <c r="F1563" s="9">
        <v>1</v>
      </c>
      <c r="G1563" s="10" t="s">
        <v>457</v>
      </c>
      <c r="H1563" s="10" t="s">
        <v>49</v>
      </c>
      <c r="J1563" s="10" t="s">
        <v>8818</v>
      </c>
      <c r="L1563" s="10" t="s">
        <v>8819</v>
      </c>
      <c r="M1563" s="10" t="s">
        <v>926</v>
      </c>
      <c r="N1563" s="10">
        <v>13</v>
      </c>
    </row>
    <row r="1564" spans="1:17" ht="51">
      <c r="A1564" s="10" t="s">
        <v>8861</v>
      </c>
      <c r="B1564" s="10" t="s">
        <v>9136</v>
      </c>
      <c r="C1564" s="10" t="s">
        <v>3334</v>
      </c>
      <c r="D1564" s="9">
        <v>1</v>
      </c>
      <c r="E1564" s="9" t="s">
        <v>2495</v>
      </c>
      <c r="F1564" s="9">
        <v>2</v>
      </c>
      <c r="G1564" s="10" t="s">
        <v>457</v>
      </c>
      <c r="H1564" s="10" t="s">
        <v>49</v>
      </c>
      <c r="J1564" s="10" t="s">
        <v>948</v>
      </c>
      <c r="L1564" s="10" t="s">
        <v>8862</v>
      </c>
      <c r="M1564" s="10" t="s">
        <v>926</v>
      </c>
      <c r="N1564" s="10">
        <v>9</v>
      </c>
    </row>
    <row r="1565" spans="1:17" ht="76.5">
      <c r="A1565" s="10" t="s">
        <v>8769</v>
      </c>
      <c r="B1565" s="10" t="s">
        <v>8903</v>
      </c>
      <c r="C1565" s="10" t="s">
        <v>3334</v>
      </c>
      <c r="D1565" s="9">
        <v>1</v>
      </c>
      <c r="E1565" s="9" t="s">
        <v>2495</v>
      </c>
      <c r="F1565" s="9">
        <v>7</v>
      </c>
      <c r="G1565" s="10" t="s">
        <v>457</v>
      </c>
      <c r="H1565" s="10" t="s">
        <v>37</v>
      </c>
      <c r="I1565" s="10" t="s">
        <v>49</v>
      </c>
      <c r="J1565" s="10" t="s">
        <v>8770</v>
      </c>
      <c r="L1565" s="10" t="s">
        <v>8771</v>
      </c>
      <c r="M1565" s="10" t="s">
        <v>926</v>
      </c>
      <c r="N1565" s="10">
        <v>12</v>
      </c>
      <c r="O1565" s="10" t="s">
        <v>950</v>
      </c>
      <c r="P1565" s="10">
        <v>8</v>
      </c>
      <c r="Q1565" s="10" t="s">
        <v>1553</v>
      </c>
    </row>
    <row r="1566" spans="1:17" ht="51">
      <c r="A1566" s="10" t="s">
        <v>8076</v>
      </c>
      <c r="B1566" s="10" t="s">
        <v>8916</v>
      </c>
      <c r="C1566" s="10" t="s">
        <v>3334</v>
      </c>
      <c r="D1566" s="9">
        <v>1</v>
      </c>
      <c r="E1566" s="9" t="s">
        <v>2495</v>
      </c>
      <c r="F1566" s="9">
        <v>1</v>
      </c>
      <c r="G1566" s="10" t="s">
        <v>457</v>
      </c>
      <c r="H1566" s="10" t="s">
        <v>1489</v>
      </c>
      <c r="I1566" s="10" t="s">
        <v>49</v>
      </c>
      <c r="J1566" s="10" t="s">
        <v>8800</v>
      </c>
      <c r="K1566" s="7" t="s">
        <v>8801</v>
      </c>
      <c r="L1566" s="10" t="s">
        <v>8802</v>
      </c>
      <c r="M1566" s="10" t="s">
        <v>926</v>
      </c>
      <c r="N1566" s="10">
        <v>13</v>
      </c>
    </row>
    <row r="1567" spans="1:17" ht="51">
      <c r="A1567" s="10" t="s">
        <v>8747</v>
      </c>
      <c r="B1567" s="10" t="s">
        <v>8895</v>
      </c>
      <c r="C1567" s="10" t="s">
        <v>3334</v>
      </c>
      <c r="D1567" s="9" t="s">
        <v>16</v>
      </c>
      <c r="E1567" s="9" t="s">
        <v>2495</v>
      </c>
      <c r="F1567" s="9">
        <v>6</v>
      </c>
      <c r="G1567" s="10" t="s">
        <v>457</v>
      </c>
      <c r="H1567" s="10" t="s">
        <v>37</v>
      </c>
      <c r="I1567" s="10" t="s">
        <v>49</v>
      </c>
      <c r="J1567" s="10" t="s">
        <v>8748</v>
      </c>
      <c r="L1567" s="10" t="s">
        <v>8749</v>
      </c>
      <c r="M1567" s="10" t="s">
        <v>926</v>
      </c>
      <c r="N1567" s="10">
        <v>8</v>
      </c>
    </row>
    <row r="1568" spans="1:17" ht="51">
      <c r="A1568" s="10" t="s">
        <v>8747</v>
      </c>
      <c r="B1568" s="10" t="s">
        <v>9188</v>
      </c>
      <c r="C1568" s="10" t="s">
        <v>3334</v>
      </c>
      <c r="D1568" s="9" t="s">
        <v>19</v>
      </c>
      <c r="E1568" s="9" t="s">
        <v>2495</v>
      </c>
      <c r="F1568" s="9">
        <v>2</v>
      </c>
      <c r="G1568" s="10" t="s">
        <v>457</v>
      </c>
      <c r="H1568" s="10" t="s">
        <v>37</v>
      </c>
      <c r="I1568" s="10" t="s">
        <v>49</v>
      </c>
      <c r="J1568" s="10" t="s">
        <v>8748</v>
      </c>
      <c r="L1568" s="10" t="s">
        <v>8749</v>
      </c>
      <c r="M1568" s="10" t="s">
        <v>926</v>
      </c>
      <c r="N1568" s="10">
        <v>8</v>
      </c>
    </row>
    <row r="1569" spans="1:17" ht="89.25">
      <c r="A1569" s="10" t="s">
        <v>8707</v>
      </c>
      <c r="B1569" s="32" t="s">
        <v>9206</v>
      </c>
      <c r="C1569" s="10" t="s">
        <v>3334</v>
      </c>
      <c r="D1569" s="9" t="s">
        <v>19</v>
      </c>
      <c r="E1569" s="9" t="s">
        <v>2495</v>
      </c>
      <c r="F1569" s="9">
        <v>1</v>
      </c>
      <c r="G1569" s="10" t="s">
        <v>457</v>
      </c>
      <c r="H1569" s="10" t="s">
        <v>17</v>
      </c>
      <c r="J1569" s="10" t="s">
        <v>8708</v>
      </c>
      <c r="L1569" s="10" t="s">
        <v>8709</v>
      </c>
      <c r="M1569" s="10" t="s">
        <v>945</v>
      </c>
      <c r="N1569" s="10">
        <v>6</v>
      </c>
    </row>
    <row r="1570" spans="1:17" ht="89.25">
      <c r="A1570" s="10" t="s">
        <v>8707</v>
      </c>
      <c r="B1570" s="10" t="s">
        <v>8880</v>
      </c>
      <c r="C1570" s="10" t="s">
        <v>3334</v>
      </c>
      <c r="D1570" s="9" t="s">
        <v>16</v>
      </c>
      <c r="E1570" s="9" t="s">
        <v>2495</v>
      </c>
      <c r="F1570" s="9">
        <v>1</v>
      </c>
      <c r="G1570" s="10" t="s">
        <v>457</v>
      </c>
      <c r="H1570" s="10" t="s">
        <v>17</v>
      </c>
      <c r="J1570" s="10" t="s">
        <v>8708</v>
      </c>
      <c r="L1570" s="10" t="s">
        <v>8709</v>
      </c>
      <c r="M1570" s="10" t="s">
        <v>945</v>
      </c>
      <c r="N1570" s="10">
        <v>6</v>
      </c>
    </row>
    <row r="1571" spans="1:17" ht="38.25">
      <c r="A1571" s="10" t="s">
        <v>9598</v>
      </c>
      <c r="B1571" s="12" t="s">
        <v>9715</v>
      </c>
      <c r="C1571" s="10" t="s">
        <v>3334</v>
      </c>
      <c r="D1571" s="9">
        <v>2</v>
      </c>
      <c r="E1571" s="9" t="s">
        <v>2495</v>
      </c>
      <c r="F1571" s="9">
        <v>2</v>
      </c>
      <c r="G1571" s="10" t="s">
        <v>457</v>
      </c>
      <c r="H1571" s="10" t="s">
        <v>49</v>
      </c>
      <c r="J1571" s="10" t="s">
        <v>1705</v>
      </c>
      <c r="L1571" s="10" t="s">
        <v>9599</v>
      </c>
      <c r="M1571" s="10" t="s">
        <v>926</v>
      </c>
      <c r="N1571" s="10">
        <v>13</v>
      </c>
    </row>
    <row r="1572" spans="1:17" ht="38.25">
      <c r="A1572" s="10" t="s">
        <v>51</v>
      </c>
      <c r="B1572" s="10" t="s">
        <v>8923</v>
      </c>
      <c r="C1572" s="10" t="s">
        <v>3334</v>
      </c>
      <c r="D1572" s="9" t="s">
        <v>16</v>
      </c>
      <c r="E1572" s="9" t="s">
        <v>2495</v>
      </c>
      <c r="F1572" s="9">
        <v>1</v>
      </c>
      <c r="G1572" s="10" t="s">
        <v>457</v>
      </c>
      <c r="H1572" s="10" t="s">
        <v>49</v>
      </c>
      <c r="J1572" s="10" t="s">
        <v>8820</v>
      </c>
      <c r="L1572" s="10" t="s">
        <v>8821</v>
      </c>
      <c r="M1572" s="10" t="s">
        <v>926</v>
      </c>
      <c r="N1572" s="10">
        <v>9</v>
      </c>
    </row>
    <row r="1573" spans="1:17" ht="51">
      <c r="A1573" s="10" t="s">
        <v>9600</v>
      </c>
      <c r="B1573" s="12" t="s">
        <v>9716</v>
      </c>
      <c r="C1573" s="10" t="s">
        <v>3334</v>
      </c>
      <c r="D1573" s="9">
        <v>2</v>
      </c>
      <c r="E1573" s="9" t="s">
        <v>2495</v>
      </c>
      <c r="F1573" s="9">
        <v>1</v>
      </c>
      <c r="G1573" s="10" t="s">
        <v>457</v>
      </c>
      <c r="H1573" s="10" t="s">
        <v>49</v>
      </c>
      <c r="J1573" s="10" t="s">
        <v>9601</v>
      </c>
      <c r="L1573" s="10" t="s">
        <v>9602</v>
      </c>
      <c r="M1573" s="10" t="s">
        <v>926</v>
      </c>
      <c r="N1573" s="10">
        <v>12</v>
      </c>
    </row>
    <row r="1574" spans="1:17" ht="51">
      <c r="A1574" s="10" t="s">
        <v>8822</v>
      </c>
      <c r="B1574" s="10" t="s">
        <v>8924</v>
      </c>
      <c r="C1574" s="10" t="s">
        <v>3334</v>
      </c>
      <c r="D1574" s="9" t="s">
        <v>16</v>
      </c>
      <c r="E1574" s="9" t="s">
        <v>2495</v>
      </c>
      <c r="F1574" s="9">
        <v>1</v>
      </c>
      <c r="G1574" s="10" t="s">
        <v>457</v>
      </c>
      <c r="H1574" s="10" t="s">
        <v>49</v>
      </c>
      <c r="J1574" s="10" t="s">
        <v>8823</v>
      </c>
      <c r="L1574" s="10" t="s">
        <v>9426</v>
      </c>
      <c r="M1574" s="10" t="s">
        <v>926</v>
      </c>
      <c r="N1574" s="10">
        <v>13</v>
      </c>
    </row>
    <row r="1575" spans="1:17" ht="63.75">
      <c r="A1575" s="10" t="s">
        <v>9565</v>
      </c>
      <c r="B1575" s="12" t="s">
        <v>9704</v>
      </c>
      <c r="C1575" s="10" t="s">
        <v>3334</v>
      </c>
      <c r="D1575" s="9">
        <v>2</v>
      </c>
      <c r="E1575" s="9" t="s">
        <v>2495</v>
      </c>
      <c r="F1575" s="9">
        <v>1</v>
      </c>
      <c r="G1575" s="10" t="s">
        <v>457</v>
      </c>
      <c r="H1575" s="10" t="s">
        <v>1489</v>
      </c>
      <c r="I1575" s="10" t="s">
        <v>49</v>
      </c>
      <c r="J1575" s="10" t="s">
        <v>9566</v>
      </c>
      <c r="K1575" s="7" t="s">
        <v>9567</v>
      </c>
      <c r="L1575" s="10" t="s">
        <v>9568</v>
      </c>
      <c r="M1575" s="10" t="s">
        <v>926</v>
      </c>
      <c r="N1575" s="10">
        <v>16</v>
      </c>
    </row>
    <row r="1576" spans="1:17" ht="51">
      <c r="A1576" s="10" t="s">
        <v>9139</v>
      </c>
      <c r="B1576" s="10" t="s">
        <v>9193</v>
      </c>
      <c r="C1576" s="10" t="s">
        <v>3334</v>
      </c>
      <c r="D1576" s="9" t="s">
        <v>19</v>
      </c>
      <c r="E1576" s="9" t="s">
        <v>2495</v>
      </c>
      <c r="F1576" s="9">
        <v>1</v>
      </c>
      <c r="G1576" s="10" t="s">
        <v>457</v>
      </c>
      <c r="H1576" s="10" t="s">
        <v>49</v>
      </c>
      <c r="J1576" s="10" t="s">
        <v>9140</v>
      </c>
      <c r="L1576" s="10" t="s">
        <v>9141</v>
      </c>
      <c r="M1576" s="10" t="s">
        <v>926</v>
      </c>
      <c r="N1576" s="10">
        <v>10</v>
      </c>
    </row>
    <row r="1577" spans="1:17" ht="38.25">
      <c r="A1577" s="10" t="s">
        <v>8824</v>
      </c>
      <c r="B1577" s="10" t="s">
        <v>8925</v>
      </c>
      <c r="C1577" s="10" t="s">
        <v>3334</v>
      </c>
      <c r="D1577" s="9" t="s">
        <v>16</v>
      </c>
      <c r="E1577" s="9" t="s">
        <v>2495</v>
      </c>
      <c r="F1577" s="9">
        <v>2</v>
      </c>
      <c r="G1577" s="10" t="s">
        <v>457</v>
      </c>
      <c r="H1577" s="10" t="s">
        <v>49</v>
      </c>
      <c r="J1577" s="10" t="s">
        <v>2246</v>
      </c>
      <c r="L1577" s="10" t="s">
        <v>8825</v>
      </c>
      <c r="M1577" s="10" t="s">
        <v>926</v>
      </c>
      <c r="N1577" s="10">
        <v>11</v>
      </c>
    </row>
    <row r="1578" spans="1:17" ht="51">
      <c r="A1578" s="10" t="s">
        <v>8826</v>
      </c>
      <c r="B1578" s="10" t="s">
        <v>8926</v>
      </c>
      <c r="C1578" s="10" t="s">
        <v>3334</v>
      </c>
      <c r="D1578" s="9" t="s">
        <v>16</v>
      </c>
      <c r="E1578" s="9" t="s">
        <v>2495</v>
      </c>
      <c r="F1578" s="9">
        <v>2</v>
      </c>
      <c r="G1578" s="10" t="s">
        <v>457</v>
      </c>
      <c r="H1578" s="10" t="s">
        <v>49</v>
      </c>
      <c r="J1578" s="10" t="s">
        <v>8827</v>
      </c>
      <c r="L1578" s="10" t="s">
        <v>8828</v>
      </c>
      <c r="M1578" s="10" t="s">
        <v>926</v>
      </c>
      <c r="N1578" s="10">
        <v>8</v>
      </c>
    </row>
    <row r="1579" spans="1:17" ht="51">
      <c r="A1579" s="10" t="s">
        <v>8826</v>
      </c>
      <c r="B1579" s="10" t="s">
        <v>9194</v>
      </c>
      <c r="C1579" s="10" t="s">
        <v>3334</v>
      </c>
      <c r="D1579" s="9" t="s">
        <v>19</v>
      </c>
      <c r="E1579" s="9" t="s">
        <v>2495</v>
      </c>
      <c r="F1579" s="9">
        <v>1</v>
      </c>
      <c r="G1579" s="10" t="s">
        <v>457</v>
      </c>
      <c r="H1579" s="10" t="s">
        <v>49</v>
      </c>
      <c r="J1579" s="10" t="s">
        <v>8827</v>
      </c>
      <c r="L1579" s="10" t="s">
        <v>8828</v>
      </c>
      <c r="M1579" s="10" t="s">
        <v>926</v>
      </c>
      <c r="N1579" s="10">
        <v>8</v>
      </c>
    </row>
    <row r="1580" spans="1:17" ht="38.25">
      <c r="A1580" s="10" t="s">
        <v>8829</v>
      </c>
      <c r="B1580" s="10" t="s">
        <v>9195</v>
      </c>
      <c r="C1580" s="10" t="s">
        <v>3334</v>
      </c>
      <c r="D1580" s="9" t="s">
        <v>19</v>
      </c>
      <c r="E1580" s="9" t="s">
        <v>2495</v>
      </c>
      <c r="F1580" s="9">
        <v>1</v>
      </c>
      <c r="G1580" s="10" t="s">
        <v>457</v>
      </c>
      <c r="H1580" s="10" t="s">
        <v>49</v>
      </c>
      <c r="J1580" s="10" t="s">
        <v>1705</v>
      </c>
      <c r="L1580" s="10" t="s">
        <v>8830</v>
      </c>
      <c r="M1580" s="10" t="s">
        <v>926</v>
      </c>
      <c r="N1580" s="10">
        <v>13</v>
      </c>
    </row>
    <row r="1581" spans="1:17" ht="38.25">
      <c r="A1581" s="10" t="s">
        <v>8829</v>
      </c>
      <c r="B1581" s="10" t="s">
        <v>8927</v>
      </c>
      <c r="C1581" s="10" t="s">
        <v>3334</v>
      </c>
      <c r="D1581" s="9" t="s">
        <v>16</v>
      </c>
      <c r="E1581" s="9" t="s">
        <v>2495</v>
      </c>
      <c r="F1581" s="9">
        <v>1</v>
      </c>
      <c r="G1581" s="10" t="s">
        <v>457</v>
      </c>
      <c r="H1581" s="10" t="s">
        <v>49</v>
      </c>
      <c r="J1581" s="10" t="s">
        <v>1705</v>
      </c>
      <c r="L1581" s="10" t="s">
        <v>8830</v>
      </c>
      <c r="M1581" s="10" t="s">
        <v>926</v>
      </c>
      <c r="N1581" s="10">
        <v>13</v>
      </c>
    </row>
    <row r="1582" spans="1:17" ht="38.25">
      <c r="A1582" s="10" t="s">
        <v>9624</v>
      </c>
      <c r="B1582" s="12" t="s">
        <v>9725</v>
      </c>
      <c r="C1582" s="10" t="s">
        <v>3334</v>
      </c>
      <c r="D1582" s="9">
        <v>2</v>
      </c>
      <c r="E1582" s="9" t="s">
        <v>2495</v>
      </c>
      <c r="F1582" s="9">
        <v>2</v>
      </c>
      <c r="G1582" s="10" t="s">
        <v>457</v>
      </c>
      <c r="H1582" s="10" t="s">
        <v>17</v>
      </c>
      <c r="J1582" s="10" t="s">
        <v>9625</v>
      </c>
      <c r="L1582" s="10" t="s">
        <v>9626</v>
      </c>
      <c r="M1582" s="10" t="s">
        <v>945</v>
      </c>
      <c r="N1582" s="10">
        <v>7</v>
      </c>
    </row>
    <row r="1583" spans="1:17" ht="38.25">
      <c r="A1583" s="10" t="s">
        <v>9157</v>
      </c>
      <c r="B1583" s="10" t="s">
        <v>9207</v>
      </c>
      <c r="C1583" s="10" t="s">
        <v>3334</v>
      </c>
      <c r="D1583" s="9" t="s">
        <v>19</v>
      </c>
      <c r="E1583" s="9" t="s">
        <v>2495</v>
      </c>
      <c r="F1583" s="9">
        <v>1</v>
      </c>
      <c r="G1583" s="10" t="s">
        <v>457</v>
      </c>
      <c r="H1583" s="10" t="s">
        <v>17</v>
      </c>
      <c r="J1583" s="10" t="s">
        <v>9158</v>
      </c>
      <c r="L1583" s="10" t="s">
        <v>9159</v>
      </c>
      <c r="M1583" s="10" t="s">
        <v>847</v>
      </c>
      <c r="N1583" s="10">
        <v>11</v>
      </c>
      <c r="O1583" s="10" t="s">
        <v>941</v>
      </c>
      <c r="P1583" s="10">
        <v>13</v>
      </c>
      <c r="Q1583" s="10" t="s">
        <v>1553</v>
      </c>
    </row>
    <row r="1584" spans="1:17" ht="38.25">
      <c r="A1584" s="10" t="s">
        <v>8863</v>
      </c>
      <c r="B1584" s="10" t="s">
        <v>8943</v>
      </c>
      <c r="C1584" s="10" t="s">
        <v>3334</v>
      </c>
      <c r="D1584" s="9">
        <v>1</v>
      </c>
      <c r="E1584" s="9" t="s">
        <v>2495</v>
      </c>
      <c r="F1584" s="9">
        <v>1</v>
      </c>
      <c r="G1584" s="10" t="s">
        <v>457</v>
      </c>
      <c r="H1584" s="10" t="s">
        <v>49</v>
      </c>
      <c r="J1584" s="10" t="s">
        <v>9427</v>
      </c>
      <c r="L1584" s="10" t="s">
        <v>8864</v>
      </c>
      <c r="M1584" s="10" t="s">
        <v>926</v>
      </c>
      <c r="N1584" s="10">
        <v>10</v>
      </c>
    </row>
    <row r="1585" spans="1:17" ht="25.5">
      <c r="A1585" s="10" t="s">
        <v>8831</v>
      </c>
      <c r="B1585" s="10" t="s">
        <v>8928</v>
      </c>
      <c r="C1585" s="10" t="s">
        <v>3334</v>
      </c>
      <c r="D1585" s="9" t="s">
        <v>16</v>
      </c>
      <c r="E1585" s="9" t="s">
        <v>2495</v>
      </c>
      <c r="F1585" s="9">
        <v>1</v>
      </c>
      <c r="G1585" s="10" t="s">
        <v>457</v>
      </c>
      <c r="H1585" s="10" t="s">
        <v>49</v>
      </c>
      <c r="J1585" s="10" t="s">
        <v>948</v>
      </c>
      <c r="L1585" s="10" t="s">
        <v>8832</v>
      </c>
      <c r="M1585" s="10" t="s">
        <v>926</v>
      </c>
      <c r="N1585" s="10">
        <v>8</v>
      </c>
      <c r="O1585" s="10" t="s">
        <v>1176</v>
      </c>
      <c r="P1585" s="10">
        <v>6</v>
      </c>
      <c r="Q1585" s="10" t="s">
        <v>1553</v>
      </c>
    </row>
    <row r="1586" spans="1:17" ht="38.25">
      <c r="A1586" s="10" t="s">
        <v>9142</v>
      </c>
      <c r="B1586" s="10" t="s">
        <v>9196</v>
      </c>
      <c r="C1586" s="10" t="s">
        <v>3334</v>
      </c>
      <c r="D1586" s="9" t="s">
        <v>19</v>
      </c>
      <c r="E1586" s="9" t="s">
        <v>2495</v>
      </c>
      <c r="F1586" s="9">
        <v>1</v>
      </c>
      <c r="G1586" s="10" t="s">
        <v>457</v>
      </c>
      <c r="H1586" s="10" t="s">
        <v>49</v>
      </c>
      <c r="J1586" s="10" t="s">
        <v>9143</v>
      </c>
      <c r="L1586" s="10" t="s">
        <v>9144</v>
      </c>
      <c r="M1586" s="10" t="s">
        <v>926</v>
      </c>
      <c r="N1586" s="10">
        <v>9</v>
      </c>
    </row>
    <row r="1587" spans="1:17" ht="51">
      <c r="A1587" s="10" t="s">
        <v>8728</v>
      </c>
      <c r="B1587" s="10" t="s">
        <v>8889</v>
      </c>
      <c r="C1587" s="10" t="s">
        <v>3334</v>
      </c>
      <c r="D1587" s="9">
        <v>1</v>
      </c>
      <c r="E1587" s="9" t="s">
        <v>2495</v>
      </c>
      <c r="F1587" s="9">
        <v>1</v>
      </c>
      <c r="G1587" s="10" t="s">
        <v>457</v>
      </c>
      <c r="H1587" s="10" t="s">
        <v>17</v>
      </c>
      <c r="J1587" s="10" t="s">
        <v>8729</v>
      </c>
      <c r="L1587" s="10" t="s">
        <v>8730</v>
      </c>
      <c r="M1587" s="10" t="s">
        <v>847</v>
      </c>
      <c r="N1587" s="10">
        <v>7</v>
      </c>
    </row>
    <row r="1588" spans="1:17" ht="51">
      <c r="A1588" s="10" t="s">
        <v>8750</v>
      </c>
      <c r="B1588" s="10" t="s">
        <v>9189</v>
      </c>
      <c r="C1588" s="10" t="s">
        <v>3334</v>
      </c>
      <c r="D1588" s="9" t="s">
        <v>19</v>
      </c>
      <c r="E1588" s="9" t="s">
        <v>2495</v>
      </c>
      <c r="F1588" s="9">
        <v>2</v>
      </c>
      <c r="G1588" s="10" t="s">
        <v>457</v>
      </c>
      <c r="H1588" s="10" t="s">
        <v>37</v>
      </c>
      <c r="I1588" s="10" t="s">
        <v>17</v>
      </c>
      <c r="J1588" s="10" t="s">
        <v>8751</v>
      </c>
      <c r="L1588" s="10" t="s">
        <v>8752</v>
      </c>
      <c r="M1588" s="10" t="s">
        <v>965</v>
      </c>
    </row>
    <row r="1589" spans="1:17" ht="51">
      <c r="A1589" s="10" t="s">
        <v>8750</v>
      </c>
      <c r="B1589" s="10" t="s">
        <v>8896</v>
      </c>
      <c r="C1589" s="10" t="s">
        <v>3334</v>
      </c>
      <c r="D1589" s="9" t="s">
        <v>16</v>
      </c>
      <c r="E1589" s="9" t="s">
        <v>2495</v>
      </c>
      <c r="F1589" s="9">
        <v>6</v>
      </c>
      <c r="G1589" s="10" t="s">
        <v>457</v>
      </c>
      <c r="H1589" s="10" t="s">
        <v>37</v>
      </c>
      <c r="I1589" s="10" t="s">
        <v>17</v>
      </c>
      <c r="J1589" s="10" t="s">
        <v>8751</v>
      </c>
      <c r="L1589" s="10" t="s">
        <v>8752</v>
      </c>
      <c r="M1589" s="10" t="s">
        <v>965</v>
      </c>
    </row>
    <row r="1590" spans="1:17" ht="25.5">
      <c r="A1590" s="10" t="s">
        <v>8772</v>
      </c>
      <c r="B1590" s="10" t="s">
        <v>8904</v>
      </c>
      <c r="C1590" s="10" t="s">
        <v>3334</v>
      </c>
      <c r="D1590" s="9">
        <v>1</v>
      </c>
      <c r="E1590" s="9" t="s">
        <v>2495</v>
      </c>
      <c r="F1590" s="9">
        <v>1</v>
      </c>
      <c r="G1590" s="10" t="s">
        <v>457</v>
      </c>
      <c r="H1590" s="10" t="s">
        <v>37</v>
      </c>
      <c r="I1590" s="10" t="s">
        <v>49</v>
      </c>
      <c r="J1590" s="10" t="s">
        <v>8767</v>
      </c>
      <c r="L1590" s="10" t="s">
        <v>8773</v>
      </c>
      <c r="M1590" s="10" t="s">
        <v>926</v>
      </c>
      <c r="N1590" s="10">
        <v>8</v>
      </c>
    </row>
    <row r="1591" spans="1:17" ht="51">
      <c r="A1591" s="10" t="s">
        <v>54</v>
      </c>
      <c r="B1591" s="10" t="s">
        <v>8929</v>
      </c>
      <c r="C1591" s="10" t="s">
        <v>3334</v>
      </c>
      <c r="D1591" s="9" t="s">
        <v>16</v>
      </c>
      <c r="E1591" s="9" t="s">
        <v>2495</v>
      </c>
      <c r="F1591" s="9">
        <v>1</v>
      </c>
      <c r="G1591" s="10" t="s">
        <v>457</v>
      </c>
      <c r="H1591" s="10" t="s">
        <v>49</v>
      </c>
      <c r="J1591" s="10" t="s">
        <v>1168</v>
      </c>
      <c r="L1591" s="10" t="s">
        <v>8833</v>
      </c>
      <c r="M1591" s="10" t="s">
        <v>926</v>
      </c>
      <c r="N1591" s="10">
        <v>12</v>
      </c>
      <c r="O1591" s="10" t="s">
        <v>844</v>
      </c>
      <c r="P1591" s="10">
        <v>8</v>
      </c>
      <c r="Q1591" s="10" t="s">
        <v>1553</v>
      </c>
    </row>
    <row r="1592" spans="1:17" ht="25.5">
      <c r="A1592" s="10" t="s">
        <v>8865</v>
      </c>
      <c r="B1592" s="10" t="s">
        <v>8944</v>
      </c>
      <c r="C1592" s="10" t="s">
        <v>3334</v>
      </c>
      <c r="D1592" s="9">
        <v>1</v>
      </c>
      <c r="E1592" s="9" t="s">
        <v>2495</v>
      </c>
      <c r="F1592" s="9">
        <v>2</v>
      </c>
      <c r="G1592" s="10" t="s">
        <v>457</v>
      </c>
      <c r="H1592" s="10" t="s">
        <v>49</v>
      </c>
      <c r="J1592" s="10" t="s">
        <v>948</v>
      </c>
      <c r="L1592" s="10" t="s">
        <v>8866</v>
      </c>
      <c r="M1592" s="10" t="s">
        <v>926</v>
      </c>
      <c r="N1592" s="10">
        <v>9</v>
      </c>
    </row>
    <row r="1593" spans="1:17" ht="38.25">
      <c r="A1593" s="10" t="s">
        <v>8867</v>
      </c>
      <c r="B1593" s="10" t="s">
        <v>8945</v>
      </c>
      <c r="C1593" s="10" t="s">
        <v>3334</v>
      </c>
      <c r="D1593" s="9">
        <v>1</v>
      </c>
      <c r="E1593" s="9" t="s">
        <v>2495</v>
      </c>
      <c r="F1593" s="9">
        <v>2</v>
      </c>
      <c r="G1593" s="10" t="s">
        <v>457</v>
      </c>
      <c r="H1593" s="10" t="s">
        <v>49</v>
      </c>
      <c r="J1593" s="10" t="s">
        <v>8868</v>
      </c>
      <c r="L1593" s="10" t="s">
        <v>8869</v>
      </c>
      <c r="M1593" s="10" t="s">
        <v>926</v>
      </c>
      <c r="N1593" s="10">
        <v>10</v>
      </c>
    </row>
    <row r="1594" spans="1:17" ht="51">
      <c r="A1594" s="10" t="s">
        <v>8870</v>
      </c>
      <c r="B1594" s="10" t="s">
        <v>8946</v>
      </c>
      <c r="C1594" s="10" t="s">
        <v>3334</v>
      </c>
      <c r="D1594" s="9">
        <v>1</v>
      </c>
      <c r="E1594" s="9" t="s">
        <v>2495</v>
      </c>
      <c r="F1594" s="9">
        <v>2</v>
      </c>
      <c r="G1594" s="10" t="s">
        <v>457</v>
      </c>
      <c r="H1594" s="10" t="s">
        <v>49</v>
      </c>
      <c r="J1594" s="10" t="s">
        <v>8480</v>
      </c>
      <c r="L1594" s="10" t="s">
        <v>8871</v>
      </c>
      <c r="M1594" s="10" t="s">
        <v>926</v>
      </c>
      <c r="N1594" s="10">
        <v>13</v>
      </c>
    </row>
    <row r="1595" spans="1:17" ht="25.5">
      <c r="A1595" s="10" t="s">
        <v>9603</v>
      </c>
      <c r="B1595" s="12" t="s">
        <v>9717</v>
      </c>
      <c r="C1595" s="10" t="s">
        <v>3334</v>
      </c>
      <c r="D1595" s="9">
        <v>2</v>
      </c>
      <c r="E1595" s="9" t="s">
        <v>2495</v>
      </c>
      <c r="F1595" s="9">
        <v>2</v>
      </c>
      <c r="G1595" s="10" t="s">
        <v>457</v>
      </c>
      <c r="H1595" s="10" t="s">
        <v>49</v>
      </c>
      <c r="J1595" s="10" t="s">
        <v>2246</v>
      </c>
      <c r="L1595" s="10" t="s">
        <v>9604</v>
      </c>
      <c r="M1595" s="10" t="s">
        <v>926</v>
      </c>
      <c r="N1595" s="10">
        <v>13</v>
      </c>
    </row>
    <row r="1596" spans="1:17" ht="76.5">
      <c r="A1596" s="10" t="s">
        <v>8731</v>
      </c>
      <c r="B1596" s="10" t="s">
        <v>8890</v>
      </c>
      <c r="C1596" s="10" t="s">
        <v>3334</v>
      </c>
      <c r="D1596" s="9">
        <v>1</v>
      </c>
      <c r="E1596" s="9" t="s">
        <v>2495</v>
      </c>
      <c r="F1596" s="9">
        <v>1</v>
      </c>
      <c r="G1596" s="10" t="s">
        <v>457</v>
      </c>
      <c r="H1596" s="10" t="s">
        <v>17</v>
      </c>
      <c r="J1596" s="10" t="s">
        <v>8732</v>
      </c>
      <c r="L1596" s="10" t="s">
        <v>8733</v>
      </c>
      <c r="M1596" s="10" t="s">
        <v>972</v>
      </c>
      <c r="N1596" s="10">
        <v>7</v>
      </c>
    </row>
    <row r="1597" spans="1:17" ht="51">
      <c r="A1597" s="10" t="s">
        <v>9503</v>
      </c>
      <c r="B1597" s="12" t="s">
        <v>9705</v>
      </c>
      <c r="C1597" s="10" t="s">
        <v>3334</v>
      </c>
      <c r="D1597" s="9">
        <v>2</v>
      </c>
      <c r="E1597" s="9" t="s">
        <v>2495</v>
      </c>
      <c r="F1597" s="9">
        <v>1</v>
      </c>
      <c r="G1597" s="10" t="s">
        <v>457</v>
      </c>
      <c r="H1597" s="10" t="s">
        <v>1489</v>
      </c>
      <c r="I1597" s="10" t="s">
        <v>49</v>
      </c>
      <c r="J1597" s="10" t="s">
        <v>9569</v>
      </c>
      <c r="K1597" s="7" t="s">
        <v>9570</v>
      </c>
      <c r="L1597" s="10" t="s">
        <v>9571</v>
      </c>
      <c r="M1597" s="10" t="s">
        <v>926</v>
      </c>
      <c r="N1597" s="10">
        <v>15</v>
      </c>
    </row>
    <row r="1598" spans="1:17" ht="51">
      <c r="A1598" s="10" t="s">
        <v>8753</v>
      </c>
      <c r="B1598" s="10" t="s">
        <v>8897</v>
      </c>
      <c r="C1598" s="10" t="s">
        <v>3334</v>
      </c>
      <c r="D1598" s="9" t="s">
        <v>16</v>
      </c>
      <c r="E1598" s="9" t="s">
        <v>2495</v>
      </c>
      <c r="F1598" s="9">
        <v>5</v>
      </c>
      <c r="G1598" s="10" t="s">
        <v>457</v>
      </c>
      <c r="H1598" s="10" t="s">
        <v>37</v>
      </c>
      <c r="I1598" s="10" t="s">
        <v>49</v>
      </c>
      <c r="J1598" s="10" t="s">
        <v>8754</v>
      </c>
      <c r="L1598" s="10" t="s">
        <v>9138</v>
      </c>
      <c r="M1598" s="10" t="s">
        <v>926</v>
      </c>
      <c r="N1598" s="10">
        <v>9</v>
      </c>
    </row>
    <row r="1599" spans="1:17" ht="51">
      <c r="A1599" s="10" t="s">
        <v>8753</v>
      </c>
      <c r="B1599" s="10" t="s">
        <v>9190</v>
      </c>
      <c r="C1599" s="10" t="s">
        <v>3334</v>
      </c>
      <c r="D1599" s="9" t="s">
        <v>19</v>
      </c>
      <c r="E1599" s="9" t="s">
        <v>2495</v>
      </c>
      <c r="F1599" s="9">
        <v>2</v>
      </c>
      <c r="G1599" s="10" t="s">
        <v>457</v>
      </c>
      <c r="H1599" s="10" t="s">
        <v>37</v>
      </c>
      <c r="I1599" s="10" t="s">
        <v>49</v>
      </c>
      <c r="J1599" s="10" t="s">
        <v>8754</v>
      </c>
      <c r="L1599" s="10" t="s">
        <v>9138</v>
      </c>
      <c r="M1599" s="10" t="s">
        <v>926</v>
      </c>
      <c r="N1599" s="10">
        <v>9</v>
      </c>
    </row>
    <row r="1600" spans="1:17" ht="25.5">
      <c r="A1600" s="10" t="s">
        <v>8734</v>
      </c>
      <c r="B1600" s="10" t="s">
        <v>8891</v>
      </c>
      <c r="C1600" s="10" t="s">
        <v>3334</v>
      </c>
      <c r="D1600" s="9">
        <v>1</v>
      </c>
      <c r="E1600" s="9" t="s">
        <v>2495</v>
      </c>
      <c r="F1600" s="9">
        <v>2</v>
      </c>
      <c r="G1600" s="10" t="s">
        <v>457</v>
      </c>
      <c r="H1600" s="10" t="s">
        <v>17</v>
      </c>
      <c r="J1600" s="10" t="s">
        <v>1739</v>
      </c>
      <c r="L1600" s="10" t="s">
        <v>8735</v>
      </c>
      <c r="M1600" s="10" t="s">
        <v>918</v>
      </c>
      <c r="N1600" s="10">
        <v>9</v>
      </c>
      <c r="O1600" s="10" t="s">
        <v>8736</v>
      </c>
      <c r="P1600" s="10">
        <v>6</v>
      </c>
      <c r="Q1600" s="10" t="s">
        <v>1553</v>
      </c>
    </row>
    <row r="1601" spans="1:17" ht="38.25">
      <c r="A1601" s="10" t="s">
        <v>8755</v>
      </c>
      <c r="B1601" s="10" t="s">
        <v>8898</v>
      </c>
      <c r="C1601" s="10" t="s">
        <v>3334</v>
      </c>
      <c r="D1601" s="9" t="s">
        <v>16</v>
      </c>
      <c r="E1601" s="9" t="s">
        <v>2495</v>
      </c>
      <c r="F1601" s="9">
        <v>1</v>
      </c>
      <c r="G1601" s="10" t="s">
        <v>457</v>
      </c>
      <c r="H1601" s="10" t="s">
        <v>37</v>
      </c>
      <c r="I1601" s="10" t="s">
        <v>49</v>
      </c>
      <c r="J1601" s="10" t="s">
        <v>8756</v>
      </c>
      <c r="L1601" s="10" t="s">
        <v>8757</v>
      </c>
      <c r="M1601" s="10" t="s">
        <v>926</v>
      </c>
      <c r="N1601" s="10">
        <v>30</v>
      </c>
    </row>
    <row r="1602" spans="1:17" ht="51">
      <c r="A1602" s="10" t="s">
        <v>8737</v>
      </c>
      <c r="B1602" s="10" t="s">
        <v>8892</v>
      </c>
      <c r="C1602" s="10" t="s">
        <v>3334</v>
      </c>
      <c r="D1602" s="9">
        <v>1</v>
      </c>
      <c r="E1602" s="9" t="s">
        <v>2495</v>
      </c>
      <c r="F1602" s="9">
        <v>2</v>
      </c>
      <c r="G1602" s="10" t="s">
        <v>457</v>
      </c>
      <c r="H1602" s="10" t="s">
        <v>17</v>
      </c>
      <c r="J1602" s="10" t="s">
        <v>8738</v>
      </c>
      <c r="L1602" s="10" t="s">
        <v>8739</v>
      </c>
      <c r="M1602" s="10" t="s">
        <v>972</v>
      </c>
      <c r="N1602" s="10">
        <v>6</v>
      </c>
    </row>
    <row r="1603" spans="1:17" ht="51">
      <c r="A1603" s="10" t="s">
        <v>8710</v>
      </c>
      <c r="B1603" s="10" t="s">
        <v>8881</v>
      </c>
      <c r="C1603" s="10" t="s">
        <v>3334</v>
      </c>
      <c r="D1603" s="9" t="s">
        <v>16</v>
      </c>
      <c r="E1603" s="9" t="s">
        <v>2495</v>
      </c>
      <c r="F1603" s="9">
        <v>2</v>
      </c>
      <c r="G1603" s="10" t="s">
        <v>457</v>
      </c>
      <c r="H1603" s="10" t="s">
        <v>17</v>
      </c>
      <c r="J1603" s="10" t="s">
        <v>8711</v>
      </c>
      <c r="L1603" s="10" t="s">
        <v>8712</v>
      </c>
      <c r="M1603" s="10" t="s">
        <v>8713</v>
      </c>
      <c r="N1603" s="10">
        <v>6</v>
      </c>
    </row>
    <row r="1604" spans="1:17" ht="51">
      <c r="A1604" s="10" t="s">
        <v>9529</v>
      </c>
      <c r="B1604" s="12" t="s">
        <v>9706</v>
      </c>
      <c r="C1604" s="10" t="s">
        <v>3334</v>
      </c>
      <c r="D1604" s="9">
        <v>2</v>
      </c>
      <c r="E1604" s="9" t="s">
        <v>2495</v>
      </c>
      <c r="F1604" s="9">
        <v>1</v>
      </c>
      <c r="G1604" s="10" t="s">
        <v>457</v>
      </c>
      <c r="H1604" s="10" t="s">
        <v>1489</v>
      </c>
      <c r="I1604" s="10" t="s">
        <v>49</v>
      </c>
      <c r="J1604" s="10" t="s">
        <v>9572</v>
      </c>
      <c r="K1604" s="7" t="s">
        <v>9573</v>
      </c>
      <c r="L1604" s="10" t="s">
        <v>9574</v>
      </c>
      <c r="M1604" s="10" t="s">
        <v>926</v>
      </c>
      <c r="N1604" s="10">
        <v>16</v>
      </c>
      <c r="O1604" s="10" t="s">
        <v>821</v>
      </c>
      <c r="P1604" s="10">
        <v>11</v>
      </c>
      <c r="Q1604" s="10" t="s">
        <v>1553</v>
      </c>
    </row>
    <row r="1605" spans="1:17" ht="25.5">
      <c r="A1605" s="10" t="s">
        <v>8774</v>
      </c>
      <c r="B1605" s="10" t="s">
        <v>8905</v>
      </c>
      <c r="C1605" s="10" t="s">
        <v>3334</v>
      </c>
      <c r="D1605" s="9">
        <v>1</v>
      </c>
      <c r="E1605" s="9" t="s">
        <v>2495</v>
      </c>
      <c r="F1605" s="9">
        <v>1</v>
      </c>
      <c r="G1605" s="10" t="s">
        <v>457</v>
      </c>
      <c r="H1605" s="10" t="s">
        <v>37</v>
      </c>
      <c r="I1605" s="10" t="s">
        <v>49</v>
      </c>
      <c r="J1605" s="10" t="s">
        <v>8775</v>
      </c>
      <c r="L1605" s="10" t="s">
        <v>8776</v>
      </c>
      <c r="M1605" s="10" t="s">
        <v>926</v>
      </c>
      <c r="N1605" s="10">
        <v>8</v>
      </c>
    </row>
    <row r="1606" spans="1:17" ht="51">
      <c r="A1606" s="10" t="s">
        <v>9605</v>
      </c>
      <c r="B1606" s="12" t="s">
        <v>9718</v>
      </c>
      <c r="C1606" s="10" t="s">
        <v>3334</v>
      </c>
      <c r="D1606" s="9">
        <v>2</v>
      </c>
      <c r="E1606" s="9" t="s">
        <v>2495</v>
      </c>
      <c r="F1606" s="9">
        <v>1</v>
      </c>
      <c r="G1606" s="10" t="s">
        <v>457</v>
      </c>
      <c r="H1606" s="10" t="s">
        <v>49</v>
      </c>
      <c r="J1606" s="10" t="s">
        <v>9606</v>
      </c>
      <c r="L1606" s="10" t="s">
        <v>9607</v>
      </c>
      <c r="M1606" s="10" t="s">
        <v>926</v>
      </c>
      <c r="N1606" s="10">
        <v>16</v>
      </c>
      <c r="O1606" s="10" t="s">
        <v>918</v>
      </c>
      <c r="P1606" s="10">
        <v>10</v>
      </c>
      <c r="Q1606" s="10" t="s">
        <v>1553</v>
      </c>
    </row>
    <row r="1607" spans="1:17" ht="38.25">
      <c r="A1607" s="10" t="s">
        <v>7818</v>
      </c>
      <c r="B1607" s="10" t="s">
        <v>8911</v>
      </c>
      <c r="C1607" s="10" t="s">
        <v>3334</v>
      </c>
      <c r="D1607" s="9" t="s">
        <v>16</v>
      </c>
      <c r="E1607" s="9" t="s">
        <v>2495</v>
      </c>
      <c r="F1607" s="9">
        <v>1</v>
      </c>
      <c r="G1607" s="10" t="s">
        <v>457</v>
      </c>
      <c r="H1607" s="10" t="s">
        <v>1489</v>
      </c>
      <c r="I1607" s="10" t="s">
        <v>49</v>
      </c>
      <c r="J1607" s="10" t="s">
        <v>8789</v>
      </c>
      <c r="K1607" s="7" t="s">
        <v>8790</v>
      </c>
      <c r="L1607" s="10" t="s">
        <v>8791</v>
      </c>
      <c r="M1607" s="10" t="s">
        <v>926</v>
      </c>
      <c r="N1607" s="10">
        <v>11</v>
      </c>
    </row>
    <row r="1608" spans="1:17" ht="51">
      <c r="A1608" s="10" t="s">
        <v>7833</v>
      </c>
      <c r="B1608" s="10" t="s">
        <v>8912</v>
      </c>
      <c r="C1608" s="10" t="s">
        <v>3334</v>
      </c>
      <c r="D1608" s="9" t="s">
        <v>16</v>
      </c>
      <c r="E1608" s="9" t="s">
        <v>2495</v>
      </c>
      <c r="F1608" s="9">
        <v>1</v>
      </c>
      <c r="G1608" s="10" t="s">
        <v>457</v>
      </c>
      <c r="H1608" s="10" t="s">
        <v>1489</v>
      </c>
      <c r="I1608" s="10" t="s">
        <v>49</v>
      </c>
      <c r="J1608" s="10" t="s">
        <v>8756</v>
      </c>
      <c r="K1608" s="7" t="s">
        <v>8792</v>
      </c>
      <c r="L1608" s="10" t="s">
        <v>8793</v>
      </c>
      <c r="M1608" s="10" t="s">
        <v>926</v>
      </c>
      <c r="N1608" s="10">
        <v>16</v>
      </c>
    </row>
    <row r="1609" spans="1:17" ht="38.25">
      <c r="A1609" s="10" t="s">
        <v>9587</v>
      </c>
      <c r="B1609" s="12" t="s">
        <v>9711</v>
      </c>
      <c r="C1609" s="10" t="s">
        <v>3334</v>
      </c>
      <c r="D1609" s="9">
        <v>2</v>
      </c>
      <c r="E1609" s="9" t="s">
        <v>2495</v>
      </c>
      <c r="F1609" s="9">
        <v>1</v>
      </c>
      <c r="G1609" s="10" t="s">
        <v>457</v>
      </c>
      <c r="H1609" s="10" t="s">
        <v>37</v>
      </c>
      <c r="I1609" s="10" t="s">
        <v>49</v>
      </c>
      <c r="J1609" s="10" t="s">
        <v>9588</v>
      </c>
      <c r="L1609" s="10" t="s">
        <v>9589</v>
      </c>
      <c r="M1609" s="10" t="s">
        <v>926</v>
      </c>
      <c r="N1609" s="10">
        <v>17</v>
      </c>
    </row>
    <row r="1610" spans="1:17" ht="38.25">
      <c r="A1610" s="10" t="s">
        <v>9575</v>
      </c>
      <c r="B1610" s="14" t="s">
        <v>9707</v>
      </c>
      <c r="C1610" s="10" t="s">
        <v>3334</v>
      </c>
      <c r="D1610" s="9">
        <v>2</v>
      </c>
      <c r="E1610" s="9" t="s">
        <v>2495</v>
      </c>
      <c r="F1610" s="9">
        <v>1</v>
      </c>
      <c r="G1610" s="10" t="s">
        <v>457</v>
      </c>
      <c r="H1610" s="10" t="s">
        <v>1489</v>
      </c>
      <c r="I1610" s="10" t="s">
        <v>49</v>
      </c>
      <c r="J1610" s="10" t="s">
        <v>9576</v>
      </c>
      <c r="K1610" s="7" t="s">
        <v>9577</v>
      </c>
      <c r="L1610" s="10" t="s">
        <v>9578</v>
      </c>
      <c r="M1610" s="10" t="s">
        <v>926</v>
      </c>
      <c r="N1610" s="10">
        <v>16</v>
      </c>
      <c r="O1610" s="10" t="s">
        <v>926</v>
      </c>
      <c r="P1610" s="10">
        <v>18</v>
      </c>
      <c r="Q1610" s="10" t="s">
        <v>1552</v>
      </c>
    </row>
    <row r="1611" spans="1:17" ht="38.25">
      <c r="A1611" s="10" t="s">
        <v>9145</v>
      </c>
      <c r="B1611" s="10" t="s">
        <v>9197</v>
      </c>
      <c r="C1611" s="10" t="s">
        <v>3334</v>
      </c>
      <c r="D1611" s="9" t="s">
        <v>19</v>
      </c>
      <c r="E1611" s="9" t="s">
        <v>2495</v>
      </c>
      <c r="F1611" s="9">
        <v>1</v>
      </c>
      <c r="G1611" s="10" t="s">
        <v>457</v>
      </c>
      <c r="H1611" s="10" t="s">
        <v>49</v>
      </c>
      <c r="J1611" s="10" t="s">
        <v>9146</v>
      </c>
      <c r="L1611" s="10" t="s">
        <v>9147</v>
      </c>
      <c r="M1611" s="10" t="s">
        <v>926</v>
      </c>
      <c r="N1611" s="10">
        <v>10</v>
      </c>
    </row>
    <row r="1612" spans="1:17" ht="51">
      <c r="A1612" s="10" t="s">
        <v>23</v>
      </c>
      <c r="B1612" s="10" t="s">
        <v>8882</v>
      </c>
      <c r="C1612" s="10" t="s">
        <v>3334</v>
      </c>
      <c r="D1612" s="9" t="s">
        <v>16</v>
      </c>
      <c r="E1612" s="9" t="s">
        <v>2495</v>
      </c>
      <c r="F1612" s="9">
        <v>2</v>
      </c>
      <c r="G1612" s="10" t="s">
        <v>457</v>
      </c>
      <c r="H1612" s="10" t="s">
        <v>17</v>
      </c>
      <c r="J1612" s="10" t="s">
        <v>1729</v>
      </c>
      <c r="L1612" s="10" t="s">
        <v>1730</v>
      </c>
      <c r="M1612" s="10" t="s">
        <v>941</v>
      </c>
      <c r="N1612" s="10">
        <v>10</v>
      </c>
      <c r="O1612" s="10" t="s">
        <v>847</v>
      </c>
      <c r="P1612" s="10">
        <v>9</v>
      </c>
      <c r="Q1612" s="10" t="s">
        <v>1553</v>
      </c>
    </row>
    <row r="1613" spans="1:17" ht="89.25">
      <c r="A1613" s="10" t="s">
        <v>8714</v>
      </c>
      <c r="B1613" s="10" t="s">
        <v>8883</v>
      </c>
      <c r="C1613" s="10" t="s">
        <v>3334</v>
      </c>
      <c r="D1613" s="9" t="s">
        <v>16</v>
      </c>
      <c r="E1613" s="9" t="s">
        <v>2495</v>
      </c>
      <c r="F1613" s="9">
        <v>2</v>
      </c>
      <c r="G1613" s="10" t="s">
        <v>457</v>
      </c>
      <c r="H1613" s="10" t="s">
        <v>17</v>
      </c>
      <c r="J1613" s="10" t="s">
        <v>8715</v>
      </c>
      <c r="L1613" s="10" t="s">
        <v>8716</v>
      </c>
      <c r="M1613" s="10" t="s">
        <v>917</v>
      </c>
      <c r="N1613" s="10">
        <v>6</v>
      </c>
    </row>
    <row r="1614" spans="1:17" ht="25.5">
      <c r="A1614" s="10" t="s">
        <v>8777</v>
      </c>
      <c r="B1614" s="10" t="s">
        <v>8906</v>
      </c>
      <c r="C1614" s="10" t="s">
        <v>3334</v>
      </c>
      <c r="D1614" s="9">
        <v>1</v>
      </c>
      <c r="E1614" s="9" t="s">
        <v>2495</v>
      </c>
      <c r="F1614" s="9">
        <v>1</v>
      </c>
      <c r="G1614" s="10" t="s">
        <v>457</v>
      </c>
      <c r="H1614" s="10" t="s">
        <v>37</v>
      </c>
      <c r="I1614" s="10" t="s">
        <v>49</v>
      </c>
      <c r="J1614" s="10" t="s">
        <v>8767</v>
      </c>
      <c r="L1614" s="10" t="s">
        <v>8778</v>
      </c>
      <c r="M1614" s="10" t="s">
        <v>926</v>
      </c>
      <c r="N1614" s="10">
        <v>8</v>
      </c>
    </row>
    <row r="1615" spans="1:17" ht="38.25">
      <c r="A1615" s="10" t="s">
        <v>8717</v>
      </c>
      <c r="B1615" s="10" t="s">
        <v>8884</v>
      </c>
      <c r="C1615" s="10" t="s">
        <v>3334</v>
      </c>
      <c r="D1615" s="9" t="s">
        <v>16</v>
      </c>
      <c r="E1615" s="9" t="s">
        <v>2495</v>
      </c>
      <c r="F1615" s="9">
        <v>1</v>
      </c>
      <c r="G1615" s="10" t="s">
        <v>457</v>
      </c>
      <c r="H1615" s="10" t="s">
        <v>17</v>
      </c>
      <c r="J1615" s="10" t="s">
        <v>8718</v>
      </c>
      <c r="L1615" s="10" t="s">
        <v>8719</v>
      </c>
      <c r="M1615" s="10" t="s">
        <v>1762</v>
      </c>
      <c r="N1615" s="10">
        <v>7</v>
      </c>
    </row>
    <row r="1616" spans="1:17" ht="38.25">
      <c r="A1616" s="10" t="s">
        <v>8717</v>
      </c>
      <c r="B1616" s="32" t="s">
        <v>9208</v>
      </c>
      <c r="C1616" s="10" t="s">
        <v>3334</v>
      </c>
      <c r="D1616" s="9" t="s">
        <v>19</v>
      </c>
      <c r="E1616" s="9" t="s">
        <v>2495</v>
      </c>
      <c r="F1616" s="9">
        <v>1</v>
      </c>
      <c r="G1616" s="10" t="s">
        <v>457</v>
      </c>
      <c r="H1616" s="10" t="s">
        <v>17</v>
      </c>
      <c r="J1616" s="10" t="s">
        <v>8718</v>
      </c>
      <c r="L1616" s="10" t="s">
        <v>8719</v>
      </c>
      <c r="M1616" s="10" t="s">
        <v>1762</v>
      </c>
      <c r="N1616" s="10">
        <v>7</v>
      </c>
    </row>
    <row r="1617" spans="1:14" ht="51">
      <c r="A1617" s="10" t="s">
        <v>8834</v>
      </c>
      <c r="B1617" s="10" t="s">
        <v>9198</v>
      </c>
      <c r="C1617" s="10" t="s">
        <v>3334</v>
      </c>
      <c r="D1617" s="9" t="s">
        <v>19</v>
      </c>
      <c r="E1617" s="9" t="s">
        <v>2495</v>
      </c>
      <c r="F1617" s="9">
        <v>1</v>
      </c>
      <c r="G1617" s="10" t="s">
        <v>457</v>
      </c>
      <c r="H1617" s="10" t="s">
        <v>49</v>
      </c>
      <c r="J1617" s="10" t="s">
        <v>937</v>
      </c>
      <c r="L1617" s="10" t="s">
        <v>8835</v>
      </c>
      <c r="M1617" s="10" t="s">
        <v>926</v>
      </c>
      <c r="N1617" s="10">
        <v>8</v>
      </c>
    </row>
    <row r="1618" spans="1:14" ht="51">
      <c r="A1618" s="10" t="s">
        <v>8834</v>
      </c>
      <c r="B1618" s="10" t="s">
        <v>8930</v>
      </c>
      <c r="C1618" s="10" t="s">
        <v>3334</v>
      </c>
      <c r="D1618" s="9" t="s">
        <v>16</v>
      </c>
      <c r="E1618" s="9" t="s">
        <v>2495</v>
      </c>
      <c r="F1618" s="9">
        <v>2</v>
      </c>
      <c r="G1618" s="10" t="s">
        <v>457</v>
      </c>
      <c r="H1618" s="10" t="s">
        <v>49</v>
      </c>
      <c r="J1618" s="10" t="s">
        <v>937</v>
      </c>
      <c r="L1618" s="10" t="s">
        <v>8835</v>
      </c>
      <c r="M1618" s="10" t="s">
        <v>926</v>
      </c>
      <c r="N1618" s="10">
        <v>8</v>
      </c>
    </row>
    <row r="1619" spans="1:14" ht="38.25">
      <c r="A1619" s="10" t="s">
        <v>8052</v>
      </c>
      <c r="B1619" s="10" t="s">
        <v>8917</v>
      </c>
      <c r="C1619" s="10" t="s">
        <v>3334</v>
      </c>
      <c r="D1619" s="9">
        <v>1</v>
      </c>
      <c r="E1619" s="9" t="s">
        <v>2495</v>
      </c>
      <c r="F1619" s="9">
        <v>1</v>
      </c>
      <c r="G1619" s="10" t="s">
        <v>457</v>
      </c>
      <c r="H1619" s="10" t="s">
        <v>1489</v>
      </c>
      <c r="I1619" s="10" t="s">
        <v>49</v>
      </c>
      <c r="J1619" s="10" t="s">
        <v>8767</v>
      </c>
      <c r="K1619" s="7" t="s">
        <v>8803</v>
      </c>
      <c r="L1619" s="10" t="s">
        <v>8804</v>
      </c>
      <c r="M1619" s="10" t="s">
        <v>926</v>
      </c>
      <c r="N1619" s="10">
        <v>12</v>
      </c>
    </row>
    <row r="1620" spans="1:14" ht="38.25">
      <c r="A1620" s="10" t="s">
        <v>67</v>
      </c>
      <c r="B1620" s="10" t="s">
        <v>8931</v>
      </c>
      <c r="C1620" s="10" t="s">
        <v>3334</v>
      </c>
      <c r="D1620" s="9" t="s">
        <v>16</v>
      </c>
      <c r="E1620" s="9" t="s">
        <v>2495</v>
      </c>
      <c r="F1620" s="9">
        <v>2</v>
      </c>
      <c r="G1620" s="10" t="s">
        <v>457</v>
      </c>
      <c r="H1620" s="10" t="s">
        <v>49</v>
      </c>
      <c r="J1620" s="10" t="s">
        <v>937</v>
      </c>
      <c r="L1620" s="10" t="s">
        <v>8836</v>
      </c>
      <c r="M1620" s="10" t="s">
        <v>926</v>
      </c>
      <c r="N1620" s="10">
        <v>10</v>
      </c>
    </row>
    <row r="1621" spans="1:14" ht="38.25">
      <c r="A1621" s="10" t="s">
        <v>8837</v>
      </c>
      <c r="B1621" s="10" t="s">
        <v>8932</v>
      </c>
      <c r="C1621" s="10" t="s">
        <v>3334</v>
      </c>
      <c r="D1621" s="9" t="s">
        <v>16</v>
      </c>
      <c r="E1621" s="9" t="s">
        <v>2495</v>
      </c>
      <c r="F1621" s="9">
        <v>2</v>
      </c>
      <c r="G1621" s="10" t="s">
        <v>457</v>
      </c>
      <c r="H1621" s="10" t="s">
        <v>49</v>
      </c>
      <c r="J1621" s="10" t="s">
        <v>8838</v>
      </c>
      <c r="L1621" s="10" t="s">
        <v>8839</v>
      </c>
      <c r="M1621" s="10" t="s">
        <v>926</v>
      </c>
      <c r="N1621" s="10">
        <v>8</v>
      </c>
    </row>
    <row r="1622" spans="1:14" ht="38.25">
      <c r="A1622" s="10" t="s">
        <v>8837</v>
      </c>
      <c r="B1622" s="10" t="s">
        <v>9199</v>
      </c>
      <c r="C1622" s="10" t="s">
        <v>3334</v>
      </c>
      <c r="D1622" s="9" t="s">
        <v>19</v>
      </c>
      <c r="E1622" s="9" t="s">
        <v>2495</v>
      </c>
      <c r="F1622" s="9">
        <v>1</v>
      </c>
      <c r="G1622" s="10" t="s">
        <v>457</v>
      </c>
      <c r="H1622" s="10" t="s">
        <v>49</v>
      </c>
      <c r="J1622" s="10" t="s">
        <v>8838</v>
      </c>
      <c r="L1622" s="10" t="s">
        <v>8839</v>
      </c>
      <c r="M1622" s="10" t="s">
        <v>926</v>
      </c>
      <c r="N1622" s="10">
        <v>8</v>
      </c>
    </row>
    <row r="1623" spans="1:14" ht="51">
      <c r="A1623" s="10" t="s">
        <v>8805</v>
      </c>
      <c r="B1623" s="10" t="s">
        <v>8918</v>
      </c>
      <c r="C1623" s="10" t="s">
        <v>3334</v>
      </c>
      <c r="D1623" s="9">
        <v>1</v>
      </c>
      <c r="E1623" s="9" t="s">
        <v>2495</v>
      </c>
      <c r="F1623" s="9">
        <v>1</v>
      </c>
      <c r="G1623" s="10" t="s">
        <v>457</v>
      </c>
      <c r="H1623" s="10" t="s">
        <v>1489</v>
      </c>
      <c r="I1623" s="10" t="s">
        <v>49</v>
      </c>
      <c r="J1623" s="10" t="s">
        <v>8767</v>
      </c>
      <c r="K1623" s="7" t="s">
        <v>8806</v>
      </c>
      <c r="L1623" s="10" t="s">
        <v>8807</v>
      </c>
      <c r="M1623" s="10" t="s">
        <v>926</v>
      </c>
      <c r="N1623" s="10">
        <v>14</v>
      </c>
    </row>
    <row r="1624" spans="1:14" ht="51">
      <c r="A1624" s="10" t="s">
        <v>7828</v>
      </c>
      <c r="B1624" s="10" t="s">
        <v>8913</v>
      </c>
      <c r="C1624" s="10" t="s">
        <v>3334</v>
      </c>
      <c r="D1624" s="9" t="s">
        <v>16</v>
      </c>
      <c r="E1624" s="9" t="s">
        <v>2495</v>
      </c>
      <c r="F1624" s="9">
        <v>1</v>
      </c>
      <c r="G1624" s="10" t="s">
        <v>457</v>
      </c>
      <c r="H1624" s="10" t="s">
        <v>1489</v>
      </c>
      <c r="I1624" s="10" t="s">
        <v>49</v>
      </c>
      <c r="J1624" s="10" t="s">
        <v>8794</v>
      </c>
      <c r="K1624" s="7" t="s">
        <v>8795</v>
      </c>
      <c r="L1624" s="10" t="s">
        <v>8796</v>
      </c>
      <c r="M1624" s="10" t="s">
        <v>951</v>
      </c>
      <c r="N1624" s="10">
        <v>13</v>
      </c>
    </row>
    <row r="1625" spans="1:14" ht="63.75">
      <c r="A1625" s="10" t="s">
        <v>9608</v>
      </c>
      <c r="B1625" s="12" t="s">
        <v>9719</v>
      </c>
      <c r="C1625" s="10" t="s">
        <v>3334</v>
      </c>
      <c r="D1625" s="9">
        <v>2</v>
      </c>
      <c r="E1625" s="9" t="s">
        <v>2495</v>
      </c>
      <c r="F1625" s="9">
        <v>1</v>
      </c>
      <c r="G1625" s="10" t="s">
        <v>457</v>
      </c>
      <c r="H1625" s="10" t="s">
        <v>49</v>
      </c>
      <c r="J1625" s="10" t="s">
        <v>9601</v>
      </c>
      <c r="L1625" s="10" t="s">
        <v>9609</v>
      </c>
      <c r="M1625" s="10" t="s">
        <v>926</v>
      </c>
      <c r="N1625" s="10">
        <v>11</v>
      </c>
    </row>
    <row r="1626" spans="1:14" ht="38.25">
      <c r="A1626" s="10" t="s">
        <v>8779</v>
      </c>
      <c r="B1626" s="10" t="s">
        <v>8907</v>
      </c>
      <c r="C1626" s="10" t="s">
        <v>3334</v>
      </c>
      <c r="D1626" s="9">
        <v>1</v>
      </c>
      <c r="E1626" s="9" t="s">
        <v>2495</v>
      </c>
      <c r="F1626" s="9">
        <v>1</v>
      </c>
      <c r="G1626" s="10" t="s">
        <v>457</v>
      </c>
      <c r="H1626" s="10" t="s">
        <v>37</v>
      </c>
      <c r="I1626" s="10" t="s">
        <v>49</v>
      </c>
      <c r="J1626" s="10" t="s">
        <v>8767</v>
      </c>
      <c r="L1626" s="10" t="s">
        <v>8780</v>
      </c>
      <c r="M1626" s="10" t="s">
        <v>926</v>
      </c>
      <c r="N1626" s="10">
        <v>10</v>
      </c>
    </row>
    <row r="1627" spans="1:14" ht="51">
      <c r="A1627" s="10" t="s">
        <v>8840</v>
      </c>
      <c r="B1627" s="10" t="s">
        <v>8933</v>
      </c>
      <c r="C1627" s="10" t="s">
        <v>3334</v>
      </c>
      <c r="D1627" s="9" t="s">
        <v>16</v>
      </c>
      <c r="E1627" s="9" t="s">
        <v>2495</v>
      </c>
      <c r="F1627" s="9">
        <v>2</v>
      </c>
      <c r="G1627" s="10" t="s">
        <v>457</v>
      </c>
      <c r="H1627" s="10" t="s">
        <v>49</v>
      </c>
      <c r="J1627" s="10" t="s">
        <v>8841</v>
      </c>
      <c r="L1627" s="10" t="s">
        <v>8842</v>
      </c>
      <c r="M1627" s="10" t="s">
        <v>926</v>
      </c>
      <c r="N1627" s="10">
        <v>12</v>
      </c>
    </row>
    <row r="1628" spans="1:14" ht="76.5">
      <c r="A1628" s="10" t="s">
        <v>9655</v>
      </c>
      <c r="B1628" s="12" t="s">
        <v>9726</v>
      </c>
      <c r="C1628" s="10" t="s">
        <v>3334</v>
      </c>
      <c r="D1628" s="9">
        <v>2</v>
      </c>
      <c r="E1628" s="9" t="s">
        <v>2495</v>
      </c>
      <c r="F1628" s="9">
        <v>2</v>
      </c>
      <c r="G1628" s="10" t="s">
        <v>457</v>
      </c>
      <c r="H1628" s="10" t="s">
        <v>17</v>
      </c>
      <c r="J1628" s="10" t="s">
        <v>9656</v>
      </c>
      <c r="L1628" s="10" t="s">
        <v>9657</v>
      </c>
      <c r="M1628" s="10" t="s">
        <v>9658</v>
      </c>
      <c r="N1628" s="10">
        <v>7</v>
      </c>
    </row>
    <row r="1629" spans="1:14" ht="63.75">
      <c r="A1629" s="10" t="s">
        <v>8720</v>
      </c>
      <c r="B1629" s="10" t="s">
        <v>9209</v>
      </c>
      <c r="C1629" s="10" t="s">
        <v>3334</v>
      </c>
      <c r="D1629" s="9" t="s">
        <v>19</v>
      </c>
      <c r="E1629" s="9" t="s">
        <v>2495</v>
      </c>
      <c r="F1629" s="9">
        <v>1</v>
      </c>
      <c r="G1629" s="10" t="s">
        <v>457</v>
      </c>
      <c r="H1629" s="10" t="s">
        <v>17</v>
      </c>
      <c r="J1629" s="10" t="s">
        <v>8721</v>
      </c>
      <c r="L1629" s="10" t="s">
        <v>8722</v>
      </c>
      <c r="M1629" s="10" t="s">
        <v>965</v>
      </c>
    </row>
    <row r="1630" spans="1:14" ht="63.75">
      <c r="A1630" s="10" t="s">
        <v>8720</v>
      </c>
      <c r="B1630" s="10" t="s">
        <v>8885</v>
      </c>
      <c r="C1630" s="10" t="s">
        <v>3334</v>
      </c>
      <c r="D1630" s="9" t="s">
        <v>16</v>
      </c>
      <c r="E1630" s="9" t="s">
        <v>2495</v>
      </c>
      <c r="F1630" s="9">
        <v>2</v>
      </c>
      <c r="G1630" s="10" t="s">
        <v>457</v>
      </c>
      <c r="H1630" s="10" t="s">
        <v>17</v>
      </c>
      <c r="J1630" s="10" t="s">
        <v>8721</v>
      </c>
      <c r="L1630" s="10" t="s">
        <v>8722</v>
      </c>
      <c r="M1630" s="10" t="s">
        <v>965</v>
      </c>
    </row>
    <row r="1631" spans="1:14" ht="63.75">
      <c r="A1631" s="10" t="s">
        <v>8758</v>
      </c>
      <c r="B1631" s="10" t="s">
        <v>8899</v>
      </c>
      <c r="C1631" s="10" t="s">
        <v>3334</v>
      </c>
      <c r="D1631" s="9" t="s">
        <v>16</v>
      </c>
      <c r="E1631" s="9" t="s">
        <v>2495</v>
      </c>
      <c r="F1631" s="9">
        <v>7</v>
      </c>
      <c r="G1631" s="10" t="s">
        <v>457</v>
      </c>
      <c r="H1631" s="10" t="s">
        <v>37</v>
      </c>
      <c r="I1631" s="10" t="s">
        <v>49</v>
      </c>
      <c r="J1631" s="10" t="s">
        <v>8759</v>
      </c>
      <c r="L1631" s="10" t="s">
        <v>8760</v>
      </c>
      <c r="M1631" s="10" t="s">
        <v>965</v>
      </c>
    </row>
    <row r="1632" spans="1:14" ht="38.25">
      <c r="A1632" s="10" t="s">
        <v>9610</v>
      </c>
      <c r="B1632" s="12" t="s">
        <v>9720</v>
      </c>
      <c r="C1632" s="10" t="s">
        <v>3334</v>
      </c>
      <c r="D1632" s="9">
        <v>2</v>
      </c>
      <c r="E1632" s="9" t="s">
        <v>2495</v>
      </c>
      <c r="F1632" s="9">
        <v>2</v>
      </c>
      <c r="G1632" s="10" t="s">
        <v>457</v>
      </c>
      <c r="H1632" s="10" t="s">
        <v>49</v>
      </c>
      <c r="J1632" s="10" t="s">
        <v>9611</v>
      </c>
      <c r="L1632" s="10" t="s">
        <v>9612</v>
      </c>
      <c r="M1632" s="10" t="s">
        <v>926</v>
      </c>
      <c r="N1632" s="10">
        <v>13</v>
      </c>
    </row>
    <row r="1633" spans="1:17" ht="38.25">
      <c r="A1633" s="10" t="s">
        <v>8059</v>
      </c>
      <c r="B1633" s="10" t="s">
        <v>8919</v>
      </c>
      <c r="C1633" s="10" t="s">
        <v>3334</v>
      </c>
      <c r="D1633" s="9">
        <v>1</v>
      </c>
      <c r="E1633" s="9" t="s">
        <v>2495</v>
      </c>
      <c r="F1633" s="9">
        <v>1</v>
      </c>
      <c r="G1633" s="10" t="s">
        <v>457</v>
      </c>
      <c r="H1633" s="10" t="s">
        <v>1489</v>
      </c>
      <c r="I1633" s="10" t="s">
        <v>49</v>
      </c>
      <c r="J1633" s="10" t="s">
        <v>8808</v>
      </c>
      <c r="K1633" s="7" t="s">
        <v>8809</v>
      </c>
      <c r="L1633" s="10" t="s">
        <v>8810</v>
      </c>
      <c r="M1633" s="10" t="s">
        <v>926</v>
      </c>
      <c r="N1633" s="10">
        <v>12</v>
      </c>
    </row>
    <row r="1634" spans="1:17" ht="38.25">
      <c r="A1634" s="10" t="s">
        <v>70</v>
      </c>
      <c r="B1634" s="10" t="s">
        <v>8934</v>
      </c>
      <c r="C1634" s="10" t="s">
        <v>3334</v>
      </c>
      <c r="D1634" s="9" t="s">
        <v>16</v>
      </c>
      <c r="E1634" s="9" t="s">
        <v>2495</v>
      </c>
      <c r="F1634" s="9">
        <v>2</v>
      </c>
      <c r="G1634" s="10" t="s">
        <v>457</v>
      </c>
      <c r="H1634" s="10" t="s">
        <v>49</v>
      </c>
      <c r="J1634" s="10" t="s">
        <v>1174</v>
      </c>
      <c r="L1634" s="10" t="s">
        <v>1678</v>
      </c>
      <c r="M1634" s="10" t="s">
        <v>926</v>
      </c>
      <c r="N1634" s="10">
        <v>8</v>
      </c>
    </row>
    <row r="1635" spans="1:17" ht="38.25">
      <c r="A1635" s="10" t="s">
        <v>8872</v>
      </c>
      <c r="B1635" s="10" t="s">
        <v>8947</v>
      </c>
      <c r="C1635" s="10" t="s">
        <v>3334</v>
      </c>
      <c r="D1635" s="9">
        <v>1</v>
      </c>
      <c r="E1635" s="9" t="s">
        <v>2495</v>
      </c>
      <c r="F1635" s="9">
        <v>1</v>
      </c>
      <c r="G1635" s="10" t="s">
        <v>457</v>
      </c>
      <c r="H1635" s="10" t="s">
        <v>49</v>
      </c>
      <c r="J1635" s="10" t="s">
        <v>1705</v>
      </c>
      <c r="L1635" s="10" t="s">
        <v>8873</v>
      </c>
      <c r="M1635" s="10" t="s">
        <v>926</v>
      </c>
      <c r="N1635" s="10">
        <v>11</v>
      </c>
    </row>
    <row r="1636" spans="1:17" ht="51">
      <c r="A1636" s="10" t="s">
        <v>8781</v>
      </c>
      <c r="B1636" s="10" t="s">
        <v>8908</v>
      </c>
      <c r="C1636" s="10" t="s">
        <v>3334</v>
      </c>
      <c r="D1636" s="9">
        <v>1</v>
      </c>
      <c r="E1636" s="9" t="s">
        <v>2495</v>
      </c>
      <c r="F1636" s="9">
        <v>7</v>
      </c>
      <c r="G1636" s="10" t="s">
        <v>457</v>
      </c>
      <c r="H1636" s="10" t="s">
        <v>37</v>
      </c>
      <c r="I1636" s="10" t="s">
        <v>49</v>
      </c>
      <c r="J1636" s="10" t="s">
        <v>8782</v>
      </c>
      <c r="L1636" s="10" t="s">
        <v>8783</v>
      </c>
      <c r="M1636" s="10" t="s">
        <v>926</v>
      </c>
      <c r="N1636" s="10">
        <v>11</v>
      </c>
    </row>
    <row r="1637" spans="1:17" ht="63.75">
      <c r="A1637" s="10" t="s">
        <v>8761</v>
      </c>
      <c r="B1637" s="10" t="s">
        <v>8900</v>
      </c>
      <c r="C1637" s="10" t="s">
        <v>3334</v>
      </c>
      <c r="D1637" s="9" t="s">
        <v>16</v>
      </c>
      <c r="E1637" s="9" t="s">
        <v>2495</v>
      </c>
      <c r="F1637" s="9">
        <v>5</v>
      </c>
      <c r="G1637" s="10" t="s">
        <v>457</v>
      </c>
      <c r="H1637" s="10" t="s">
        <v>37</v>
      </c>
      <c r="I1637" s="10" t="s">
        <v>49</v>
      </c>
      <c r="J1637" s="10" t="s">
        <v>8748</v>
      </c>
      <c r="L1637" s="10" t="s">
        <v>8762</v>
      </c>
      <c r="M1637" s="10" t="s">
        <v>926</v>
      </c>
      <c r="N1637" s="10">
        <v>7</v>
      </c>
    </row>
    <row r="1638" spans="1:17" ht="63.75">
      <c r="A1638" s="10" t="s">
        <v>8761</v>
      </c>
      <c r="B1638" s="10" t="s">
        <v>9191</v>
      </c>
      <c r="C1638" s="10" t="s">
        <v>3334</v>
      </c>
      <c r="D1638" s="9" t="s">
        <v>19</v>
      </c>
      <c r="E1638" s="9" t="s">
        <v>2495</v>
      </c>
      <c r="F1638" s="9">
        <v>2</v>
      </c>
      <c r="G1638" s="10" t="s">
        <v>457</v>
      </c>
      <c r="H1638" s="10" t="s">
        <v>37</v>
      </c>
      <c r="I1638" s="10" t="s">
        <v>49</v>
      </c>
      <c r="J1638" s="10" t="s">
        <v>8748</v>
      </c>
      <c r="L1638" s="10" t="s">
        <v>8762</v>
      </c>
      <c r="M1638" s="10" t="s">
        <v>926</v>
      </c>
      <c r="N1638" s="10">
        <v>7</v>
      </c>
    </row>
    <row r="1639" spans="1:17" ht="38.25">
      <c r="A1639" s="10" t="s">
        <v>9148</v>
      </c>
      <c r="B1639" s="10" t="s">
        <v>9200</v>
      </c>
      <c r="C1639" s="10" t="s">
        <v>3334</v>
      </c>
      <c r="D1639" s="9" t="s">
        <v>19</v>
      </c>
      <c r="E1639" s="9" t="s">
        <v>2495</v>
      </c>
      <c r="F1639" s="9">
        <v>1</v>
      </c>
      <c r="G1639" s="10" t="s">
        <v>457</v>
      </c>
      <c r="H1639" s="10" t="s">
        <v>49</v>
      </c>
      <c r="J1639" s="10" t="s">
        <v>9149</v>
      </c>
      <c r="L1639" s="10" t="s">
        <v>9150</v>
      </c>
      <c r="M1639" s="10" t="s">
        <v>926</v>
      </c>
      <c r="N1639" s="10">
        <v>14</v>
      </c>
    </row>
    <row r="1640" spans="1:17" ht="38.25">
      <c r="A1640" s="10" t="s">
        <v>9613</v>
      </c>
      <c r="B1640" s="12" t="s">
        <v>9721</v>
      </c>
      <c r="C1640" s="10" t="s">
        <v>3334</v>
      </c>
      <c r="D1640" s="9">
        <v>2</v>
      </c>
      <c r="E1640" s="9" t="s">
        <v>2495</v>
      </c>
      <c r="F1640" s="9">
        <v>2</v>
      </c>
      <c r="G1640" s="10" t="s">
        <v>457</v>
      </c>
      <c r="H1640" s="10" t="s">
        <v>49</v>
      </c>
      <c r="J1640" s="10" t="s">
        <v>9614</v>
      </c>
      <c r="L1640" s="10" t="s">
        <v>9615</v>
      </c>
      <c r="M1640" s="10" t="s">
        <v>926</v>
      </c>
      <c r="N1640" s="10">
        <v>13</v>
      </c>
    </row>
    <row r="1641" spans="1:17" ht="51">
      <c r="A1641" s="10" t="s">
        <v>9590</v>
      </c>
      <c r="B1641" s="12" t="s">
        <v>9712</v>
      </c>
      <c r="C1641" s="10" t="s">
        <v>3334</v>
      </c>
      <c r="D1641" s="9">
        <v>2</v>
      </c>
      <c r="E1641" s="9" t="s">
        <v>2495</v>
      </c>
      <c r="F1641" s="9">
        <v>6</v>
      </c>
      <c r="G1641" s="10" t="s">
        <v>457</v>
      </c>
      <c r="H1641" s="10" t="s">
        <v>37</v>
      </c>
      <c r="I1641" s="10" t="s">
        <v>49</v>
      </c>
      <c r="J1641" s="10" t="s">
        <v>9591</v>
      </c>
      <c r="L1641" s="10" t="s">
        <v>9592</v>
      </c>
      <c r="M1641" s="10" t="s">
        <v>926</v>
      </c>
      <c r="N1641" s="10">
        <v>13</v>
      </c>
    </row>
    <row r="1642" spans="1:17" ht="38.25">
      <c r="A1642" s="10" t="s">
        <v>9616</v>
      </c>
      <c r="B1642" s="12" t="s">
        <v>9722</v>
      </c>
      <c r="C1642" s="10" t="s">
        <v>3334</v>
      </c>
      <c r="D1642" s="9">
        <v>2</v>
      </c>
      <c r="E1642" s="9" t="s">
        <v>2495</v>
      </c>
      <c r="F1642" s="9">
        <v>1</v>
      </c>
      <c r="G1642" s="10" t="s">
        <v>457</v>
      </c>
      <c r="H1642" s="10" t="s">
        <v>49</v>
      </c>
      <c r="J1642" s="10" t="s">
        <v>1705</v>
      </c>
      <c r="L1642" s="10" t="s">
        <v>9617</v>
      </c>
      <c r="M1642" s="10" t="s">
        <v>926</v>
      </c>
      <c r="N1642" s="10">
        <v>12</v>
      </c>
    </row>
    <row r="1643" spans="1:17" ht="25.5">
      <c r="A1643" s="10" t="s">
        <v>9593</v>
      </c>
      <c r="B1643" s="12" t="s">
        <v>9713</v>
      </c>
      <c r="C1643" s="10" t="s">
        <v>3334</v>
      </c>
      <c r="D1643" s="9">
        <v>2</v>
      </c>
      <c r="E1643" s="9" t="s">
        <v>2495</v>
      </c>
      <c r="F1643" s="9">
        <v>7</v>
      </c>
      <c r="G1643" s="10" t="s">
        <v>457</v>
      </c>
      <c r="H1643" s="10" t="s">
        <v>37</v>
      </c>
      <c r="I1643" s="10" t="s">
        <v>49</v>
      </c>
      <c r="J1643" s="10" t="s">
        <v>8823</v>
      </c>
      <c r="L1643" s="10" t="s">
        <v>9594</v>
      </c>
      <c r="M1643" s="10" t="s">
        <v>926</v>
      </c>
      <c r="N1643" s="10">
        <v>13</v>
      </c>
    </row>
    <row r="1644" spans="1:17" ht="51">
      <c r="A1644" s="10" t="s">
        <v>9516</v>
      </c>
      <c r="B1644" s="12" t="s">
        <v>9708</v>
      </c>
      <c r="C1644" s="10" t="s">
        <v>3334</v>
      </c>
      <c r="D1644" s="9">
        <v>2</v>
      </c>
      <c r="E1644" s="9" t="s">
        <v>2495</v>
      </c>
      <c r="F1644" s="9">
        <v>1</v>
      </c>
      <c r="G1644" s="10" t="s">
        <v>457</v>
      </c>
      <c r="H1644" s="10" t="s">
        <v>1489</v>
      </c>
      <c r="I1644" s="10" t="s">
        <v>49</v>
      </c>
      <c r="J1644" s="10" t="s">
        <v>9576</v>
      </c>
      <c r="K1644" s="7" t="s">
        <v>9579</v>
      </c>
      <c r="L1644" s="10" t="s">
        <v>9580</v>
      </c>
      <c r="M1644" s="10" t="s">
        <v>926</v>
      </c>
      <c r="N1644" s="10">
        <v>14</v>
      </c>
      <c r="O1644" s="10" t="s">
        <v>926</v>
      </c>
      <c r="P1644" s="10">
        <v>17</v>
      </c>
      <c r="Q1644" s="10" t="s">
        <v>1552</v>
      </c>
    </row>
    <row r="1645" spans="1:17" ht="63.75">
      <c r="A1645" s="10" t="s">
        <v>8843</v>
      </c>
      <c r="B1645" s="10" t="s">
        <v>8935</v>
      </c>
      <c r="C1645" s="10" t="s">
        <v>3334</v>
      </c>
      <c r="D1645" s="9" t="s">
        <v>16</v>
      </c>
      <c r="E1645" s="9" t="s">
        <v>2495</v>
      </c>
      <c r="F1645" s="9">
        <v>1</v>
      </c>
      <c r="G1645" s="10" t="s">
        <v>457</v>
      </c>
      <c r="H1645" s="10" t="s">
        <v>49</v>
      </c>
      <c r="J1645" s="10" t="s">
        <v>8756</v>
      </c>
      <c r="L1645" s="10" t="s">
        <v>8844</v>
      </c>
      <c r="M1645" s="10" t="s">
        <v>926</v>
      </c>
      <c r="N1645" s="10">
        <v>14</v>
      </c>
    </row>
    <row r="1646" spans="1:17" ht="51">
      <c r="A1646" s="10" t="s">
        <v>8845</v>
      </c>
      <c r="B1646" s="10" t="s">
        <v>8936</v>
      </c>
      <c r="C1646" s="10" t="s">
        <v>3334</v>
      </c>
      <c r="D1646" s="9" t="s">
        <v>16</v>
      </c>
      <c r="E1646" s="9" t="s">
        <v>2495</v>
      </c>
      <c r="F1646" s="9">
        <v>2</v>
      </c>
      <c r="G1646" s="10" t="s">
        <v>457</v>
      </c>
      <c r="H1646" s="10" t="s">
        <v>49</v>
      </c>
      <c r="J1646" s="10" t="s">
        <v>8846</v>
      </c>
      <c r="L1646" s="10" t="s">
        <v>8847</v>
      </c>
      <c r="M1646" s="10" t="s">
        <v>926</v>
      </c>
      <c r="N1646" s="10">
        <v>11</v>
      </c>
    </row>
    <row r="1647" spans="1:17" ht="38.25">
      <c r="A1647" s="10" t="s">
        <v>9618</v>
      </c>
      <c r="B1647" s="12" t="s">
        <v>9723</v>
      </c>
      <c r="C1647" s="10" t="s">
        <v>3334</v>
      </c>
      <c r="D1647" s="9">
        <v>2</v>
      </c>
      <c r="E1647" s="9" t="s">
        <v>2495</v>
      </c>
      <c r="F1647" s="9">
        <v>1</v>
      </c>
      <c r="G1647" s="10" t="s">
        <v>457</v>
      </c>
      <c r="H1647" s="10" t="s">
        <v>49</v>
      </c>
      <c r="J1647" s="10" t="s">
        <v>9619</v>
      </c>
      <c r="L1647" s="10" t="s">
        <v>9620</v>
      </c>
      <c r="M1647" s="10" t="s">
        <v>926</v>
      </c>
      <c r="N1647" s="10">
        <v>12</v>
      </c>
    </row>
    <row r="1648" spans="1:17" ht="51">
      <c r="A1648" s="10" t="s">
        <v>9151</v>
      </c>
      <c r="B1648" s="10" t="s">
        <v>9201</v>
      </c>
      <c r="C1648" s="10" t="s">
        <v>3334</v>
      </c>
      <c r="D1648" s="9" t="s">
        <v>19</v>
      </c>
      <c r="E1648" s="9" t="s">
        <v>2495</v>
      </c>
      <c r="F1648" s="9">
        <v>1</v>
      </c>
      <c r="G1648" s="10" t="s">
        <v>457</v>
      </c>
      <c r="H1648" s="10" t="s">
        <v>49</v>
      </c>
      <c r="J1648" s="10" t="s">
        <v>1166</v>
      </c>
      <c r="L1648" s="10" t="s">
        <v>9152</v>
      </c>
      <c r="M1648" s="10" t="s">
        <v>926</v>
      </c>
      <c r="N1648" s="10">
        <v>8</v>
      </c>
    </row>
    <row r="1649" spans="1:17" ht="38.25">
      <c r="A1649" s="10" t="s">
        <v>8848</v>
      </c>
      <c r="B1649" s="10" t="s">
        <v>9202</v>
      </c>
      <c r="C1649" s="10" t="s">
        <v>3334</v>
      </c>
      <c r="D1649" s="9" t="s">
        <v>19</v>
      </c>
      <c r="E1649" s="9" t="s">
        <v>2495</v>
      </c>
      <c r="F1649" s="9">
        <v>1</v>
      </c>
      <c r="G1649" s="10" t="s">
        <v>457</v>
      </c>
      <c r="H1649" s="10" t="s">
        <v>49</v>
      </c>
      <c r="J1649" s="10" t="s">
        <v>8748</v>
      </c>
      <c r="L1649" s="10" t="s">
        <v>8849</v>
      </c>
      <c r="M1649" s="10" t="s">
        <v>926</v>
      </c>
      <c r="N1649" s="10">
        <v>9</v>
      </c>
    </row>
    <row r="1650" spans="1:17" ht="38.25">
      <c r="A1650" s="10" t="s">
        <v>8848</v>
      </c>
      <c r="B1650" s="10" t="s">
        <v>8937</v>
      </c>
      <c r="C1650" s="10" t="s">
        <v>3334</v>
      </c>
      <c r="D1650" s="9" t="s">
        <v>16</v>
      </c>
      <c r="E1650" s="9" t="s">
        <v>2495</v>
      </c>
      <c r="F1650" s="9">
        <v>2</v>
      </c>
      <c r="G1650" s="10" t="s">
        <v>457</v>
      </c>
      <c r="H1650" s="10" t="s">
        <v>49</v>
      </c>
      <c r="J1650" s="10" t="s">
        <v>8748</v>
      </c>
      <c r="L1650" s="10" t="s">
        <v>8849</v>
      </c>
      <c r="M1650" s="10" t="s">
        <v>926</v>
      </c>
      <c r="N1650" s="10">
        <v>9</v>
      </c>
    </row>
    <row r="1651" spans="1:17" ht="63.75">
      <c r="A1651" s="10" t="s">
        <v>8763</v>
      </c>
      <c r="B1651" s="10" t="s">
        <v>9192</v>
      </c>
      <c r="C1651" s="10" t="s">
        <v>3334</v>
      </c>
      <c r="D1651" s="9" t="s">
        <v>19</v>
      </c>
      <c r="E1651" s="9" t="s">
        <v>2495</v>
      </c>
      <c r="F1651" s="9">
        <v>2</v>
      </c>
      <c r="G1651" s="10" t="s">
        <v>457</v>
      </c>
      <c r="H1651" s="10" t="s">
        <v>37</v>
      </c>
      <c r="I1651" s="10" t="s">
        <v>17</v>
      </c>
      <c r="J1651" s="10" t="s">
        <v>8764</v>
      </c>
      <c r="L1651" s="10" t="s">
        <v>8765</v>
      </c>
      <c r="M1651" s="10" t="s">
        <v>945</v>
      </c>
      <c r="N1651" s="10">
        <v>5</v>
      </c>
    </row>
    <row r="1652" spans="1:17" ht="63.75">
      <c r="A1652" s="10" t="s">
        <v>8763</v>
      </c>
      <c r="B1652" s="10" t="s">
        <v>8901</v>
      </c>
      <c r="C1652" s="10" t="s">
        <v>3334</v>
      </c>
      <c r="D1652" s="9" t="s">
        <v>16</v>
      </c>
      <c r="E1652" s="9" t="s">
        <v>2495</v>
      </c>
      <c r="F1652" s="9">
        <v>6</v>
      </c>
      <c r="G1652" s="10" t="s">
        <v>457</v>
      </c>
      <c r="H1652" s="10" t="s">
        <v>37</v>
      </c>
      <c r="I1652" s="10" t="s">
        <v>17</v>
      </c>
      <c r="J1652" s="10" t="s">
        <v>8764</v>
      </c>
      <c r="L1652" s="10" t="s">
        <v>8765</v>
      </c>
      <c r="M1652" s="10" t="s">
        <v>945</v>
      </c>
      <c r="N1652" s="10">
        <v>5</v>
      </c>
    </row>
    <row r="1653" spans="1:17" ht="63.75">
      <c r="A1653" s="10" t="s">
        <v>8850</v>
      </c>
      <c r="B1653" s="10" t="s">
        <v>8938</v>
      </c>
      <c r="C1653" s="10" t="s">
        <v>3334</v>
      </c>
      <c r="D1653" s="9" t="s">
        <v>16</v>
      </c>
      <c r="E1653" s="9" t="s">
        <v>2495</v>
      </c>
      <c r="F1653" s="9">
        <v>1</v>
      </c>
      <c r="G1653" s="10" t="s">
        <v>457</v>
      </c>
      <c r="H1653" s="10" t="s">
        <v>49</v>
      </c>
      <c r="J1653" s="10" t="s">
        <v>8851</v>
      </c>
      <c r="L1653" s="10" t="s">
        <v>8852</v>
      </c>
      <c r="M1653" s="10" t="s">
        <v>1223</v>
      </c>
      <c r="N1653" s="10">
        <v>8</v>
      </c>
    </row>
    <row r="1654" spans="1:17" ht="38.25">
      <c r="A1654" s="10" t="s">
        <v>75</v>
      </c>
      <c r="B1654" s="10" t="s">
        <v>9203</v>
      </c>
      <c r="C1654" s="10" t="s">
        <v>3334</v>
      </c>
      <c r="D1654" s="9" t="s">
        <v>19</v>
      </c>
      <c r="E1654" s="9" t="s">
        <v>2495</v>
      </c>
      <c r="F1654" s="9">
        <v>1</v>
      </c>
      <c r="G1654" s="10" t="s">
        <v>457</v>
      </c>
      <c r="H1654" s="10" t="s">
        <v>49</v>
      </c>
      <c r="J1654" s="10" t="s">
        <v>1684</v>
      </c>
      <c r="L1654" s="10" t="s">
        <v>9153</v>
      </c>
      <c r="M1654" s="10" t="s">
        <v>926</v>
      </c>
      <c r="N1654" s="10">
        <v>8</v>
      </c>
    </row>
    <row r="1655" spans="1:17" ht="38.25">
      <c r="A1655" s="10" t="s">
        <v>75</v>
      </c>
      <c r="B1655" s="10" t="s">
        <v>8939</v>
      </c>
      <c r="C1655" s="10" t="s">
        <v>3334</v>
      </c>
      <c r="D1655" s="9" t="s">
        <v>16</v>
      </c>
      <c r="E1655" s="9" t="s">
        <v>2495</v>
      </c>
      <c r="F1655" s="9">
        <v>2</v>
      </c>
      <c r="G1655" s="10" t="s">
        <v>457</v>
      </c>
      <c r="H1655" s="10" t="s">
        <v>49</v>
      </c>
      <c r="J1655" s="10" t="s">
        <v>1684</v>
      </c>
      <c r="L1655" s="10" t="s">
        <v>8853</v>
      </c>
      <c r="M1655" s="10" t="s">
        <v>926</v>
      </c>
      <c r="N1655" s="10">
        <v>8</v>
      </c>
    </row>
    <row r="1656" spans="1:17" ht="25.5">
      <c r="A1656" s="10" t="s">
        <v>8784</v>
      </c>
      <c r="B1656" s="10" t="s">
        <v>8909</v>
      </c>
      <c r="C1656" s="10" t="s">
        <v>3334</v>
      </c>
      <c r="D1656" s="9">
        <v>1</v>
      </c>
      <c r="E1656" s="9" t="s">
        <v>2495</v>
      </c>
      <c r="F1656" s="9">
        <v>1</v>
      </c>
      <c r="G1656" s="10" t="s">
        <v>457</v>
      </c>
      <c r="H1656" s="10" t="s">
        <v>37</v>
      </c>
      <c r="I1656" s="10" t="s">
        <v>49</v>
      </c>
      <c r="J1656" s="10" t="s">
        <v>8767</v>
      </c>
      <c r="L1656" s="10" t="s">
        <v>8785</v>
      </c>
      <c r="M1656" s="10" t="s">
        <v>926</v>
      </c>
      <c r="N1656" s="10">
        <v>8</v>
      </c>
    </row>
    <row r="1657" spans="1:17" ht="38.25">
      <c r="A1657" s="10" t="s">
        <v>8854</v>
      </c>
      <c r="B1657" s="10" t="s">
        <v>8940</v>
      </c>
      <c r="C1657" s="10" t="s">
        <v>3334</v>
      </c>
      <c r="D1657" s="9" t="s">
        <v>16</v>
      </c>
      <c r="E1657" s="9" t="s">
        <v>2495</v>
      </c>
      <c r="F1657" s="9">
        <v>2</v>
      </c>
      <c r="G1657" s="10" t="s">
        <v>457</v>
      </c>
      <c r="H1657" s="10" t="s">
        <v>49</v>
      </c>
      <c r="J1657" s="10" t="s">
        <v>8855</v>
      </c>
      <c r="L1657" s="10" t="s">
        <v>8856</v>
      </c>
      <c r="M1657" s="10" t="s">
        <v>926</v>
      </c>
      <c r="N1657" s="10">
        <v>9</v>
      </c>
    </row>
    <row r="1658" spans="1:17" ht="25.5">
      <c r="A1658" s="10" t="s">
        <v>9627</v>
      </c>
      <c r="B1658" s="12" t="s">
        <v>9727</v>
      </c>
      <c r="C1658" s="10" t="s">
        <v>3334</v>
      </c>
      <c r="D1658" s="9">
        <v>2</v>
      </c>
      <c r="E1658" s="9" t="s">
        <v>2495</v>
      </c>
      <c r="F1658" s="9">
        <v>2</v>
      </c>
      <c r="G1658" s="10" t="s">
        <v>457</v>
      </c>
      <c r="H1658" s="10" t="s">
        <v>17</v>
      </c>
      <c r="J1658" s="10" t="s">
        <v>1752</v>
      </c>
      <c r="L1658" s="10" t="s">
        <v>9628</v>
      </c>
      <c r="M1658" s="10" t="s">
        <v>847</v>
      </c>
      <c r="N1658" s="10">
        <v>8</v>
      </c>
      <c r="O1658" s="10" t="s">
        <v>917</v>
      </c>
      <c r="P1658" s="10">
        <v>10</v>
      </c>
      <c r="Q1658" s="10" t="s">
        <v>1553</v>
      </c>
    </row>
    <row r="1659" spans="1:17" ht="51">
      <c r="A1659" s="10" t="s">
        <v>9629</v>
      </c>
      <c r="B1659" s="12" t="s">
        <v>9728</v>
      </c>
      <c r="C1659" s="10" t="s">
        <v>3334</v>
      </c>
      <c r="D1659" s="9">
        <v>2</v>
      </c>
      <c r="E1659" s="9" t="s">
        <v>2495</v>
      </c>
      <c r="F1659" s="9">
        <v>2</v>
      </c>
      <c r="G1659" s="10" t="s">
        <v>457</v>
      </c>
      <c r="H1659" s="10" t="s">
        <v>17</v>
      </c>
      <c r="J1659" s="10" t="s">
        <v>9630</v>
      </c>
      <c r="L1659" s="10" t="s">
        <v>9631</v>
      </c>
      <c r="M1659" s="10" t="s">
        <v>965</v>
      </c>
    </row>
    <row r="1660" spans="1:17" ht="63.75">
      <c r="A1660" s="10" t="s">
        <v>8740</v>
      </c>
      <c r="B1660" s="32" t="s">
        <v>8893</v>
      </c>
      <c r="C1660" s="10" t="s">
        <v>3334</v>
      </c>
      <c r="D1660" s="9">
        <v>1</v>
      </c>
      <c r="E1660" s="9" t="s">
        <v>2495</v>
      </c>
      <c r="F1660" s="9">
        <v>2</v>
      </c>
      <c r="G1660" s="10" t="s">
        <v>457</v>
      </c>
      <c r="H1660" s="10" t="s">
        <v>17</v>
      </c>
      <c r="J1660" s="10" t="s">
        <v>8741</v>
      </c>
      <c r="L1660" s="10" t="s">
        <v>8742</v>
      </c>
      <c r="M1660" s="10" t="s">
        <v>945</v>
      </c>
      <c r="N1660" s="10">
        <v>7</v>
      </c>
    </row>
    <row r="1661" spans="1:17" ht="51">
      <c r="A1661" s="10" t="s">
        <v>8857</v>
      </c>
      <c r="B1661" s="10" t="s">
        <v>8941</v>
      </c>
      <c r="C1661" s="10" t="s">
        <v>3334</v>
      </c>
      <c r="D1661" s="9" t="s">
        <v>16</v>
      </c>
      <c r="E1661" s="9" t="s">
        <v>2495</v>
      </c>
      <c r="F1661" s="9">
        <v>1</v>
      </c>
      <c r="G1661" s="10" t="s">
        <v>457</v>
      </c>
      <c r="H1661" s="10" t="s">
        <v>49</v>
      </c>
      <c r="J1661" s="10" t="s">
        <v>8858</v>
      </c>
      <c r="L1661" s="10" t="s">
        <v>8859</v>
      </c>
      <c r="M1661" s="10" t="s">
        <v>926</v>
      </c>
      <c r="N1661" s="10">
        <v>11</v>
      </c>
    </row>
    <row r="1662" spans="1:17" ht="76.5">
      <c r="A1662" s="10" t="s">
        <v>8743</v>
      </c>
      <c r="B1662" s="10" t="s">
        <v>8894</v>
      </c>
      <c r="C1662" s="10" t="s">
        <v>3334</v>
      </c>
      <c r="D1662" s="9">
        <v>1</v>
      </c>
      <c r="E1662" s="9" t="s">
        <v>2495</v>
      </c>
      <c r="F1662" s="9">
        <v>2</v>
      </c>
      <c r="G1662" s="10" t="s">
        <v>457</v>
      </c>
      <c r="H1662" s="10" t="s">
        <v>17</v>
      </c>
      <c r="J1662" s="10" t="s">
        <v>8744</v>
      </c>
      <c r="L1662" s="10" t="s">
        <v>8745</v>
      </c>
      <c r="M1662" s="10" t="s">
        <v>8746</v>
      </c>
      <c r="N1662" s="10">
        <v>7</v>
      </c>
    </row>
    <row r="1663" spans="1:17" ht="51">
      <c r="A1663" s="10" t="s">
        <v>9595</v>
      </c>
      <c r="B1663" s="12" t="s">
        <v>9714</v>
      </c>
      <c r="C1663" s="10" t="s">
        <v>3334</v>
      </c>
      <c r="D1663" s="9">
        <v>2</v>
      </c>
      <c r="E1663" s="9" t="s">
        <v>2495</v>
      </c>
      <c r="F1663" s="9">
        <v>1</v>
      </c>
      <c r="G1663" s="10" t="s">
        <v>457</v>
      </c>
      <c r="H1663" s="10" t="s">
        <v>37</v>
      </c>
      <c r="I1663" s="10" t="s">
        <v>49</v>
      </c>
      <c r="J1663" s="10" t="s">
        <v>9596</v>
      </c>
      <c r="L1663" s="10" t="s">
        <v>9597</v>
      </c>
      <c r="M1663" s="10" t="s">
        <v>926</v>
      </c>
      <c r="N1663" s="10">
        <v>15</v>
      </c>
    </row>
    <row r="1664" spans="1:17" ht="51">
      <c r="A1664" s="10" t="s">
        <v>9581</v>
      </c>
      <c r="B1664" s="12" t="s">
        <v>9709</v>
      </c>
      <c r="C1664" s="10" t="s">
        <v>3334</v>
      </c>
      <c r="D1664" s="9">
        <v>2</v>
      </c>
      <c r="E1664" s="9" t="s">
        <v>2495</v>
      </c>
      <c r="F1664" s="9">
        <v>1</v>
      </c>
      <c r="G1664" s="10" t="s">
        <v>457</v>
      </c>
      <c r="H1664" s="10" t="s">
        <v>1489</v>
      </c>
      <c r="I1664" s="10" t="s">
        <v>49</v>
      </c>
      <c r="J1664" s="10" t="s">
        <v>9582</v>
      </c>
      <c r="L1664" s="10" t="s">
        <v>9583</v>
      </c>
      <c r="M1664" s="10" t="s">
        <v>926</v>
      </c>
      <c r="N1664" s="10">
        <v>19</v>
      </c>
    </row>
    <row r="1665" spans="1:17" ht="76.5">
      <c r="A1665" s="10" t="s">
        <v>7839</v>
      </c>
      <c r="B1665" s="32" t="s">
        <v>8914</v>
      </c>
      <c r="C1665" s="10" t="s">
        <v>3334</v>
      </c>
      <c r="D1665" s="9" t="s">
        <v>16</v>
      </c>
      <c r="E1665" s="9" t="s">
        <v>2495</v>
      </c>
      <c r="F1665" s="9">
        <v>1</v>
      </c>
      <c r="G1665" s="10" t="s">
        <v>457</v>
      </c>
      <c r="H1665" s="10" t="s">
        <v>1489</v>
      </c>
      <c r="I1665" s="10" t="s">
        <v>49</v>
      </c>
      <c r="J1665" s="10" t="s">
        <v>8797</v>
      </c>
      <c r="K1665" s="7" t="s">
        <v>8950</v>
      </c>
      <c r="L1665" s="10" t="s">
        <v>8798</v>
      </c>
      <c r="M1665" s="10" t="s">
        <v>951</v>
      </c>
      <c r="N1665" s="10">
        <v>11</v>
      </c>
    </row>
    <row r="1666" spans="1:17" ht="51">
      <c r="A1666" s="10" t="s">
        <v>8811</v>
      </c>
      <c r="B1666" s="10" t="s">
        <v>8920</v>
      </c>
      <c r="C1666" s="10" t="s">
        <v>3334</v>
      </c>
      <c r="D1666" s="9">
        <v>1</v>
      </c>
      <c r="E1666" s="9" t="s">
        <v>2495</v>
      </c>
      <c r="F1666" s="9">
        <v>1</v>
      </c>
      <c r="G1666" s="10" t="s">
        <v>457</v>
      </c>
      <c r="H1666" s="10" t="s">
        <v>1489</v>
      </c>
      <c r="I1666" s="10" t="s">
        <v>49</v>
      </c>
      <c r="J1666" s="10" t="s">
        <v>8800</v>
      </c>
      <c r="K1666" s="7" t="s">
        <v>8812</v>
      </c>
      <c r="L1666" s="10" t="s">
        <v>8813</v>
      </c>
      <c r="M1666" s="10" t="s">
        <v>926</v>
      </c>
      <c r="N1666" s="10">
        <v>11</v>
      </c>
    </row>
    <row r="1667" spans="1:17" ht="38.25">
      <c r="A1667" s="10" t="s">
        <v>8874</v>
      </c>
      <c r="B1667" s="10" t="s">
        <v>8948</v>
      </c>
      <c r="C1667" s="10" t="s">
        <v>3334</v>
      </c>
      <c r="D1667" s="9">
        <v>1</v>
      </c>
      <c r="E1667" s="9" t="s">
        <v>2495</v>
      </c>
      <c r="F1667" s="9">
        <v>2</v>
      </c>
      <c r="G1667" s="10" t="s">
        <v>457</v>
      </c>
      <c r="H1667" s="10" t="s">
        <v>49</v>
      </c>
      <c r="J1667" s="10" t="s">
        <v>1705</v>
      </c>
      <c r="L1667" s="10" t="s">
        <v>8875</v>
      </c>
      <c r="M1667" s="10" t="s">
        <v>926</v>
      </c>
      <c r="N1667" s="10">
        <v>11</v>
      </c>
    </row>
    <row r="1668" spans="1:17" ht="51">
      <c r="A1668" s="10" t="s">
        <v>33</v>
      </c>
      <c r="B1668" s="10" t="s">
        <v>8886</v>
      </c>
      <c r="C1668" s="10" t="s">
        <v>3334</v>
      </c>
      <c r="D1668" s="9" t="s">
        <v>16</v>
      </c>
      <c r="E1668" s="9" t="s">
        <v>2495</v>
      </c>
      <c r="F1668" s="9">
        <v>1</v>
      </c>
      <c r="G1668" s="10" t="s">
        <v>457</v>
      </c>
      <c r="H1668" s="10" t="s">
        <v>17</v>
      </c>
      <c r="J1668" s="10" t="s">
        <v>8723</v>
      </c>
      <c r="L1668" s="10" t="s">
        <v>1738</v>
      </c>
      <c r="M1668" s="10" t="s">
        <v>847</v>
      </c>
      <c r="N1668" s="10">
        <v>9</v>
      </c>
      <c r="O1668" s="10" t="s">
        <v>941</v>
      </c>
      <c r="P1668" s="10">
        <v>11</v>
      </c>
      <c r="Q1668" s="10" t="s">
        <v>1553</v>
      </c>
    </row>
    <row r="1669" spans="1:17" ht="76.5">
      <c r="A1669" s="10" t="s">
        <v>8724</v>
      </c>
      <c r="B1669" s="10" t="s">
        <v>8887</v>
      </c>
      <c r="C1669" s="10" t="s">
        <v>3334</v>
      </c>
      <c r="D1669" s="9" t="s">
        <v>16</v>
      </c>
      <c r="E1669" s="9" t="s">
        <v>2495</v>
      </c>
      <c r="F1669" s="9">
        <v>1</v>
      </c>
      <c r="G1669" s="10" t="s">
        <v>457</v>
      </c>
      <c r="H1669" s="10" t="s">
        <v>17</v>
      </c>
      <c r="J1669" s="10" t="s">
        <v>8725</v>
      </c>
      <c r="L1669" s="10" t="s">
        <v>8726</v>
      </c>
      <c r="M1669" s="10" t="s">
        <v>969</v>
      </c>
      <c r="N1669" s="10">
        <v>7</v>
      </c>
    </row>
    <row r="1670" spans="1:17" ht="76.5">
      <c r="A1670" s="10" t="s">
        <v>8724</v>
      </c>
      <c r="B1670" s="10" t="s">
        <v>9210</v>
      </c>
      <c r="C1670" s="10" t="s">
        <v>3334</v>
      </c>
      <c r="D1670" s="9" t="s">
        <v>19</v>
      </c>
      <c r="E1670" s="9" t="s">
        <v>2495</v>
      </c>
      <c r="F1670" s="9">
        <v>1</v>
      </c>
      <c r="G1670" s="10" t="s">
        <v>457</v>
      </c>
      <c r="H1670" s="10" t="s">
        <v>17</v>
      </c>
      <c r="J1670" s="10" t="s">
        <v>8725</v>
      </c>
      <c r="L1670" s="10" t="s">
        <v>9160</v>
      </c>
      <c r="M1670" s="10" t="s">
        <v>969</v>
      </c>
      <c r="N1670" s="10">
        <v>7</v>
      </c>
    </row>
    <row r="1671" spans="1:17" ht="51">
      <c r="A1671" s="10" t="s">
        <v>35</v>
      </c>
      <c r="B1671" s="10" t="s">
        <v>8888</v>
      </c>
      <c r="C1671" s="10" t="s">
        <v>3334</v>
      </c>
      <c r="D1671" s="9" t="s">
        <v>16</v>
      </c>
      <c r="E1671" s="9" t="s">
        <v>2495</v>
      </c>
      <c r="F1671" s="9">
        <v>2</v>
      </c>
      <c r="G1671" s="10" t="s">
        <v>457</v>
      </c>
      <c r="H1671" s="10" t="s">
        <v>17</v>
      </c>
      <c r="J1671" s="10" t="s">
        <v>1741</v>
      </c>
      <c r="L1671" s="10" t="s">
        <v>8727</v>
      </c>
      <c r="M1671" s="10" t="s">
        <v>921</v>
      </c>
      <c r="N1671" s="10">
        <v>6</v>
      </c>
    </row>
    <row r="1672" spans="1:17" ht="51">
      <c r="A1672" s="10" t="s">
        <v>8876</v>
      </c>
      <c r="B1672" s="10" t="s">
        <v>8949</v>
      </c>
      <c r="C1672" s="10" t="s">
        <v>3334</v>
      </c>
      <c r="D1672" s="9">
        <v>1</v>
      </c>
      <c r="E1672" s="9" t="s">
        <v>2495</v>
      </c>
      <c r="F1672" s="9">
        <v>1</v>
      </c>
      <c r="G1672" s="10" t="s">
        <v>457</v>
      </c>
      <c r="H1672" s="10" t="s">
        <v>49</v>
      </c>
      <c r="J1672" s="10" t="s">
        <v>8877</v>
      </c>
      <c r="L1672" s="10" t="s">
        <v>9428</v>
      </c>
      <c r="M1672" s="10" t="s">
        <v>926</v>
      </c>
      <c r="N1672" s="10">
        <v>10</v>
      </c>
    </row>
    <row r="1673" spans="1:17" ht="38.25">
      <c r="A1673" s="10" t="s">
        <v>9154</v>
      </c>
      <c r="B1673" s="10" t="s">
        <v>9204</v>
      </c>
      <c r="C1673" s="10" t="s">
        <v>3334</v>
      </c>
      <c r="D1673" s="9" t="s">
        <v>19</v>
      </c>
      <c r="E1673" s="9" t="s">
        <v>2495</v>
      </c>
      <c r="F1673" s="9">
        <v>1</v>
      </c>
      <c r="G1673" s="10" t="s">
        <v>457</v>
      </c>
      <c r="H1673" s="10" t="s">
        <v>49</v>
      </c>
      <c r="J1673" s="10" t="s">
        <v>9155</v>
      </c>
      <c r="L1673" s="10" t="s">
        <v>9156</v>
      </c>
      <c r="M1673" s="10" t="s">
        <v>926</v>
      </c>
      <c r="N1673" s="10">
        <v>12</v>
      </c>
    </row>
    <row r="1674" spans="1:17" ht="51">
      <c r="A1674" s="10" t="s">
        <v>9509</v>
      </c>
      <c r="B1674" s="12" t="s">
        <v>9710</v>
      </c>
      <c r="C1674" s="10" t="s">
        <v>3334</v>
      </c>
      <c r="D1674" s="9">
        <v>2</v>
      </c>
      <c r="E1674" s="9" t="s">
        <v>2495</v>
      </c>
      <c r="F1674" s="9">
        <v>1</v>
      </c>
      <c r="G1674" s="10" t="s">
        <v>457</v>
      </c>
      <c r="H1674" s="10" t="s">
        <v>1489</v>
      </c>
      <c r="I1674" s="10" t="s">
        <v>49</v>
      </c>
      <c r="J1674" s="10" t="s">
        <v>9584</v>
      </c>
      <c r="L1674" s="10" t="s">
        <v>9585</v>
      </c>
      <c r="M1674" s="10" t="s">
        <v>926</v>
      </c>
      <c r="N1674" s="10">
        <v>17</v>
      </c>
      <c r="O1674" s="10" t="s">
        <v>9586</v>
      </c>
      <c r="P1674" s="10">
        <v>12</v>
      </c>
      <c r="Q1674" s="10" t="s">
        <v>1552</v>
      </c>
    </row>
    <row r="1675" spans="1:17" ht="38.25">
      <c r="A1675" s="10" t="s">
        <v>84</v>
      </c>
      <c r="B1675" s="10" t="s">
        <v>8942</v>
      </c>
      <c r="C1675" s="10" t="s">
        <v>3334</v>
      </c>
      <c r="D1675" s="9" t="s">
        <v>16</v>
      </c>
      <c r="E1675" s="9" t="s">
        <v>2495</v>
      </c>
      <c r="F1675" s="9">
        <v>2</v>
      </c>
      <c r="G1675" s="10" t="s">
        <v>457</v>
      </c>
      <c r="H1675" s="10" t="s">
        <v>49</v>
      </c>
      <c r="J1675" s="10" t="s">
        <v>1698</v>
      </c>
      <c r="L1675" s="10" t="s">
        <v>8860</v>
      </c>
      <c r="M1675" s="10" t="s">
        <v>926</v>
      </c>
      <c r="N1675" s="10">
        <v>9</v>
      </c>
    </row>
    <row r="1676" spans="1:17" ht="51">
      <c r="A1676" s="10" t="s">
        <v>94</v>
      </c>
      <c r="B1676" s="10" t="s">
        <v>9243</v>
      </c>
      <c r="C1676" s="10" t="s">
        <v>3334</v>
      </c>
      <c r="D1676" s="9" t="s">
        <v>19</v>
      </c>
      <c r="E1676" s="9" t="s">
        <v>2495</v>
      </c>
      <c r="F1676" s="9">
        <v>1</v>
      </c>
      <c r="G1676" s="10" t="s">
        <v>456</v>
      </c>
      <c r="H1676" s="10" t="s">
        <v>95</v>
      </c>
      <c r="J1676" s="10" t="s">
        <v>1690</v>
      </c>
      <c r="L1676" s="10" t="s">
        <v>9176</v>
      </c>
      <c r="M1676" s="10" t="s">
        <v>8251</v>
      </c>
      <c r="N1676" s="10">
        <v>6</v>
      </c>
    </row>
    <row r="1677" spans="1:17" ht="51">
      <c r="A1677" s="10" t="s">
        <v>94</v>
      </c>
      <c r="B1677" s="10" t="s">
        <v>4128</v>
      </c>
      <c r="C1677" s="10" t="s">
        <v>3334</v>
      </c>
      <c r="D1677" s="9" t="s">
        <v>16</v>
      </c>
      <c r="E1677" s="9" t="s">
        <v>2495</v>
      </c>
      <c r="F1677" s="9">
        <v>1</v>
      </c>
      <c r="G1677" s="10" t="s">
        <v>456</v>
      </c>
      <c r="H1677" s="10" t="s">
        <v>95</v>
      </c>
      <c r="J1677" s="10" t="s">
        <v>1690</v>
      </c>
      <c r="L1677" s="10" t="s">
        <v>8250</v>
      </c>
      <c r="M1677" s="10" t="s">
        <v>8251</v>
      </c>
      <c r="N1677" s="10">
        <v>6</v>
      </c>
    </row>
    <row r="1678" spans="1:17">
      <c r="A1678" s="10" t="s">
        <v>3484</v>
      </c>
      <c r="B1678" s="10" t="s">
        <v>4330</v>
      </c>
      <c r="C1678" s="10" t="s">
        <v>3334</v>
      </c>
      <c r="D1678" s="9">
        <v>6</v>
      </c>
      <c r="E1678" s="9" t="s">
        <v>2495</v>
      </c>
      <c r="G1678" s="10" t="s">
        <v>456</v>
      </c>
      <c r="H1678" s="10" t="s">
        <v>319</v>
      </c>
    </row>
    <row r="1679" spans="1:17" ht="38.25">
      <c r="A1679" s="10" t="s">
        <v>270</v>
      </c>
      <c r="B1679" s="10" t="s">
        <v>4073</v>
      </c>
      <c r="C1679" s="10" t="s">
        <v>3334</v>
      </c>
      <c r="D1679" s="9" t="s">
        <v>16</v>
      </c>
      <c r="E1679" s="9" t="s">
        <v>2495</v>
      </c>
      <c r="F1679" s="9">
        <v>2</v>
      </c>
      <c r="G1679" s="10" t="s">
        <v>456</v>
      </c>
      <c r="H1679" s="10" t="s">
        <v>269</v>
      </c>
      <c r="J1679" s="10" t="s">
        <v>1846</v>
      </c>
      <c r="L1679" s="10" t="s">
        <v>8347</v>
      </c>
      <c r="M1679" s="10" t="s">
        <v>844</v>
      </c>
      <c r="N1679" s="10">
        <v>6</v>
      </c>
    </row>
    <row r="1680" spans="1:17">
      <c r="A1680" s="10" t="s">
        <v>3889</v>
      </c>
      <c r="B1680" s="10" t="s">
        <v>4322</v>
      </c>
      <c r="C1680" s="10" t="s">
        <v>3334</v>
      </c>
      <c r="D1680" s="9">
        <v>5</v>
      </c>
      <c r="E1680" s="9" t="s">
        <v>2495</v>
      </c>
      <c r="G1680" s="10" t="s">
        <v>456</v>
      </c>
      <c r="H1680" s="10" t="s">
        <v>251</v>
      </c>
    </row>
    <row r="1681" spans="1:14">
      <c r="A1681" s="10" t="s">
        <v>3886</v>
      </c>
      <c r="B1681" s="10" t="s">
        <v>4319</v>
      </c>
      <c r="C1681" s="10" t="s">
        <v>3334</v>
      </c>
      <c r="D1681" s="9">
        <v>5</v>
      </c>
      <c r="E1681" s="9" t="s">
        <v>2495</v>
      </c>
      <c r="G1681" s="10" t="s">
        <v>456</v>
      </c>
      <c r="H1681" s="10" t="s">
        <v>95</v>
      </c>
    </row>
    <row r="1682" spans="1:14" ht="25.5">
      <c r="A1682" s="10" t="s">
        <v>3784</v>
      </c>
      <c r="B1682" s="10" t="s">
        <v>4177</v>
      </c>
      <c r="C1682" s="10" t="s">
        <v>3334</v>
      </c>
      <c r="D1682" s="9">
        <v>1</v>
      </c>
      <c r="E1682" s="9" t="s">
        <v>2495</v>
      </c>
      <c r="F1682" s="9">
        <v>2</v>
      </c>
      <c r="G1682" s="10" t="s">
        <v>456</v>
      </c>
      <c r="H1682" s="10" t="s">
        <v>196</v>
      </c>
      <c r="J1682" s="10" t="s">
        <v>2301</v>
      </c>
      <c r="L1682" s="10" t="s">
        <v>8466</v>
      </c>
      <c r="M1682" s="10" t="s">
        <v>972</v>
      </c>
      <c r="N1682" s="10">
        <v>7</v>
      </c>
    </row>
    <row r="1683" spans="1:14" ht="76.5">
      <c r="A1683" s="10" t="s">
        <v>3771</v>
      </c>
      <c r="B1683" s="10" t="s">
        <v>9234</v>
      </c>
      <c r="C1683" s="10" t="s">
        <v>3334</v>
      </c>
      <c r="D1683" s="9" t="s">
        <v>19</v>
      </c>
      <c r="E1683" s="9" t="s">
        <v>2495</v>
      </c>
      <c r="F1683" s="9">
        <v>1</v>
      </c>
      <c r="G1683" s="10" t="s">
        <v>456</v>
      </c>
      <c r="H1683" s="10" t="s">
        <v>196</v>
      </c>
      <c r="J1683" s="10" t="s">
        <v>9169</v>
      </c>
      <c r="L1683" s="10" t="s">
        <v>9170</v>
      </c>
      <c r="M1683" s="10" t="s">
        <v>972</v>
      </c>
      <c r="N1683" s="10">
        <v>5</v>
      </c>
    </row>
    <row r="1684" spans="1:14">
      <c r="A1684" s="10" t="s">
        <v>3890</v>
      </c>
      <c r="B1684" s="10" t="s">
        <v>4323</v>
      </c>
      <c r="C1684" s="10" t="s">
        <v>3334</v>
      </c>
      <c r="D1684" s="9">
        <v>5</v>
      </c>
      <c r="E1684" s="9" t="s">
        <v>2495</v>
      </c>
      <c r="G1684" s="10" t="s">
        <v>456</v>
      </c>
      <c r="H1684" s="10" t="s">
        <v>251</v>
      </c>
    </row>
    <row r="1685" spans="1:14">
      <c r="A1685" s="10" t="s">
        <v>3861</v>
      </c>
      <c r="B1685" s="10" t="s">
        <v>4283</v>
      </c>
      <c r="C1685" s="10" t="s">
        <v>3334</v>
      </c>
      <c r="D1685" s="9">
        <v>4</v>
      </c>
      <c r="E1685" s="9" t="s">
        <v>2495</v>
      </c>
      <c r="G1685" s="10" t="s">
        <v>456</v>
      </c>
      <c r="H1685" s="10" t="s">
        <v>196</v>
      </c>
    </row>
    <row r="1686" spans="1:14" ht="38.25">
      <c r="A1686" s="10" t="s">
        <v>3790</v>
      </c>
      <c r="B1686" s="10" t="s">
        <v>4185</v>
      </c>
      <c r="C1686" s="10" t="s">
        <v>3334</v>
      </c>
      <c r="D1686" s="9">
        <v>1</v>
      </c>
      <c r="E1686" s="9" t="s">
        <v>2495</v>
      </c>
      <c r="F1686" s="9">
        <v>1</v>
      </c>
      <c r="G1686" s="10" t="s">
        <v>456</v>
      </c>
      <c r="H1686" s="10" t="s">
        <v>95</v>
      </c>
      <c r="J1686" s="10" t="s">
        <v>8252</v>
      </c>
      <c r="L1686" s="10" t="s">
        <v>8467</v>
      </c>
      <c r="M1686" s="10" t="s">
        <v>951</v>
      </c>
      <c r="N1686" s="10">
        <v>6</v>
      </c>
    </row>
    <row r="1687" spans="1:14" ht="38.25">
      <c r="A1687" s="10" t="s">
        <v>197</v>
      </c>
      <c r="B1687" s="10" t="s">
        <v>4102</v>
      </c>
      <c r="C1687" s="10" t="s">
        <v>3334</v>
      </c>
      <c r="D1687" s="9" t="s">
        <v>16</v>
      </c>
      <c r="E1687" s="9" t="s">
        <v>2495</v>
      </c>
      <c r="F1687" s="9">
        <v>1</v>
      </c>
      <c r="G1687" s="10" t="s">
        <v>456</v>
      </c>
      <c r="H1687" s="10" t="s">
        <v>196</v>
      </c>
      <c r="J1687" s="10" t="s">
        <v>2267</v>
      </c>
      <c r="L1687" s="10" t="s">
        <v>2283</v>
      </c>
      <c r="M1687" s="10" t="s">
        <v>945</v>
      </c>
      <c r="N1687" s="10">
        <v>5</v>
      </c>
    </row>
    <row r="1688" spans="1:14" ht="38.25">
      <c r="A1688" s="10" t="s">
        <v>198</v>
      </c>
      <c r="B1688" s="10" t="s">
        <v>4103</v>
      </c>
      <c r="C1688" s="10" t="s">
        <v>3334</v>
      </c>
      <c r="D1688" s="9" t="s">
        <v>16</v>
      </c>
      <c r="E1688" s="9" t="s">
        <v>2495</v>
      </c>
      <c r="F1688" s="9">
        <v>1</v>
      </c>
      <c r="G1688" s="10" t="s">
        <v>456</v>
      </c>
      <c r="H1688" s="10" t="s">
        <v>196</v>
      </c>
      <c r="J1688" s="10" t="s">
        <v>2279</v>
      </c>
      <c r="L1688" s="10" t="s">
        <v>8317</v>
      </c>
      <c r="M1688" s="10" t="s">
        <v>955</v>
      </c>
      <c r="N1688" s="10">
        <v>4</v>
      </c>
    </row>
    <row r="1689" spans="1:14" ht="38.25">
      <c r="A1689" s="10" t="s">
        <v>3745</v>
      </c>
      <c r="B1689" s="10" t="s">
        <v>4104</v>
      </c>
      <c r="C1689" s="10" t="s">
        <v>3334</v>
      </c>
      <c r="D1689" s="9" t="s">
        <v>16</v>
      </c>
      <c r="E1689" s="9" t="s">
        <v>2495</v>
      </c>
      <c r="F1689" s="9">
        <v>1</v>
      </c>
      <c r="G1689" s="10" t="s">
        <v>456</v>
      </c>
      <c r="H1689" s="10" t="s">
        <v>196</v>
      </c>
      <c r="J1689" s="10" t="s">
        <v>8318</v>
      </c>
      <c r="L1689" s="10" t="s">
        <v>8319</v>
      </c>
      <c r="M1689" s="10" t="s">
        <v>950</v>
      </c>
      <c r="N1689" s="10">
        <v>8</v>
      </c>
    </row>
    <row r="1690" spans="1:14" ht="63.75">
      <c r="A1690" s="10" t="s">
        <v>3529</v>
      </c>
      <c r="B1690" s="10" t="s">
        <v>4162</v>
      </c>
      <c r="C1690" s="10" t="s">
        <v>3334</v>
      </c>
      <c r="D1690" s="9">
        <v>1</v>
      </c>
      <c r="E1690" s="9" t="s">
        <v>2495</v>
      </c>
      <c r="F1690" s="9">
        <v>1</v>
      </c>
      <c r="G1690" s="10" t="s">
        <v>456</v>
      </c>
      <c r="H1690" s="10" t="s">
        <v>319</v>
      </c>
      <c r="J1690" s="10" t="s">
        <v>2585</v>
      </c>
      <c r="L1690" s="10" t="s">
        <v>8503</v>
      </c>
      <c r="M1690" s="10" t="s">
        <v>939</v>
      </c>
      <c r="N1690" s="10">
        <v>7</v>
      </c>
    </row>
    <row r="1691" spans="1:14">
      <c r="A1691" s="10" t="s">
        <v>3833</v>
      </c>
      <c r="B1691" s="10" t="s">
        <v>4242</v>
      </c>
      <c r="C1691" s="10" t="s">
        <v>3334</v>
      </c>
      <c r="D1691" s="9">
        <v>3</v>
      </c>
      <c r="E1691" s="9" t="s">
        <v>2495</v>
      </c>
      <c r="G1691" s="10" t="s">
        <v>456</v>
      </c>
      <c r="H1691" s="10" t="s">
        <v>269</v>
      </c>
    </row>
    <row r="1692" spans="1:14">
      <c r="A1692" s="10" t="s">
        <v>3459</v>
      </c>
      <c r="B1692" s="10" t="s">
        <v>4280</v>
      </c>
      <c r="C1692" s="10" t="s">
        <v>3334</v>
      </c>
      <c r="D1692" s="9">
        <v>4</v>
      </c>
      <c r="E1692" s="9" t="s">
        <v>2495</v>
      </c>
      <c r="G1692" s="10" t="s">
        <v>456</v>
      </c>
      <c r="H1692" s="10" t="s">
        <v>149</v>
      </c>
    </row>
    <row r="1693" spans="1:14" ht="63.75">
      <c r="A1693" s="10" t="s">
        <v>3807</v>
      </c>
      <c r="B1693" s="10" t="s">
        <v>4207</v>
      </c>
      <c r="C1693" s="10" t="s">
        <v>3334</v>
      </c>
      <c r="D1693" s="9">
        <v>2</v>
      </c>
      <c r="E1693" s="9" t="s">
        <v>2495</v>
      </c>
      <c r="F1693" s="9">
        <v>1</v>
      </c>
      <c r="G1693" s="10" t="s">
        <v>456</v>
      </c>
      <c r="H1693" s="10" t="s">
        <v>269</v>
      </c>
      <c r="J1693" s="10" t="s">
        <v>1851</v>
      </c>
      <c r="L1693" s="10" t="s">
        <v>9646</v>
      </c>
      <c r="M1693" s="10" t="s">
        <v>985</v>
      </c>
      <c r="N1693" s="10">
        <v>8</v>
      </c>
    </row>
    <row r="1694" spans="1:14" ht="76.5">
      <c r="A1694" s="10" t="s">
        <v>3808</v>
      </c>
      <c r="B1694" s="10" t="s">
        <v>4208</v>
      </c>
      <c r="C1694" s="10" t="s">
        <v>3334</v>
      </c>
      <c r="D1694" s="9">
        <v>2</v>
      </c>
      <c r="E1694" s="9" t="s">
        <v>2495</v>
      </c>
      <c r="F1694" s="9">
        <v>2</v>
      </c>
      <c r="G1694" s="10" t="s">
        <v>456</v>
      </c>
      <c r="H1694" s="10" t="s">
        <v>269</v>
      </c>
      <c r="J1694" s="10" t="s">
        <v>9647</v>
      </c>
      <c r="L1694" s="10" t="s">
        <v>9648</v>
      </c>
      <c r="M1694" s="10" t="s">
        <v>985</v>
      </c>
      <c r="N1694" s="10">
        <v>9</v>
      </c>
    </row>
    <row r="1695" spans="1:14" ht="51">
      <c r="A1695" s="10" t="s">
        <v>271</v>
      </c>
      <c r="B1695" s="10" t="s">
        <v>9220</v>
      </c>
      <c r="C1695" s="10" t="s">
        <v>3334</v>
      </c>
      <c r="D1695" s="9" t="s">
        <v>19</v>
      </c>
      <c r="E1695" s="9" t="s">
        <v>2495</v>
      </c>
      <c r="F1695" s="9">
        <v>2</v>
      </c>
      <c r="G1695" s="10" t="s">
        <v>456</v>
      </c>
      <c r="H1695" s="10" t="s">
        <v>269</v>
      </c>
      <c r="J1695" s="10" t="s">
        <v>1849</v>
      </c>
      <c r="L1695" s="10" t="s">
        <v>8348</v>
      </c>
      <c r="M1695" s="10" t="s">
        <v>955</v>
      </c>
      <c r="N1695" s="10">
        <v>4</v>
      </c>
    </row>
    <row r="1696" spans="1:14" ht="51">
      <c r="A1696" s="10" t="s">
        <v>271</v>
      </c>
      <c r="B1696" s="10" t="s">
        <v>4074</v>
      </c>
      <c r="C1696" s="10" t="s">
        <v>3334</v>
      </c>
      <c r="D1696" s="9" t="s">
        <v>16</v>
      </c>
      <c r="E1696" s="9" t="s">
        <v>2495</v>
      </c>
      <c r="F1696" s="9">
        <v>2</v>
      </c>
      <c r="G1696" s="10" t="s">
        <v>456</v>
      </c>
      <c r="H1696" s="10" t="s">
        <v>269</v>
      </c>
      <c r="J1696" s="10" t="s">
        <v>1849</v>
      </c>
      <c r="L1696" s="10" t="s">
        <v>8348</v>
      </c>
      <c r="M1696" s="10" t="s">
        <v>955</v>
      </c>
      <c r="N1696" s="10">
        <v>4</v>
      </c>
    </row>
    <row r="1697" spans="1:14" ht="38.25">
      <c r="A1697" s="10" t="s">
        <v>3522</v>
      </c>
      <c r="B1697" s="10" t="s">
        <v>4178</v>
      </c>
      <c r="C1697" s="10" t="s">
        <v>3334</v>
      </c>
      <c r="D1697" s="9">
        <v>1</v>
      </c>
      <c r="E1697" s="9" t="s">
        <v>2495</v>
      </c>
      <c r="F1697" s="9">
        <v>1</v>
      </c>
      <c r="G1697" s="10" t="s">
        <v>456</v>
      </c>
      <c r="H1697" s="10" t="s">
        <v>196</v>
      </c>
      <c r="J1697" s="10" t="s">
        <v>2267</v>
      </c>
      <c r="L1697" s="10" t="s">
        <v>8468</v>
      </c>
      <c r="M1697" s="10" t="s">
        <v>939</v>
      </c>
      <c r="N1697" s="10">
        <v>7</v>
      </c>
    </row>
    <row r="1698" spans="1:14">
      <c r="A1698" s="10" t="s">
        <v>3887</v>
      </c>
      <c r="B1698" s="32" t="s">
        <v>4320</v>
      </c>
      <c r="C1698" s="10" t="s">
        <v>3334</v>
      </c>
      <c r="D1698" s="9">
        <v>5</v>
      </c>
      <c r="E1698" s="9" t="s">
        <v>2495</v>
      </c>
      <c r="G1698" s="10" t="s">
        <v>456</v>
      </c>
      <c r="H1698" s="10" t="s">
        <v>95</v>
      </c>
    </row>
    <row r="1699" spans="1:14" ht="38.25">
      <c r="A1699" s="10" t="s">
        <v>3785</v>
      </c>
      <c r="B1699" s="10" t="s">
        <v>4179</v>
      </c>
      <c r="C1699" s="10" t="s">
        <v>3334</v>
      </c>
      <c r="D1699" s="9">
        <v>1</v>
      </c>
      <c r="E1699" s="9" t="s">
        <v>2495</v>
      </c>
      <c r="F1699" s="9">
        <v>1</v>
      </c>
      <c r="G1699" s="10" t="s">
        <v>456</v>
      </c>
      <c r="H1699" s="10" t="s">
        <v>196</v>
      </c>
      <c r="J1699" s="10" t="s">
        <v>8318</v>
      </c>
      <c r="L1699" s="10" t="s">
        <v>8469</v>
      </c>
      <c r="M1699" s="10" t="s">
        <v>950</v>
      </c>
      <c r="N1699" s="10">
        <v>7</v>
      </c>
    </row>
    <row r="1700" spans="1:14">
      <c r="A1700" s="10" t="s">
        <v>3866</v>
      </c>
      <c r="B1700" s="10" t="s">
        <v>4289</v>
      </c>
      <c r="C1700" s="10" t="s">
        <v>3334</v>
      </c>
      <c r="D1700" s="9">
        <v>4</v>
      </c>
      <c r="E1700" s="9" t="s">
        <v>2495</v>
      </c>
      <c r="G1700" s="10" t="s">
        <v>456</v>
      </c>
      <c r="H1700" s="10" t="s">
        <v>95</v>
      </c>
    </row>
    <row r="1701" spans="1:14">
      <c r="A1701" s="10" t="s">
        <v>3867</v>
      </c>
      <c r="B1701" s="10" t="s">
        <v>4290</v>
      </c>
      <c r="C1701" s="10" t="s">
        <v>3334</v>
      </c>
      <c r="D1701" s="9">
        <v>4</v>
      </c>
      <c r="E1701" s="9" t="s">
        <v>2495</v>
      </c>
      <c r="G1701" s="10" t="s">
        <v>456</v>
      </c>
      <c r="H1701" s="10" t="s">
        <v>95</v>
      </c>
    </row>
    <row r="1702" spans="1:14">
      <c r="A1702" s="10" t="s">
        <v>3908</v>
      </c>
      <c r="B1702" s="10" t="s">
        <v>4347</v>
      </c>
      <c r="C1702" s="10" t="s">
        <v>3334</v>
      </c>
      <c r="D1702" s="9">
        <v>6</v>
      </c>
      <c r="E1702" s="9" t="s">
        <v>2495</v>
      </c>
      <c r="G1702" s="10" t="s">
        <v>456</v>
      </c>
      <c r="H1702" s="10" t="s">
        <v>95</v>
      </c>
    </row>
    <row r="1703" spans="1:14" ht="51">
      <c r="A1703" s="10" t="s">
        <v>3754</v>
      </c>
      <c r="B1703" s="10" t="s">
        <v>4129</v>
      </c>
      <c r="C1703" s="10" t="s">
        <v>3334</v>
      </c>
      <c r="D1703" s="9" t="s">
        <v>16</v>
      </c>
      <c r="E1703" s="9" t="s">
        <v>2495</v>
      </c>
      <c r="F1703" s="9">
        <v>1</v>
      </c>
      <c r="G1703" s="10" t="s">
        <v>456</v>
      </c>
      <c r="H1703" s="10" t="s">
        <v>95</v>
      </c>
      <c r="J1703" s="10" t="s">
        <v>8252</v>
      </c>
      <c r="L1703" s="10" t="s">
        <v>8253</v>
      </c>
      <c r="M1703" s="10" t="s">
        <v>951</v>
      </c>
      <c r="N1703" s="10">
        <v>8</v>
      </c>
    </row>
    <row r="1704" spans="1:14">
      <c r="A1704" s="10" t="s">
        <v>3888</v>
      </c>
      <c r="B1704" s="10" t="s">
        <v>4321</v>
      </c>
      <c r="C1704" s="10" t="s">
        <v>3334</v>
      </c>
      <c r="D1704" s="9">
        <v>5</v>
      </c>
      <c r="E1704" s="9" t="s">
        <v>2495</v>
      </c>
      <c r="G1704" s="10" t="s">
        <v>456</v>
      </c>
      <c r="H1704" s="10" t="s">
        <v>95</v>
      </c>
    </row>
    <row r="1705" spans="1:14" ht="63.75">
      <c r="A1705" s="10" t="s">
        <v>3724</v>
      </c>
      <c r="B1705" s="10" t="s">
        <v>4043</v>
      </c>
      <c r="C1705" s="10" t="s">
        <v>3334</v>
      </c>
      <c r="D1705" s="9" t="s">
        <v>16</v>
      </c>
      <c r="E1705" s="9" t="s">
        <v>2495</v>
      </c>
      <c r="F1705" s="9">
        <v>2</v>
      </c>
      <c r="G1705" s="10" t="s">
        <v>456</v>
      </c>
      <c r="H1705" s="10" t="s">
        <v>319</v>
      </c>
      <c r="J1705" s="10" t="s">
        <v>8410</v>
      </c>
      <c r="L1705" s="10" t="s">
        <v>8411</v>
      </c>
      <c r="M1705" s="10" t="s">
        <v>941</v>
      </c>
      <c r="N1705" s="10">
        <v>3</v>
      </c>
    </row>
    <row r="1706" spans="1:14" ht="38.25">
      <c r="A1706" s="10" t="s">
        <v>3783</v>
      </c>
      <c r="B1706" s="10" t="s">
        <v>4174</v>
      </c>
      <c r="C1706" s="10" t="s">
        <v>3334</v>
      </c>
      <c r="D1706" s="9">
        <v>1</v>
      </c>
      <c r="E1706" s="9" t="s">
        <v>2495</v>
      </c>
      <c r="F1706" s="9">
        <v>2</v>
      </c>
      <c r="G1706" s="10" t="s">
        <v>456</v>
      </c>
      <c r="H1706" s="10" t="s">
        <v>149</v>
      </c>
      <c r="J1706" s="10" t="s">
        <v>8459</v>
      </c>
      <c r="L1706" s="10" t="s">
        <v>8460</v>
      </c>
      <c r="M1706" s="10" t="s">
        <v>945</v>
      </c>
      <c r="N1706" s="10">
        <v>5</v>
      </c>
    </row>
    <row r="1707" spans="1:14" ht="51">
      <c r="A1707" s="10" t="s">
        <v>3811</v>
      </c>
      <c r="B1707" s="32" t="s">
        <v>4216</v>
      </c>
      <c r="C1707" s="10" t="s">
        <v>3334</v>
      </c>
      <c r="D1707" s="9">
        <v>2</v>
      </c>
      <c r="E1707" s="9" t="s">
        <v>2495</v>
      </c>
      <c r="F1707" s="9">
        <v>1</v>
      </c>
      <c r="G1707" s="10" t="s">
        <v>456</v>
      </c>
      <c r="H1707" s="10" t="s">
        <v>196</v>
      </c>
      <c r="J1707" s="10" t="s">
        <v>9664</v>
      </c>
      <c r="L1707" s="10" t="s">
        <v>9665</v>
      </c>
      <c r="M1707" s="10" t="s">
        <v>950</v>
      </c>
      <c r="N1707" s="10">
        <v>8</v>
      </c>
    </row>
    <row r="1708" spans="1:14" ht="51">
      <c r="A1708" s="10" t="s">
        <v>3798</v>
      </c>
      <c r="B1708" s="10" t="s">
        <v>4193</v>
      </c>
      <c r="C1708" s="10" t="s">
        <v>3334</v>
      </c>
      <c r="D1708" s="9">
        <v>1</v>
      </c>
      <c r="E1708" s="9" t="s">
        <v>2495</v>
      </c>
      <c r="F1708" s="9">
        <v>1</v>
      </c>
      <c r="G1708" s="10" t="s">
        <v>456</v>
      </c>
      <c r="H1708" s="10" t="s">
        <v>251</v>
      </c>
      <c r="I1708" s="10" t="s">
        <v>196</v>
      </c>
      <c r="J1708" s="10" t="s">
        <v>8490</v>
      </c>
      <c r="L1708" s="10" t="s">
        <v>8491</v>
      </c>
    </row>
    <row r="1709" spans="1:14" ht="38.25">
      <c r="A1709" s="10" t="s">
        <v>3755</v>
      </c>
      <c r="B1709" s="10" t="s">
        <v>4130</v>
      </c>
      <c r="C1709" s="10" t="s">
        <v>3334</v>
      </c>
      <c r="D1709" s="9" t="s">
        <v>16</v>
      </c>
      <c r="E1709" s="9" t="s">
        <v>2495</v>
      </c>
      <c r="F1709" s="9">
        <v>1</v>
      </c>
      <c r="G1709" s="10" t="s">
        <v>456</v>
      </c>
      <c r="H1709" s="10" t="s">
        <v>95</v>
      </c>
      <c r="J1709" s="10" t="s">
        <v>8254</v>
      </c>
      <c r="L1709" s="10" t="s">
        <v>8255</v>
      </c>
      <c r="M1709" s="10" t="s">
        <v>8256</v>
      </c>
      <c r="N1709" s="10">
        <v>6</v>
      </c>
    </row>
    <row r="1710" spans="1:14" ht="38.25">
      <c r="A1710" s="10" t="s">
        <v>3755</v>
      </c>
      <c r="B1710" s="10" t="s">
        <v>9244</v>
      </c>
      <c r="C1710" s="10" t="s">
        <v>3334</v>
      </c>
      <c r="D1710" s="9" t="s">
        <v>19</v>
      </c>
      <c r="E1710" s="9" t="s">
        <v>2495</v>
      </c>
      <c r="F1710" s="9">
        <v>1</v>
      </c>
      <c r="G1710" s="10" t="s">
        <v>456</v>
      </c>
      <c r="H1710" s="10" t="s">
        <v>95</v>
      </c>
      <c r="J1710" s="10" t="s">
        <v>8254</v>
      </c>
      <c r="L1710" s="10" t="s">
        <v>8255</v>
      </c>
      <c r="M1710" s="10" t="s">
        <v>8256</v>
      </c>
      <c r="N1710" s="10">
        <v>6</v>
      </c>
    </row>
    <row r="1711" spans="1:14">
      <c r="A1711" s="10" t="s">
        <v>3836</v>
      </c>
      <c r="B1711" s="10" t="s">
        <v>4247</v>
      </c>
      <c r="C1711" s="10" t="s">
        <v>3334</v>
      </c>
      <c r="D1711" s="9">
        <v>3</v>
      </c>
      <c r="E1711" s="9" t="s">
        <v>2495</v>
      </c>
      <c r="G1711" s="10" t="s">
        <v>456</v>
      </c>
      <c r="H1711" s="10" t="s">
        <v>149</v>
      </c>
    </row>
    <row r="1712" spans="1:14" ht="63.75">
      <c r="A1712" s="10" t="s">
        <v>3419</v>
      </c>
      <c r="B1712" s="10" t="s">
        <v>4075</v>
      </c>
      <c r="C1712" s="10" t="s">
        <v>3334</v>
      </c>
      <c r="D1712" s="9" t="s">
        <v>16</v>
      </c>
      <c r="E1712" s="9" t="s">
        <v>2495</v>
      </c>
      <c r="F1712" s="9">
        <v>2</v>
      </c>
      <c r="G1712" s="10" t="s">
        <v>456</v>
      </c>
      <c r="H1712" s="10" t="s">
        <v>269</v>
      </c>
      <c r="J1712" s="10" t="s">
        <v>1858</v>
      </c>
      <c r="L1712" s="10" t="s">
        <v>8349</v>
      </c>
      <c r="M1712" s="10" t="s">
        <v>985</v>
      </c>
      <c r="N1712" s="10">
        <v>4</v>
      </c>
    </row>
    <row r="1713" spans="1:17" ht="76.5">
      <c r="A1713" s="10" t="s">
        <v>3547</v>
      </c>
      <c r="B1713" s="10" t="s">
        <v>4213</v>
      </c>
      <c r="C1713" s="10" t="s">
        <v>3334</v>
      </c>
      <c r="D1713" s="9">
        <v>2</v>
      </c>
      <c r="E1713" s="9" t="s">
        <v>2495</v>
      </c>
      <c r="F1713" s="9">
        <v>1</v>
      </c>
      <c r="G1713" s="10" t="s">
        <v>456</v>
      </c>
      <c r="H1713" s="10" t="s">
        <v>149</v>
      </c>
      <c r="J1713" s="10" t="s">
        <v>2082</v>
      </c>
      <c r="L1713" s="10" t="s">
        <v>9659</v>
      </c>
      <c r="M1713" s="10" t="s">
        <v>945</v>
      </c>
      <c r="N1713" s="10">
        <v>6</v>
      </c>
    </row>
    <row r="1714" spans="1:17" ht="38.25">
      <c r="A1714" s="10" t="s">
        <v>203</v>
      </c>
      <c r="B1714" s="10" t="s">
        <v>9235</v>
      </c>
      <c r="C1714" s="10" t="s">
        <v>3334</v>
      </c>
      <c r="D1714" s="9" t="s">
        <v>19</v>
      </c>
      <c r="E1714" s="9" t="s">
        <v>2495</v>
      </c>
      <c r="F1714" s="9">
        <v>1</v>
      </c>
      <c r="G1714" s="10" t="s">
        <v>456</v>
      </c>
      <c r="H1714" s="10" t="s">
        <v>196</v>
      </c>
      <c r="J1714" s="10" t="s">
        <v>2284</v>
      </c>
      <c r="L1714" s="10" t="s">
        <v>9171</v>
      </c>
      <c r="M1714" s="10" t="s">
        <v>972</v>
      </c>
      <c r="N1714" s="10">
        <v>4</v>
      </c>
    </row>
    <row r="1715" spans="1:17">
      <c r="A1715" s="10" t="s">
        <v>3877</v>
      </c>
      <c r="B1715" s="10" t="s">
        <v>4302</v>
      </c>
      <c r="C1715" s="10" t="s">
        <v>3334</v>
      </c>
      <c r="D1715" s="9">
        <v>5</v>
      </c>
      <c r="E1715" s="9" t="s">
        <v>2495</v>
      </c>
      <c r="G1715" s="10" t="s">
        <v>456</v>
      </c>
      <c r="H1715" s="10" t="s">
        <v>319</v>
      </c>
    </row>
    <row r="1716" spans="1:17">
      <c r="A1716" s="10" t="s">
        <v>3856</v>
      </c>
      <c r="B1716" s="10" t="s">
        <v>4275</v>
      </c>
      <c r="C1716" s="10" t="s">
        <v>3334</v>
      </c>
      <c r="D1716" s="9">
        <v>4</v>
      </c>
      <c r="E1716" s="9" t="s">
        <v>2495</v>
      </c>
      <c r="G1716" s="10" t="s">
        <v>456</v>
      </c>
      <c r="H1716" s="10" t="s">
        <v>269</v>
      </c>
    </row>
    <row r="1717" spans="1:17" ht="63.75">
      <c r="A1717" s="10" t="s">
        <v>178</v>
      </c>
      <c r="B1717" s="10" t="s">
        <v>4150</v>
      </c>
      <c r="C1717" s="10" t="s">
        <v>3334</v>
      </c>
      <c r="D1717" s="9" t="s">
        <v>16</v>
      </c>
      <c r="E1717" s="9" t="s">
        <v>2495</v>
      </c>
      <c r="F1717" s="9">
        <v>4</v>
      </c>
      <c r="G1717" s="10" t="s">
        <v>456</v>
      </c>
      <c r="H1717" s="10" t="s">
        <v>179</v>
      </c>
      <c r="J1717" s="10" t="s">
        <v>846</v>
      </c>
      <c r="L1717" s="10" t="s">
        <v>8300</v>
      </c>
      <c r="M1717" s="10" t="s">
        <v>847</v>
      </c>
      <c r="N1717" s="10">
        <v>6</v>
      </c>
      <c r="O1717" s="10" t="s">
        <v>2201</v>
      </c>
      <c r="P1717" s="10">
        <v>5</v>
      </c>
      <c r="Q1717" s="10" t="s">
        <v>1553</v>
      </c>
    </row>
    <row r="1718" spans="1:17" ht="63.75">
      <c r="A1718" s="10" t="s">
        <v>178</v>
      </c>
      <c r="B1718" s="10" t="s">
        <v>9261</v>
      </c>
      <c r="C1718" s="10" t="s">
        <v>3334</v>
      </c>
      <c r="D1718" s="9" t="s">
        <v>19</v>
      </c>
      <c r="E1718" s="9" t="s">
        <v>2495</v>
      </c>
      <c r="F1718" s="9">
        <v>1</v>
      </c>
      <c r="G1718" s="10" t="s">
        <v>456</v>
      </c>
      <c r="H1718" s="10" t="s">
        <v>179</v>
      </c>
      <c r="J1718" s="10" t="s">
        <v>846</v>
      </c>
      <c r="L1718" s="10" t="s">
        <v>9184</v>
      </c>
      <c r="M1718" s="10" t="s">
        <v>847</v>
      </c>
      <c r="N1718" s="10">
        <v>6</v>
      </c>
      <c r="O1718" s="10" t="s">
        <v>2201</v>
      </c>
      <c r="P1718" s="10">
        <v>5</v>
      </c>
      <c r="Q1718" s="10" t="s">
        <v>1553</v>
      </c>
    </row>
    <row r="1719" spans="1:17" ht="63.75">
      <c r="A1719" s="10" t="s">
        <v>3525</v>
      </c>
      <c r="B1719" s="10" t="s">
        <v>4151</v>
      </c>
      <c r="C1719" s="10" t="s">
        <v>3334</v>
      </c>
      <c r="D1719" s="9" t="s">
        <v>16</v>
      </c>
      <c r="E1719" s="9" t="s">
        <v>2495</v>
      </c>
      <c r="F1719" s="9">
        <v>4</v>
      </c>
      <c r="G1719" s="10" t="s">
        <v>456</v>
      </c>
      <c r="H1719" s="10" t="s">
        <v>179</v>
      </c>
      <c r="J1719" s="10" t="s">
        <v>8301</v>
      </c>
      <c r="L1719" s="10" t="s">
        <v>8302</v>
      </c>
      <c r="M1719" s="10" t="s">
        <v>972</v>
      </c>
      <c r="N1719" s="10">
        <v>7</v>
      </c>
      <c r="O1719" s="10" t="s">
        <v>2201</v>
      </c>
      <c r="P1719" s="10">
        <v>5</v>
      </c>
      <c r="Q1719" s="10" t="s">
        <v>1553</v>
      </c>
    </row>
    <row r="1720" spans="1:17" ht="63.75">
      <c r="A1720" s="10" t="s">
        <v>3525</v>
      </c>
      <c r="B1720" s="10" t="s">
        <v>9262</v>
      </c>
      <c r="C1720" s="10" t="s">
        <v>3334</v>
      </c>
      <c r="D1720" s="9" t="s">
        <v>19</v>
      </c>
      <c r="E1720" s="9" t="s">
        <v>2495</v>
      </c>
      <c r="F1720" s="9">
        <v>1</v>
      </c>
      <c r="G1720" s="10" t="s">
        <v>456</v>
      </c>
      <c r="H1720" s="10" t="s">
        <v>179</v>
      </c>
      <c r="J1720" s="10" t="s">
        <v>8301</v>
      </c>
      <c r="L1720" s="10" t="s">
        <v>8302</v>
      </c>
      <c r="M1720" s="10" t="s">
        <v>972</v>
      </c>
      <c r="N1720" s="10">
        <v>7</v>
      </c>
      <c r="O1720" s="10" t="s">
        <v>2201</v>
      </c>
      <c r="P1720" s="10">
        <v>5</v>
      </c>
      <c r="Q1720" s="10" t="s">
        <v>1553</v>
      </c>
    </row>
    <row r="1721" spans="1:17">
      <c r="A1721" s="10" t="s">
        <v>3876</v>
      </c>
      <c r="B1721" s="10" t="s">
        <v>4299</v>
      </c>
      <c r="C1721" s="10" t="s">
        <v>3334</v>
      </c>
      <c r="D1721" s="9">
        <v>4</v>
      </c>
      <c r="E1721" s="9" t="s">
        <v>2495</v>
      </c>
      <c r="G1721" s="10" t="s">
        <v>456</v>
      </c>
      <c r="H1721" s="10" t="s">
        <v>179</v>
      </c>
    </row>
    <row r="1722" spans="1:17" ht="63.75">
      <c r="A1722" s="10" t="s">
        <v>3474</v>
      </c>
      <c r="B1722" s="10" t="s">
        <v>4195</v>
      </c>
      <c r="C1722" s="10" t="s">
        <v>3334</v>
      </c>
      <c r="D1722" s="9">
        <v>1</v>
      </c>
      <c r="E1722" s="9" t="s">
        <v>2495</v>
      </c>
      <c r="F1722" s="9">
        <v>5</v>
      </c>
      <c r="G1722" s="10" t="s">
        <v>456</v>
      </c>
      <c r="H1722" s="10" t="s">
        <v>179</v>
      </c>
      <c r="J1722" s="10" t="s">
        <v>8463</v>
      </c>
      <c r="L1722" s="10" t="s">
        <v>8464</v>
      </c>
      <c r="M1722" s="10" t="s">
        <v>8465</v>
      </c>
      <c r="N1722" s="10">
        <v>5</v>
      </c>
    </row>
    <row r="1723" spans="1:17" ht="63.75">
      <c r="A1723" s="10" t="s">
        <v>3472</v>
      </c>
      <c r="B1723" s="10" t="s">
        <v>4152</v>
      </c>
      <c r="C1723" s="10" t="s">
        <v>3334</v>
      </c>
      <c r="D1723" s="9" t="s">
        <v>16</v>
      </c>
      <c r="E1723" s="9" t="s">
        <v>2495</v>
      </c>
      <c r="F1723" s="9">
        <v>4</v>
      </c>
      <c r="G1723" s="10" t="s">
        <v>456</v>
      </c>
      <c r="H1723" s="10" t="s">
        <v>179</v>
      </c>
      <c r="J1723" s="10" t="s">
        <v>8303</v>
      </c>
      <c r="L1723" s="10" t="s">
        <v>8304</v>
      </c>
      <c r="M1723" s="10" t="s">
        <v>8305</v>
      </c>
      <c r="N1723" s="10">
        <v>7</v>
      </c>
      <c r="O1723" s="10" t="s">
        <v>2201</v>
      </c>
      <c r="P1723" s="10">
        <v>5</v>
      </c>
      <c r="Q1723" s="10" t="s">
        <v>1553</v>
      </c>
    </row>
    <row r="1724" spans="1:17" ht="63.75">
      <c r="A1724" s="10" t="s">
        <v>3472</v>
      </c>
      <c r="B1724" s="10" t="s">
        <v>9263</v>
      </c>
      <c r="C1724" s="10" t="s">
        <v>3334</v>
      </c>
      <c r="D1724" s="9" t="s">
        <v>19</v>
      </c>
      <c r="E1724" s="9" t="s">
        <v>2495</v>
      </c>
      <c r="F1724" s="9">
        <v>1</v>
      </c>
      <c r="G1724" s="10" t="s">
        <v>456</v>
      </c>
      <c r="H1724" s="10" t="s">
        <v>179</v>
      </c>
      <c r="J1724" s="10" t="s">
        <v>8303</v>
      </c>
      <c r="L1724" s="10" t="s">
        <v>9185</v>
      </c>
      <c r="M1724" s="10" t="s">
        <v>8305</v>
      </c>
      <c r="N1724" s="10">
        <v>7</v>
      </c>
      <c r="O1724" s="10" t="s">
        <v>2201</v>
      </c>
      <c r="P1724" s="10">
        <v>5</v>
      </c>
      <c r="Q1724" s="10" t="s">
        <v>1553</v>
      </c>
    </row>
    <row r="1725" spans="1:17" ht="63.75">
      <c r="A1725" s="10" t="s">
        <v>182</v>
      </c>
      <c r="B1725" s="10" t="s">
        <v>9264</v>
      </c>
      <c r="C1725" s="10" t="s">
        <v>3334</v>
      </c>
      <c r="D1725" s="9" t="s">
        <v>19</v>
      </c>
      <c r="E1725" s="9" t="s">
        <v>2495</v>
      </c>
      <c r="F1725" s="9">
        <v>1</v>
      </c>
      <c r="G1725" s="10" t="s">
        <v>456</v>
      </c>
      <c r="H1725" s="10" t="s">
        <v>179</v>
      </c>
      <c r="J1725" s="10" t="s">
        <v>1763</v>
      </c>
      <c r="L1725" s="10" t="s">
        <v>9186</v>
      </c>
      <c r="M1725" s="10" t="s">
        <v>1762</v>
      </c>
      <c r="N1725" s="10">
        <v>4</v>
      </c>
      <c r="O1725" s="10" t="s">
        <v>2201</v>
      </c>
      <c r="P1725" s="10">
        <v>5</v>
      </c>
      <c r="Q1725" s="10" t="s">
        <v>1553</v>
      </c>
    </row>
    <row r="1726" spans="1:17" ht="63.75">
      <c r="A1726" s="10" t="s">
        <v>182</v>
      </c>
      <c r="B1726" s="10" t="s">
        <v>4153</v>
      </c>
      <c r="C1726" s="10" t="s">
        <v>3334</v>
      </c>
      <c r="D1726" s="9" t="s">
        <v>16</v>
      </c>
      <c r="E1726" s="9" t="s">
        <v>2495</v>
      </c>
      <c r="F1726" s="9">
        <v>4</v>
      </c>
      <c r="G1726" s="10" t="s">
        <v>456</v>
      </c>
      <c r="H1726" s="10" t="s">
        <v>179</v>
      </c>
      <c r="J1726" s="10" t="s">
        <v>1763</v>
      </c>
      <c r="L1726" s="10" t="s">
        <v>8306</v>
      </c>
      <c r="M1726" s="10" t="s">
        <v>1762</v>
      </c>
      <c r="N1726" s="10">
        <v>4</v>
      </c>
      <c r="O1726" s="10" t="s">
        <v>2201</v>
      </c>
      <c r="P1726" s="10">
        <v>5</v>
      </c>
      <c r="Q1726" s="10" t="s">
        <v>1553</v>
      </c>
    </row>
    <row r="1727" spans="1:17">
      <c r="A1727" s="10" t="s">
        <v>3913</v>
      </c>
      <c r="B1727" s="10" t="s">
        <v>4353</v>
      </c>
      <c r="C1727" s="10" t="s">
        <v>3334</v>
      </c>
      <c r="D1727" s="9">
        <v>6</v>
      </c>
      <c r="E1727" s="9" t="s">
        <v>2495</v>
      </c>
      <c r="G1727" s="10" t="s">
        <v>456</v>
      </c>
      <c r="H1727" s="10" t="s">
        <v>179</v>
      </c>
    </row>
    <row r="1728" spans="1:17" ht="63.75">
      <c r="A1728" s="10" t="s">
        <v>183</v>
      </c>
      <c r="B1728" s="10" t="s">
        <v>9265</v>
      </c>
      <c r="C1728" s="10" t="s">
        <v>3334</v>
      </c>
      <c r="D1728" s="9" t="s">
        <v>19</v>
      </c>
      <c r="E1728" s="9" t="s">
        <v>2495</v>
      </c>
      <c r="F1728" s="9">
        <v>1</v>
      </c>
      <c r="G1728" s="10" t="s">
        <v>456</v>
      </c>
      <c r="H1728" s="10" t="s">
        <v>179</v>
      </c>
      <c r="J1728" s="10" t="s">
        <v>1765</v>
      </c>
      <c r="L1728" s="10" t="s">
        <v>9187</v>
      </c>
      <c r="M1728" s="10" t="s">
        <v>313</v>
      </c>
      <c r="N1728" s="10">
        <v>4</v>
      </c>
      <c r="O1728" s="10" t="s">
        <v>2201</v>
      </c>
      <c r="P1728" s="10">
        <v>5</v>
      </c>
      <c r="Q1728" s="10" t="s">
        <v>1553</v>
      </c>
    </row>
    <row r="1729" spans="1:17" ht="63.75">
      <c r="A1729" s="10" t="s">
        <v>183</v>
      </c>
      <c r="B1729" s="10" t="s">
        <v>4154</v>
      </c>
      <c r="C1729" s="10" t="s">
        <v>3334</v>
      </c>
      <c r="D1729" s="9" t="s">
        <v>16</v>
      </c>
      <c r="E1729" s="9" t="s">
        <v>2495</v>
      </c>
      <c r="F1729" s="9">
        <v>4</v>
      </c>
      <c r="G1729" s="10" t="s">
        <v>456</v>
      </c>
      <c r="H1729" s="10" t="s">
        <v>179</v>
      </c>
      <c r="J1729" s="10" t="s">
        <v>1765</v>
      </c>
      <c r="L1729" s="10" t="s">
        <v>8307</v>
      </c>
      <c r="M1729" s="10" t="s">
        <v>313</v>
      </c>
      <c r="N1729" s="10">
        <v>4</v>
      </c>
      <c r="O1729" s="10" t="s">
        <v>2201</v>
      </c>
      <c r="P1729" s="10">
        <v>5</v>
      </c>
      <c r="Q1729" s="10" t="s">
        <v>1553</v>
      </c>
    </row>
    <row r="1730" spans="1:17" ht="63.75">
      <c r="A1730" s="10" t="s">
        <v>184</v>
      </c>
      <c r="B1730" s="10" t="s">
        <v>4155</v>
      </c>
      <c r="C1730" s="10" t="s">
        <v>3334</v>
      </c>
      <c r="D1730" s="9" t="s">
        <v>16</v>
      </c>
      <c r="E1730" s="9" t="s">
        <v>2495</v>
      </c>
      <c r="F1730" s="9">
        <v>4</v>
      </c>
      <c r="G1730" s="10" t="s">
        <v>456</v>
      </c>
      <c r="H1730" s="10" t="s">
        <v>179</v>
      </c>
      <c r="J1730" s="10" t="s">
        <v>2778</v>
      </c>
      <c r="L1730" s="10" t="s">
        <v>8308</v>
      </c>
      <c r="M1730" s="10" t="s">
        <v>950</v>
      </c>
      <c r="N1730" s="10">
        <v>7</v>
      </c>
      <c r="O1730" s="10" t="s">
        <v>2201</v>
      </c>
      <c r="P1730" s="10">
        <v>5</v>
      </c>
      <c r="Q1730" s="10" t="s">
        <v>1553</v>
      </c>
    </row>
    <row r="1731" spans="1:17" ht="63.75">
      <c r="A1731" s="10" t="s">
        <v>184</v>
      </c>
      <c r="B1731" s="10" t="s">
        <v>9266</v>
      </c>
      <c r="C1731" s="10" t="s">
        <v>3334</v>
      </c>
      <c r="D1731" s="9" t="s">
        <v>19</v>
      </c>
      <c r="E1731" s="9" t="s">
        <v>2495</v>
      </c>
      <c r="F1731" s="9">
        <v>1</v>
      </c>
      <c r="G1731" s="10" t="s">
        <v>456</v>
      </c>
      <c r="H1731" s="10" t="s">
        <v>179</v>
      </c>
      <c r="J1731" s="10" t="s">
        <v>2778</v>
      </c>
      <c r="L1731" s="10" t="s">
        <v>8308</v>
      </c>
      <c r="M1731" s="10" t="s">
        <v>950</v>
      </c>
      <c r="N1731" s="10">
        <v>7</v>
      </c>
      <c r="O1731" s="10" t="s">
        <v>2201</v>
      </c>
      <c r="P1731" s="10">
        <v>5</v>
      </c>
      <c r="Q1731" s="10" t="s">
        <v>1553</v>
      </c>
    </row>
    <row r="1732" spans="1:17" ht="63.75">
      <c r="A1732" s="10" t="s">
        <v>3828</v>
      </c>
      <c r="B1732" s="10" t="s">
        <v>4233</v>
      </c>
      <c r="C1732" s="10" t="s">
        <v>3334</v>
      </c>
      <c r="D1732" s="9">
        <v>2</v>
      </c>
      <c r="E1732" s="9" t="s">
        <v>2495</v>
      </c>
      <c r="F1732" s="9">
        <v>5</v>
      </c>
      <c r="G1732" s="10" t="s">
        <v>456</v>
      </c>
      <c r="H1732" s="10" t="s">
        <v>179</v>
      </c>
      <c r="J1732" s="10" t="s">
        <v>9662</v>
      </c>
      <c r="L1732" s="10" t="s">
        <v>9663</v>
      </c>
      <c r="M1732" s="10" t="s">
        <v>950</v>
      </c>
      <c r="N1732" s="10">
        <v>7</v>
      </c>
      <c r="O1732" s="10" t="s">
        <v>2201</v>
      </c>
      <c r="P1732" s="10">
        <v>5</v>
      </c>
      <c r="Q1732" s="10" t="s">
        <v>1553</v>
      </c>
    </row>
    <row r="1733" spans="1:17">
      <c r="A1733" s="10" t="s">
        <v>3475</v>
      </c>
      <c r="B1733" s="10" t="s">
        <v>4268</v>
      </c>
      <c r="C1733" s="10" t="s">
        <v>3334</v>
      </c>
      <c r="D1733" s="9">
        <v>3</v>
      </c>
      <c r="E1733" s="9" t="s">
        <v>2495</v>
      </c>
      <c r="G1733" s="10" t="s">
        <v>456</v>
      </c>
      <c r="H1733" s="10" t="s">
        <v>179</v>
      </c>
    </row>
    <row r="1734" spans="1:17" ht="63.75">
      <c r="A1734" s="10" t="s">
        <v>3445</v>
      </c>
      <c r="B1734" s="10" t="s">
        <v>9267</v>
      </c>
      <c r="C1734" s="10" t="s">
        <v>3334</v>
      </c>
      <c r="D1734" s="9" t="s">
        <v>19</v>
      </c>
      <c r="E1734" s="9" t="s">
        <v>2495</v>
      </c>
      <c r="F1734" s="9">
        <v>1</v>
      </c>
      <c r="G1734" s="10" t="s">
        <v>456</v>
      </c>
      <c r="H1734" s="10" t="s">
        <v>179</v>
      </c>
      <c r="J1734" s="10" t="s">
        <v>8309</v>
      </c>
      <c r="L1734" s="10" t="s">
        <v>8310</v>
      </c>
      <c r="M1734" s="10" t="s">
        <v>8311</v>
      </c>
      <c r="N1734" s="10">
        <v>7</v>
      </c>
      <c r="O1734" s="10" t="s">
        <v>2201</v>
      </c>
      <c r="P1734" s="10">
        <v>5</v>
      </c>
      <c r="Q1734" s="10" t="s">
        <v>1553</v>
      </c>
    </row>
    <row r="1735" spans="1:17" ht="63.75">
      <c r="A1735" s="10" t="s">
        <v>3445</v>
      </c>
      <c r="B1735" s="10" t="s">
        <v>4156</v>
      </c>
      <c r="C1735" s="10" t="s">
        <v>3334</v>
      </c>
      <c r="D1735" s="9" t="s">
        <v>16</v>
      </c>
      <c r="E1735" s="9" t="s">
        <v>2495</v>
      </c>
      <c r="F1735" s="9">
        <v>4</v>
      </c>
      <c r="G1735" s="10" t="s">
        <v>456</v>
      </c>
      <c r="H1735" s="10" t="s">
        <v>179</v>
      </c>
      <c r="J1735" s="10" t="s">
        <v>8309</v>
      </c>
      <c r="L1735" s="10" t="s">
        <v>8310</v>
      </c>
      <c r="M1735" s="10" t="s">
        <v>8311</v>
      </c>
      <c r="N1735" s="10">
        <v>7</v>
      </c>
      <c r="O1735" s="10" t="s">
        <v>2201</v>
      </c>
      <c r="P1735" s="10">
        <v>5</v>
      </c>
      <c r="Q1735" s="10" t="s">
        <v>1553</v>
      </c>
    </row>
    <row r="1736" spans="1:17">
      <c r="A1736" s="10" t="s">
        <v>189</v>
      </c>
      <c r="B1736" s="10" t="s">
        <v>4327</v>
      </c>
      <c r="C1736" s="10" t="s">
        <v>3334</v>
      </c>
      <c r="D1736" s="9">
        <v>5</v>
      </c>
      <c r="E1736" s="9" t="s">
        <v>2495</v>
      </c>
      <c r="G1736" s="10" t="s">
        <v>456</v>
      </c>
      <c r="H1736" s="10" t="s">
        <v>179</v>
      </c>
    </row>
    <row r="1737" spans="1:17" ht="63.75">
      <c r="A1737" s="10" t="s">
        <v>190</v>
      </c>
      <c r="B1737" s="10" t="s">
        <v>9268</v>
      </c>
      <c r="C1737" s="10" t="s">
        <v>3334</v>
      </c>
      <c r="D1737" s="9" t="s">
        <v>19</v>
      </c>
      <c r="E1737" s="9" t="s">
        <v>2495</v>
      </c>
      <c r="F1737" s="9">
        <v>1</v>
      </c>
      <c r="G1737" s="10" t="s">
        <v>456</v>
      </c>
      <c r="H1737" s="10" t="s">
        <v>179</v>
      </c>
      <c r="J1737" s="10" t="s">
        <v>1773</v>
      </c>
      <c r="L1737" s="10" t="s">
        <v>8312</v>
      </c>
      <c r="M1737" s="10" t="s">
        <v>962</v>
      </c>
      <c r="N1737" s="10">
        <v>5</v>
      </c>
    </row>
    <row r="1738" spans="1:17" ht="63.75">
      <c r="A1738" s="10" t="s">
        <v>190</v>
      </c>
      <c r="B1738" s="10" t="s">
        <v>4157</v>
      </c>
      <c r="C1738" s="10" t="s">
        <v>3334</v>
      </c>
      <c r="D1738" s="9" t="s">
        <v>16</v>
      </c>
      <c r="E1738" s="9" t="s">
        <v>2495</v>
      </c>
      <c r="F1738" s="9">
        <v>4</v>
      </c>
      <c r="G1738" s="10" t="s">
        <v>456</v>
      </c>
      <c r="H1738" s="10" t="s">
        <v>179</v>
      </c>
      <c r="J1738" s="10" t="s">
        <v>1773</v>
      </c>
      <c r="L1738" s="10" t="s">
        <v>8312</v>
      </c>
      <c r="M1738" s="10" t="s">
        <v>962</v>
      </c>
      <c r="N1738" s="10">
        <v>5</v>
      </c>
    </row>
    <row r="1739" spans="1:17" ht="63.75">
      <c r="A1739" s="10" t="s">
        <v>3473</v>
      </c>
      <c r="B1739" s="10" t="s">
        <v>9269</v>
      </c>
      <c r="C1739" s="10" t="s">
        <v>3334</v>
      </c>
      <c r="D1739" s="9" t="s">
        <v>19</v>
      </c>
      <c r="E1739" s="9" t="s">
        <v>2495</v>
      </c>
      <c r="F1739" s="9">
        <v>1</v>
      </c>
      <c r="G1739" s="10" t="s">
        <v>456</v>
      </c>
      <c r="H1739" s="10" t="s">
        <v>179</v>
      </c>
      <c r="J1739" s="10" t="s">
        <v>8313</v>
      </c>
      <c r="L1739" s="10" t="s">
        <v>8314</v>
      </c>
      <c r="M1739" s="10" t="s">
        <v>8315</v>
      </c>
      <c r="N1739" s="10">
        <v>7</v>
      </c>
      <c r="O1739" s="10" t="s">
        <v>2201</v>
      </c>
      <c r="P1739" s="10">
        <v>5</v>
      </c>
      <c r="Q1739" s="10" t="s">
        <v>1553</v>
      </c>
    </row>
    <row r="1740" spans="1:17" ht="63.75">
      <c r="A1740" s="10" t="s">
        <v>3473</v>
      </c>
      <c r="B1740" s="10" t="s">
        <v>4158</v>
      </c>
      <c r="C1740" s="10" t="s">
        <v>3334</v>
      </c>
      <c r="D1740" s="9" t="s">
        <v>16</v>
      </c>
      <c r="E1740" s="9" t="s">
        <v>2495</v>
      </c>
      <c r="F1740" s="9">
        <v>4</v>
      </c>
      <c r="G1740" s="10" t="s">
        <v>456</v>
      </c>
      <c r="H1740" s="10" t="s">
        <v>179</v>
      </c>
      <c r="J1740" s="10" t="s">
        <v>8313</v>
      </c>
      <c r="L1740" s="10" t="s">
        <v>8314</v>
      </c>
      <c r="M1740" s="10" t="s">
        <v>8315</v>
      </c>
      <c r="N1740" s="10">
        <v>7</v>
      </c>
      <c r="O1740" s="10" t="s">
        <v>2201</v>
      </c>
      <c r="P1740" s="10">
        <v>5</v>
      </c>
      <c r="Q1740" s="10" t="s">
        <v>1553</v>
      </c>
    </row>
    <row r="1741" spans="1:17" ht="63.75">
      <c r="A1741" s="10" t="s">
        <v>193</v>
      </c>
      <c r="B1741" s="10" t="s">
        <v>4159</v>
      </c>
      <c r="C1741" s="10" t="s">
        <v>3334</v>
      </c>
      <c r="D1741" s="9" t="s">
        <v>16</v>
      </c>
      <c r="E1741" s="9" t="s">
        <v>2495</v>
      </c>
      <c r="F1741" s="9">
        <v>32</v>
      </c>
      <c r="G1741" s="10" t="s">
        <v>456</v>
      </c>
      <c r="H1741" s="10" t="s">
        <v>179</v>
      </c>
      <c r="J1741" s="10" t="s">
        <v>964</v>
      </c>
      <c r="L1741" s="10" t="s">
        <v>8316</v>
      </c>
      <c r="M1741" s="10" t="s">
        <v>965</v>
      </c>
    </row>
    <row r="1742" spans="1:17" ht="63.75">
      <c r="A1742" s="10" t="s">
        <v>193</v>
      </c>
      <c r="B1742" s="10" t="s">
        <v>9270</v>
      </c>
      <c r="C1742" s="10" t="s">
        <v>3334</v>
      </c>
      <c r="D1742" s="9" t="s">
        <v>19</v>
      </c>
      <c r="E1742" s="9" t="s">
        <v>2495</v>
      </c>
      <c r="F1742" s="9">
        <v>5</v>
      </c>
      <c r="G1742" s="10" t="s">
        <v>456</v>
      </c>
      <c r="H1742" s="10" t="s">
        <v>179</v>
      </c>
      <c r="J1742" s="10" t="s">
        <v>964</v>
      </c>
      <c r="L1742" s="10" t="s">
        <v>8316</v>
      </c>
      <c r="M1742" s="10" t="s">
        <v>965</v>
      </c>
    </row>
    <row r="1743" spans="1:17" ht="63.75">
      <c r="A1743" s="10" t="s">
        <v>3725</v>
      </c>
      <c r="B1743" s="10" t="s">
        <v>4044</v>
      </c>
      <c r="C1743" s="10" t="s">
        <v>3334</v>
      </c>
      <c r="D1743" s="9" t="s">
        <v>16</v>
      </c>
      <c r="E1743" s="9" t="s">
        <v>2495</v>
      </c>
      <c r="F1743" s="9">
        <v>1</v>
      </c>
      <c r="G1743" s="10" t="s">
        <v>456</v>
      </c>
      <c r="H1743" s="10" t="s">
        <v>319</v>
      </c>
      <c r="J1743" s="10" t="s">
        <v>8412</v>
      </c>
      <c r="L1743" s="10" t="s">
        <v>8413</v>
      </c>
      <c r="M1743" s="10" t="s">
        <v>8414</v>
      </c>
      <c r="N1743" s="10">
        <v>8</v>
      </c>
    </row>
    <row r="1744" spans="1:17" ht="63.75">
      <c r="A1744" s="10" t="s">
        <v>3726</v>
      </c>
      <c r="B1744" s="10" t="s">
        <v>9211</v>
      </c>
      <c r="C1744" s="10" t="s">
        <v>3334</v>
      </c>
      <c r="D1744" s="9" t="s">
        <v>19</v>
      </c>
      <c r="E1744" s="9" t="s">
        <v>2495</v>
      </c>
      <c r="F1744" s="9">
        <v>1</v>
      </c>
      <c r="G1744" s="10" t="s">
        <v>456</v>
      </c>
      <c r="H1744" s="10" t="s">
        <v>319</v>
      </c>
      <c r="J1744" s="10" t="s">
        <v>8415</v>
      </c>
      <c r="L1744" s="10" t="s">
        <v>8416</v>
      </c>
      <c r="M1744" s="10" t="s">
        <v>941</v>
      </c>
      <c r="N1744" s="10">
        <v>6</v>
      </c>
    </row>
    <row r="1745" spans="1:17" ht="63.75">
      <c r="A1745" s="10" t="s">
        <v>3726</v>
      </c>
      <c r="B1745" s="10" t="s">
        <v>4045</v>
      </c>
      <c r="C1745" s="10" t="s">
        <v>3334</v>
      </c>
      <c r="D1745" s="9" t="s">
        <v>16</v>
      </c>
      <c r="E1745" s="9" t="s">
        <v>2495</v>
      </c>
      <c r="F1745" s="9">
        <v>2</v>
      </c>
      <c r="G1745" s="10" t="s">
        <v>456</v>
      </c>
      <c r="H1745" s="10" t="s">
        <v>319</v>
      </c>
      <c r="J1745" s="10" t="s">
        <v>8415</v>
      </c>
      <c r="L1745" s="10" t="s">
        <v>8416</v>
      </c>
      <c r="M1745" s="10" t="s">
        <v>941</v>
      </c>
      <c r="N1745" s="10">
        <v>6</v>
      </c>
    </row>
    <row r="1746" spans="1:17" ht="63.75">
      <c r="A1746" s="10" t="s">
        <v>3727</v>
      </c>
      <c r="B1746" s="10" t="s">
        <v>4046</v>
      </c>
      <c r="C1746" s="10" t="s">
        <v>3334</v>
      </c>
      <c r="D1746" s="9" t="s">
        <v>16</v>
      </c>
      <c r="E1746" s="9" t="s">
        <v>2495</v>
      </c>
      <c r="F1746" s="9">
        <v>2</v>
      </c>
      <c r="G1746" s="10" t="s">
        <v>456</v>
      </c>
      <c r="H1746" s="10" t="s">
        <v>319</v>
      </c>
      <c r="J1746" s="10" t="s">
        <v>8417</v>
      </c>
      <c r="L1746" s="10" t="s">
        <v>8418</v>
      </c>
      <c r="M1746" s="10" t="s">
        <v>941</v>
      </c>
      <c r="N1746" s="10">
        <v>6</v>
      </c>
    </row>
    <row r="1747" spans="1:17" ht="63.75">
      <c r="A1747" s="10" t="s">
        <v>3727</v>
      </c>
      <c r="B1747" s="10" t="s">
        <v>9212</v>
      </c>
      <c r="C1747" s="10" t="s">
        <v>3334</v>
      </c>
      <c r="D1747" s="9" t="s">
        <v>19</v>
      </c>
      <c r="E1747" s="9" t="s">
        <v>2495</v>
      </c>
      <c r="F1747" s="9">
        <v>1</v>
      </c>
      <c r="G1747" s="10" t="s">
        <v>456</v>
      </c>
      <c r="H1747" s="10" t="s">
        <v>319</v>
      </c>
      <c r="J1747" s="10" t="s">
        <v>8417</v>
      </c>
      <c r="L1747" s="10" t="s">
        <v>8418</v>
      </c>
      <c r="M1747" s="10" t="s">
        <v>941</v>
      </c>
      <c r="N1747" s="10">
        <v>6</v>
      </c>
    </row>
    <row r="1748" spans="1:17" ht="38.25">
      <c r="A1748" s="10" t="s">
        <v>3756</v>
      </c>
      <c r="B1748" s="10" t="s">
        <v>4131</v>
      </c>
      <c r="C1748" s="10" t="s">
        <v>3334</v>
      </c>
      <c r="D1748" s="9" t="s">
        <v>16</v>
      </c>
      <c r="E1748" s="9" t="s">
        <v>2495</v>
      </c>
      <c r="F1748" s="9">
        <v>2</v>
      </c>
      <c r="G1748" s="10" t="s">
        <v>456</v>
      </c>
      <c r="H1748" s="10" t="s">
        <v>95</v>
      </c>
      <c r="J1748" s="10" t="s">
        <v>8257</v>
      </c>
      <c r="L1748" s="10" t="s">
        <v>8258</v>
      </c>
      <c r="M1748" s="10" t="s">
        <v>951</v>
      </c>
      <c r="N1748" s="10">
        <v>9</v>
      </c>
    </row>
    <row r="1749" spans="1:17">
      <c r="A1749" s="10" t="s">
        <v>3551</v>
      </c>
      <c r="B1749" s="10" t="s">
        <v>4314</v>
      </c>
      <c r="C1749" s="10" t="s">
        <v>3334</v>
      </c>
      <c r="D1749" s="9">
        <v>5</v>
      </c>
      <c r="E1749" s="9" t="s">
        <v>2495</v>
      </c>
      <c r="G1749" s="10" t="s">
        <v>456</v>
      </c>
      <c r="H1749" s="10" t="s">
        <v>196</v>
      </c>
    </row>
    <row r="1750" spans="1:17" ht="38.25">
      <c r="A1750" s="10" t="s">
        <v>207</v>
      </c>
      <c r="B1750" s="10" t="s">
        <v>4105</v>
      </c>
      <c r="C1750" s="10" t="s">
        <v>3334</v>
      </c>
      <c r="D1750" s="9" t="s">
        <v>16</v>
      </c>
      <c r="E1750" s="9" t="s">
        <v>2495</v>
      </c>
      <c r="F1750" s="9">
        <v>1</v>
      </c>
      <c r="G1750" s="10" t="s">
        <v>456</v>
      </c>
      <c r="H1750" s="10" t="s">
        <v>196</v>
      </c>
      <c r="J1750" s="10" t="s">
        <v>2279</v>
      </c>
      <c r="L1750" s="10" t="s">
        <v>2286</v>
      </c>
      <c r="M1750" s="10" t="s">
        <v>955</v>
      </c>
      <c r="N1750" s="10">
        <v>3</v>
      </c>
    </row>
    <row r="1751" spans="1:17">
      <c r="A1751" s="10" t="s">
        <v>3881</v>
      </c>
      <c r="B1751" s="10" t="s">
        <v>4311</v>
      </c>
      <c r="C1751" s="10" t="s">
        <v>3334</v>
      </c>
      <c r="D1751" s="9">
        <v>5</v>
      </c>
      <c r="E1751" s="9" t="s">
        <v>2495</v>
      </c>
      <c r="G1751" s="10" t="s">
        <v>456</v>
      </c>
      <c r="H1751" s="10" t="s">
        <v>149</v>
      </c>
    </row>
    <row r="1752" spans="1:17">
      <c r="A1752" s="10" t="s">
        <v>3859</v>
      </c>
      <c r="B1752" s="10" t="s">
        <v>4281</v>
      </c>
      <c r="C1752" s="10" t="s">
        <v>3334</v>
      </c>
      <c r="D1752" s="9">
        <v>4</v>
      </c>
      <c r="E1752" s="9" t="s">
        <v>2495</v>
      </c>
      <c r="G1752" s="10" t="s">
        <v>456</v>
      </c>
      <c r="H1752" s="10" t="s">
        <v>149</v>
      </c>
    </row>
    <row r="1753" spans="1:17" ht="76.5">
      <c r="A1753" s="10" t="s">
        <v>3821</v>
      </c>
      <c r="B1753" s="10" t="s">
        <v>4226</v>
      </c>
      <c r="C1753" s="10" t="s">
        <v>3334</v>
      </c>
      <c r="D1753" s="9">
        <v>2</v>
      </c>
      <c r="E1753" s="9" t="s">
        <v>2495</v>
      </c>
      <c r="F1753" s="9">
        <v>1</v>
      </c>
      <c r="G1753" s="10" t="s">
        <v>456</v>
      </c>
      <c r="H1753" s="10" t="s">
        <v>251</v>
      </c>
      <c r="I1753" s="10" t="s">
        <v>319</v>
      </c>
      <c r="J1753" s="10" t="s">
        <v>9682</v>
      </c>
      <c r="L1753" s="10" t="s">
        <v>9683</v>
      </c>
    </row>
    <row r="1754" spans="1:17" ht="76.5">
      <c r="A1754" s="10" t="s">
        <v>3822</v>
      </c>
      <c r="B1754" s="10" t="s">
        <v>4227</v>
      </c>
      <c r="C1754" s="10" t="s">
        <v>3334</v>
      </c>
      <c r="D1754" s="9">
        <v>2</v>
      </c>
      <c r="E1754" s="9" t="s">
        <v>2495</v>
      </c>
      <c r="F1754" s="9">
        <v>1</v>
      </c>
      <c r="G1754" s="10" t="s">
        <v>456</v>
      </c>
      <c r="H1754" s="10" t="s">
        <v>251</v>
      </c>
      <c r="I1754" s="10" t="s">
        <v>149</v>
      </c>
      <c r="J1754" s="10" t="s">
        <v>9684</v>
      </c>
      <c r="L1754" s="10" t="s">
        <v>9685</v>
      </c>
    </row>
    <row r="1755" spans="1:17" ht="38.25">
      <c r="A1755" s="10" t="s">
        <v>3492</v>
      </c>
      <c r="B1755" s="10" t="s">
        <v>4092</v>
      </c>
      <c r="C1755" s="10" t="s">
        <v>3334</v>
      </c>
      <c r="D1755" s="9" t="s">
        <v>16</v>
      </c>
      <c r="E1755" s="9" t="s">
        <v>2495</v>
      </c>
      <c r="F1755" s="9">
        <v>3</v>
      </c>
      <c r="G1755" s="10" t="s">
        <v>456</v>
      </c>
      <c r="H1755" s="10" t="s">
        <v>149</v>
      </c>
      <c r="J1755" s="10" t="s">
        <v>8286</v>
      </c>
      <c r="L1755" s="10" t="s">
        <v>8287</v>
      </c>
      <c r="M1755" s="10" t="s">
        <v>945</v>
      </c>
      <c r="N1755" s="10">
        <v>3</v>
      </c>
    </row>
    <row r="1756" spans="1:17" ht="51">
      <c r="A1756" s="10" t="s">
        <v>3741</v>
      </c>
      <c r="B1756" s="10" t="s">
        <v>4093</v>
      </c>
      <c r="C1756" s="10" t="s">
        <v>3334</v>
      </c>
      <c r="D1756" s="9" t="s">
        <v>16</v>
      </c>
      <c r="E1756" s="9" t="s">
        <v>2495</v>
      </c>
      <c r="F1756" s="9">
        <v>1</v>
      </c>
      <c r="G1756" s="10" t="s">
        <v>456</v>
      </c>
      <c r="H1756" s="10" t="s">
        <v>149</v>
      </c>
      <c r="J1756" s="10" t="s">
        <v>8288</v>
      </c>
      <c r="L1756" s="10" t="s">
        <v>8289</v>
      </c>
      <c r="M1756" s="10" t="s">
        <v>939</v>
      </c>
      <c r="N1756" s="10">
        <v>5</v>
      </c>
      <c r="O1756" s="10" t="s">
        <v>945</v>
      </c>
      <c r="P1756" s="10">
        <v>5</v>
      </c>
      <c r="Q1756" s="10" t="s">
        <v>1552</v>
      </c>
    </row>
    <row r="1757" spans="1:17" ht="51">
      <c r="A1757" s="10" t="s">
        <v>3739</v>
      </c>
      <c r="B1757" s="10" t="s">
        <v>4076</v>
      </c>
      <c r="C1757" s="10" t="s">
        <v>3334</v>
      </c>
      <c r="D1757" s="9" t="s">
        <v>16</v>
      </c>
      <c r="E1757" s="9" t="s">
        <v>2495</v>
      </c>
      <c r="F1757" s="9">
        <v>1</v>
      </c>
      <c r="G1757" s="10" t="s">
        <v>456</v>
      </c>
      <c r="H1757" s="10" t="s">
        <v>269</v>
      </c>
      <c r="J1757" s="10" t="s">
        <v>1849</v>
      </c>
      <c r="L1757" s="10" t="s">
        <v>8350</v>
      </c>
      <c r="M1757" s="10" t="s">
        <v>955</v>
      </c>
      <c r="N1757" s="10">
        <v>3</v>
      </c>
    </row>
    <row r="1758" spans="1:17" ht="51">
      <c r="A1758" s="10" t="s">
        <v>3739</v>
      </c>
      <c r="B1758" s="10" t="s">
        <v>9221</v>
      </c>
      <c r="C1758" s="10" t="s">
        <v>3334</v>
      </c>
      <c r="D1758" s="9" t="s">
        <v>19</v>
      </c>
      <c r="E1758" s="9" t="s">
        <v>2495</v>
      </c>
      <c r="F1758" s="9">
        <v>1</v>
      </c>
      <c r="G1758" s="10" t="s">
        <v>456</v>
      </c>
      <c r="H1758" s="10" t="s">
        <v>269</v>
      </c>
      <c r="J1758" s="10" t="s">
        <v>1849</v>
      </c>
      <c r="L1758" s="10" t="s">
        <v>8350</v>
      </c>
      <c r="M1758" s="10" t="s">
        <v>955</v>
      </c>
      <c r="N1758" s="10">
        <v>3</v>
      </c>
    </row>
    <row r="1759" spans="1:17" ht="38.25">
      <c r="A1759" s="10" t="s">
        <v>3757</v>
      </c>
      <c r="B1759" s="10" t="s">
        <v>4132</v>
      </c>
      <c r="C1759" s="10" t="s">
        <v>3334</v>
      </c>
      <c r="D1759" s="9" t="s">
        <v>16</v>
      </c>
      <c r="E1759" s="9" t="s">
        <v>2495</v>
      </c>
      <c r="F1759" s="9">
        <v>1</v>
      </c>
      <c r="G1759" s="10" t="s">
        <v>456</v>
      </c>
      <c r="H1759" s="10" t="s">
        <v>95</v>
      </c>
      <c r="J1759" s="10" t="s">
        <v>8259</v>
      </c>
      <c r="L1759" s="10" t="s">
        <v>8260</v>
      </c>
      <c r="M1759" s="10" t="s">
        <v>951</v>
      </c>
      <c r="N1759" s="10">
        <v>4</v>
      </c>
    </row>
    <row r="1760" spans="1:17" ht="89.25">
      <c r="A1760" s="10" t="s">
        <v>3486</v>
      </c>
      <c r="B1760" s="10" t="s">
        <v>4077</v>
      </c>
      <c r="C1760" s="10" t="s">
        <v>3334</v>
      </c>
      <c r="D1760" s="9" t="s">
        <v>16</v>
      </c>
      <c r="E1760" s="9" t="s">
        <v>2495</v>
      </c>
      <c r="F1760" s="9">
        <v>1</v>
      </c>
      <c r="G1760" s="10" t="s">
        <v>456</v>
      </c>
      <c r="H1760" s="10" t="s">
        <v>269</v>
      </c>
      <c r="J1760" s="10" t="s">
        <v>1861</v>
      </c>
      <c r="L1760" s="10" t="s">
        <v>8351</v>
      </c>
      <c r="M1760" s="10" t="s">
        <v>985</v>
      </c>
      <c r="N1760" s="10">
        <v>4</v>
      </c>
    </row>
    <row r="1761" spans="1:17" ht="25.5">
      <c r="A1761" s="10" t="s">
        <v>208</v>
      </c>
      <c r="B1761" s="10" t="s">
        <v>4106</v>
      </c>
      <c r="C1761" s="10" t="s">
        <v>3334</v>
      </c>
      <c r="D1761" s="9" t="s">
        <v>16</v>
      </c>
      <c r="E1761" s="9" t="s">
        <v>2495</v>
      </c>
      <c r="F1761" s="9">
        <v>1</v>
      </c>
      <c r="G1761" s="10" t="s">
        <v>456</v>
      </c>
      <c r="H1761" s="10" t="s">
        <v>196</v>
      </c>
      <c r="J1761" s="10" t="s">
        <v>2269</v>
      </c>
      <c r="L1761" s="10" t="s">
        <v>2270</v>
      </c>
      <c r="M1761" s="10" t="s">
        <v>1762</v>
      </c>
      <c r="N1761" s="10">
        <v>4</v>
      </c>
    </row>
    <row r="1762" spans="1:17" ht="51">
      <c r="A1762" s="10" t="s">
        <v>3758</v>
      </c>
      <c r="B1762" s="10" t="s">
        <v>4133</v>
      </c>
      <c r="C1762" s="10" t="s">
        <v>3334</v>
      </c>
      <c r="D1762" s="9" t="s">
        <v>16</v>
      </c>
      <c r="E1762" s="9" t="s">
        <v>2495</v>
      </c>
      <c r="F1762" s="9">
        <v>2</v>
      </c>
      <c r="G1762" s="10" t="s">
        <v>456</v>
      </c>
      <c r="H1762" s="10" t="s">
        <v>95</v>
      </c>
      <c r="J1762" s="10" t="s">
        <v>8261</v>
      </c>
      <c r="L1762" s="10" t="s">
        <v>8262</v>
      </c>
      <c r="M1762" s="10" t="s">
        <v>945</v>
      </c>
      <c r="N1762" s="10">
        <v>4</v>
      </c>
      <c r="O1762" s="10" t="s">
        <v>951</v>
      </c>
      <c r="P1762" s="10">
        <v>6</v>
      </c>
      <c r="Q1762" s="10" t="s">
        <v>1552</v>
      </c>
    </row>
    <row r="1763" spans="1:17" ht="51">
      <c r="A1763" s="10" t="s">
        <v>3758</v>
      </c>
      <c r="B1763" s="10" t="s">
        <v>9245</v>
      </c>
      <c r="C1763" s="10" t="s">
        <v>3334</v>
      </c>
      <c r="D1763" s="9" t="s">
        <v>19</v>
      </c>
      <c r="E1763" s="9" t="s">
        <v>2495</v>
      </c>
      <c r="F1763" s="9">
        <v>1</v>
      </c>
      <c r="G1763" s="10" t="s">
        <v>456</v>
      </c>
      <c r="H1763" s="10" t="s">
        <v>95</v>
      </c>
      <c r="J1763" s="10" t="s">
        <v>8261</v>
      </c>
      <c r="L1763" s="10" t="s">
        <v>9429</v>
      </c>
      <c r="M1763" s="10" t="s">
        <v>945</v>
      </c>
      <c r="N1763" s="10">
        <v>4</v>
      </c>
      <c r="O1763" s="10" t="s">
        <v>951</v>
      </c>
      <c r="P1763" s="10">
        <v>6</v>
      </c>
      <c r="Q1763" s="10" t="s">
        <v>1552</v>
      </c>
    </row>
    <row r="1764" spans="1:17" ht="38.25">
      <c r="A1764" s="10" t="s">
        <v>3537</v>
      </c>
      <c r="B1764" s="10" t="s">
        <v>4134</v>
      </c>
      <c r="C1764" s="10" t="s">
        <v>3334</v>
      </c>
      <c r="D1764" s="9" t="s">
        <v>16</v>
      </c>
      <c r="E1764" s="9" t="s">
        <v>2495</v>
      </c>
      <c r="F1764" s="9">
        <v>2</v>
      </c>
      <c r="G1764" s="10" t="s">
        <v>456</v>
      </c>
      <c r="H1764" s="10" t="s">
        <v>95</v>
      </c>
      <c r="J1764" s="10" t="s">
        <v>8263</v>
      </c>
      <c r="L1764" s="10" t="s">
        <v>8264</v>
      </c>
      <c r="M1764" s="10" t="s">
        <v>951</v>
      </c>
      <c r="N1764" s="10">
        <v>6</v>
      </c>
    </row>
    <row r="1765" spans="1:17" ht="38.25">
      <c r="A1765" s="10" t="s">
        <v>3537</v>
      </c>
      <c r="B1765" s="10" t="s">
        <v>9246</v>
      </c>
      <c r="C1765" s="10" t="s">
        <v>3334</v>
      </c>
      <c r="D1765" s="9" t="s">
        <v>19</v>
      </c>
      <c r="E1765" s="9" t="s">
        <v>2495</v>
      </c>
      <c r="F1765" s="9">
        <v>1</v>
      </c>
      <c r="G1765" s="10" t="s">
        <v>456</v>
      </c>
      <c r="H1765" s="10" t="s">
        <v>95</v>
      </c>
      <c r="J1765" s="10" t="s">
        <v>8263</v>
      </c>
      <c r="L1765" s="10" t="s">
        <v>8264</v>
      </c>
      <c r="M1765" s="10" t="s">
        <v>951</v>
      </c>
      <c r="N1765" s="10">
        <v>6</v>
      </c>
    </row>
    <row r="1766" spans="1:17" ht="76.5">
      <c r="A1766" s="10" t="s">
        <v>3728</v>
      </c>
      <c r="B1766" s="10" t="s">
        <v>4047</v>
      </c>
      <c r="C1766" s="10" t="s">
        <v>3334</v>
      </c>
      <c r="D1766" s="9" t="s">
        <v>16</v>
      </c>
      <c r="E1766" s="9" t="s">
        <v>2495</v>
      </c>
      <c r="F1766" s="9">
        <v>1</v>
      </c>
      <c r="G1766" s="10" t="s">
        <v>456</v>
      </c>
      <c r="H1766" s="10" t="s">
        <v>319</v>
      </c>
      <c r="J1766" s="10" t="s">
        <v>8419</v>
      </c>
      <c r="L1766" s="10" t="s">
        <v>8420</v>
      </c>
      <c r="M1766" s="10" t="s">
        <v>941</v>
      </c>
      <c r="N1766" s="10">
        <v>11</v>
      </c>
    </row>
    <row r="1767" spans="1:17" ht="38.25">
      <c r="A1767" s="10" t="s">
        <v>153</v>
      </c>
      <c r="B1767" s="10" t="s">
        <v>4094</v>
      </c>
      <c r="C1767" s="10" t="s">
        <v>3334</v>
      </c>
      <c r="D1767" s="9" t="s">
        <v>16</v>
      </c>
      <c r="E1767" s="9" t="s">
        <v>2495</v>
      </c>
      <c r="F1767" s="9">
        <v>2</v>
      </c>
      <c r="G1767" s="10" t="s">
        <v>456</v>
      </c>
      <c r="H1767" s="10" t="s">
        <v>149</v>
      </c>
      <c r="J1767" s="10" t="s">
        <v>2077</v>
      </c>
      <c r="L1767" s="10" t="s">
        <v>8290</v>
      </c>
      <c r="M1767" s="10" t="s">
        <v>945</v>
      </c>
      <c r="N1767" s="10">
        <v>3</v>
      </c>
    </row>
    <row r="1768" spans="1:17" ht="38.25">
      <c r="A1768" s="10" t="s">
        <v>153</v>
      </c>
      <c r="B1768" s="10" t="s">
        <v>9229</v>
      </c>
      <c r="C1768" s="10" t="s">
        <v>3334</v>
      </c>
      <c r="D1768" s="9" t="s">
        <v>19</v>
      </c>
      <c r="E1768" s="9" t="s">
        <v>2495</v>
      </c>
      <c r="F1768" s="9">
        <v>1</v>
      </c>
      <c r="G1768" s="10" t="s">
        <v>456</v>
      </c>
      <c r="H1768" s="10" t="s">
        <v>149</v>
      </c>
      <c r="J1768" s="10" t="s">
        <v>2077</v>
      </c>
      <c r="L1768" s="10" t="s">
        <v>2078</v>
      </c>
      <c r="M1768" s="10" t="s">
        <v>945</v>
      </c>
      <c r="N1768" s="10">
        <v>3</v>
      </c>
    </row>
    <row r="1769" spans="1:17" ht="51">
      <c r="A1769" s="10" t="s">
        <v>3742</v>
      </c>
      <c r="B1769" s="10" t="s">
        <v>4095</v>
      </c>
      <c r="C1769" s="10" t="s">
        <v>3334</v>
      </c>
      <c r="D1769" s="9" t="s">
        <v>16</v>
      </c>
      <c r="E1769" s="9" t="s">
        <v>2495</v>
      </c>
      <c r="F1769" s="9">
        <v>3</v>
      </c>
      <c r="G1769" s="10" t="s">
        <v>456</v>
      </c>
      <c r="H1769" s="10" t="s">
        <v>149</v>
      </c>
      <c r="J1769" s="10" t="s">
        <v>8291</v>
      </c>
      <c r="L1769" s="10" t="s">
        <v>8292</v>
      </c>
      <c r="M1769" s="10" t="s">
        <v>945</v>
      </c>
      <c r="N1769" s="10">
        <v>4</v>
      </c>
    </row>
    <row r="1770" spans="1:17" ht="38.25">
      <c r="A1770" s="10" t="s">
        <v>3759</v>
      </c>
      <c r="B1770" s="10" t="s">
        <v>4135</v>
      </c>
      <c r="C1770" s="10" t="s">
        <v>3334</v>
      </c>
      <c r="D1770" s="9" t="s">
        <v>16</v>
      </c>
      <c r="E1770" s="9" t="s">
        <v>2495</v>
      </c>
      <c r="F1770" s="9">
        <v>1</v>
      </c>
      <c r="G1770" s="10" t="s">
        <v>456</v>
      </c>
      <c r="H1770" s="10" t="s">
        <v>95</v>
      </c>
      <c r="J1770" s="10" t="s">
        <v>8265</v>
      </c>
      <c r="L1770" s="10" t="s">
        <v>8266</v>
      </c>
      <c r="M1770" s="10" t="s">
        <v>951</v>
      </c>
      <c r="N1770" s="10">
        <v>6</v>
      </c>
    </row>
    <row r="1771" spans="1:17" ht="51">
      <c r="A1771" s="10" t="s">
        <v>3770</v>
      </c>
      <c r="B1771" s="10" t="s">
        <v>9222</v>
      </c>
      <c r="C1771" s="10" t="s">
        <v>3334</v>
      </c>
      <c r="D1771" s="9" t="s">
        <v>19</v>
      </c>
      <c r="E1771" s="9" t="s">
        <v>2495</v>
      </c>
      <c r="F1771" s="9">
        <v>1</v>
      </c>
      <c r="G1771" s="10" t="s">
        <v>456</v>
      </c>
      <c r="H1771" s="10" t="s">
        <v>269</v>
      </c>
      <c r="J1771" s="10" t="s">
        <v>1851</v>
      </c>
      <c r="L1771" s="10" t="s">
        <v>9162</v>
      </c>
      <c r="M1771" s="10" t="s">
        <v>985</v>
      </c>
      <c r="N1771" s="10">
        <v>7</v>
      </c>
    </row>
    <row r="1772" spans="1:17" ht="38.25">
      <c r="A1772" s="10" t="s">
        <v>3546</v>
      </c>
      <c r="B1772" s="10" t="s">
        <v>9230</v>
      </c>
      <c r="C1772" s="10" t="s">
        <v>3334</v>
      </c>
      <c r="D1772" s="9" t="s">
        <v>19</v>
      </c>
      <c r="E1772" s="9" t="s">
        <v>2495</v>
      </c>
      <c r="F1772" s="9">
        <v>1</v>
      </c>
      <c r="G1772" s="10" t="s">
        <v>456</v>
      </c>
      <c r="H1772" s="10" t="s">
        <v>149</v>
      </c>
      <c r="J1772" s="10" t="s">
        <v>2206</v>
      </c>
      <c r="L1772" s="10" t="s">
        <v>8293</v>
      </c>
      <c r="M1772" s="10" t="s">
        <v>945</v>
      </c>
      <c r="N1772" s="10">
        <v>2</v>
      </c>
    </row>
    <row r="1773" spans="1:17" ht="38.25">
      <c r="A1773" s="10" t="s">
        <v>3546</v>
      </c>
      <c r="B1773" s="10" t="s">
        <v>4096</v>
      </c>
      <c r="C1773" s="10" t="s">
        <v>3334</v>
      </c>
      <c r="D1773" s="9" t="s">
        <v>16</v>
      </c>
      <c r="E1773" s="9" t="s">
        <v>2495</v>
      </c>
      <c r="F1773" s="9">
        <v>2</v>
      </c>
      <c r="G1773" s="10" t="s">
        <v>456</v>
      </c>
      <c r="H1773" s="10" t="s">
        <v>149</v>
      </c>
      <c r="J1773" s="10" t="s">
        <v>2206</v>
      </c>
      <c r="L1773" s="10" t="s">
        <v>8293</v>
      </c>
      <c r="M1773" s="10" t="s">
        <v>945</v>
      </c>
      <c r="N1773" s="10">
        <v>2</v>
      </c>
    </row>
    <row r="1774" spans="1:17">
      <c r="A1774" s="10" t="s">
        <v>3871</v>
      </c>
      <c r="B1774" s="10" t="s">
        <v>4294</v>
      </c>
      <c r="C1774" s="10" t="s">
        <v>3334</v>
      </c>
      <c r="D1774" s="9">
        <v>4</v>
      </c>
      <c r="E1774" s="9" t="s">
        <v>2495</v>
      </c>
      <c r="G1774" s="10" t="s">
        <v>456</v>
      </c>
      <c r="H1774" s="10" t="s">
        <v>251</v>
      </c>
    </row>
    <row r="1775" spans="1:17" ht="38.25">
      <c r="A1775" s="10" t="s">
        <v>3462</v>
      </c>
      <c r="B1775" s="10" t="s">
        <v>4107</v>
      </c>
      <c r="C1775" s="10" t="s">
        <v>3334</v>
      </c>
      <c r="D1775" s="9" t="s">
        <v>16</v>
      </c>
      <c r="E1775" s="9" t="s">
        <v>2495</v>
      </c>
      <c r="F1775" s="9">
        <v>2</v>
      </c>
      <c r="G1775" s="10" t="s">
        <v>456</v>
      </c>
      <c r="H1775" s="10" t="s">
        <v>196</v>
      </c>
      <c r="J1775" s="10" t="s">
        <v>8320</v>
      </c>
      <c r="L1775" s="10" t="s">
        <v>8321</v>
      </c>
      <c r="M1775" s="10" t="s">
        <v>917</v>
      </c>
      <c r="N1775" s="10">
        <v>5</v>
      </c>
    </row>
    <row r="1776" spans="1:17" ht="38.25">
      <c r="A1776" s="10" t="s">
        <v>3791</v>
      </c>
      <c r="B1776" s="10" t="s">
        <v>4186</v>
      </c>
      <c r="C1776" s="10" t="s">
        <v>3334</v>
      </c>
      <c r="D1776" s="9">
        <v>1</v>
      </c>
      <c r="E1776" s="9" t="s">
        <v>2495</v>
      </c>
      <c r="F1776" s="9">
        <v>1</v>
      </c>
      <c r="G1776" s="10" t="s">
        <v>456</v>
      </c>
      <c r="H1776" s="10" t="s">
        <v>95</v>
      </c>
      <c r="J1776" s="10" t="s">
        <v>8478</v>
      </c>
      <c r="L1776" s="10" t="s">
        <v>8479</v>
      </c>
      <c r="M1776" s="10" t="s">
        <v>951</v>
      </c>
      <c r="N1776" s="10">
        <v>7</v>
      </c>
    </row>
    <row r="1777" spans="1:17" ht="63.75">
      <c r="A1777" s="10" t="s">
        <v>3541</v>
      </c>
      <c r="B1777" s="10" t="s">
        <v>4078</v>
      </c>
      <c r="C1777" s="10" t="s">
        <v>3334</v>
      </c>
      <c r="D1777" s="9" t="s">
        <v>16</v>
      </c>
      <c r="E1777" s="9" t="s">
        <v>2495</v>
      </c>
      <c r="F1777" s="9">
        <v>1</v>
      </c>
      <c r="G1777" s="10" t="s">
        <v>456</v>
      </c>
      <c r="H1777" s="10" t="s">
        <v>269</v>
      </c>
      <c r="J1777" s="10" t="s">
        <v>8352</v>
      </c>
      <c r="L1777" s="10" t="s">
        <v>8353</v>
      </c>
      <c r="M1777" s="10" t="s">
        <v>985</v>
      </c>
      <c r="N1777" s="10">
        <v>6</v>
      </c>
    </row>
    <row r="1778" spans="1:17">
      <c r="A1778" s="10" t="s">
        <v>3857</v>
      </c>
      <c r="B1778" s="10" t="s">
        <v>4276</v>
      </c>
      <c r="C1778" s="10" t="s">
        <v>3334</v>
      </c>
      <c r="D1778" s="9">
        <v>4</v>
      </c>
      <c r="E1778" s="9" t="s">
        <v>2495</v>
      </c>
      <c r="G1778" s="10" t="s">
        <v>456</v>
      </c>
      <c r="H1778" s="10" t="s">
        <v>269</v>
      </c>
    </row>
    <row r="1779" spans="1:17" ht="25.5">
      <c r="A1779" s="10" t="s">
        <v>3792</v>
      </c>
      <c r="B1779" s="10" t="s">
        <v>4187</v>
      </c>
      <c r="C1779" s="10" t="s">
        <v>3334</v>
      </c>
      <c r="D1779" s="9">
        <v>1</v>
      </c>
      <c r="E1779" s="9" t="s">
        <v>2495</v>
      </c>
      <c r="F1779" s="9">
        <v>2</v>
      </c>
      <c r="G1779" s="10" t="s">
        <v>456</v>
      </c>
      <c r="H1779" s="10" t="s">
        <v>95</v>
      </c>
      <c r="J1779" s="10" t="s">
        <v>8480</v>
      </c>
      <c r="L1779" s="10" t="s">
        <v>8481</v>
      </c>
      <c r="M1779" s="10" t="s">
        <v>950</v>
      </c>
      <c r="N1779" s="10">
        <v>6</v>
      </c>
    </row>
    <row r="1780" spans="1:17">
      <c r="A1780" s="10" t="s">
        <v>3843</v>
      </c>
      <c r="B1780" s="10" t="s">
        <v>4256</v>
      </c>
      <c r="C1780" s="10" t="s">
        <v>3334</v>
      </c>
      <c r="D1780" s="9">
        <v>3</v>
      </c>
      <c r="E1780" s="9" t="s">
        <v>2495</v>
      </c>
      <c r="G1780" s="10" t="s">
        <v>456</v>
      </c>
      <c r="H1780" s="10" t="s">
        <v>95</v>
      </c>
    </row>
    <row r="1781" spans="1:17" ht="38.25">
      <c r="A1781" s="10" t="s">
        <v>3793</v>
      </c>
      <c r="B1781" s="10" t="s">
        <v>4188</v>
      </c>
      <c r="C1781" s="10" t="s">
        <v>3334</v>
      </c>
      <c r="D1781" s="9">
        <v>1</v>
      </c>
      <c r="E1781" s="9" t="s">
        <v>2495</v>
      </c>
      <c r="F1781" s="9">
        <v>1</v>
      </c>
      <c r="G1781" s="10" t="s">
        <v>456</v>
      </c>
      <c r="H1781" s="10" t="s">
        <v>95</v>
      </c>
      <c r="J1781" s="10" t="s">
        <v>8252</v>
      </c>
      <c r="L1781" s="10" t="s">
        <v>8482</v>
      </c>
      <c r="M1781" s="10" t="s">
        <v>941</v>
      </c>
      <c r="N1781" s="10">
        <v>6</v>
      </c>
      <c r="O1781" s="10" t="s">
        <v>951</v>
      </c>
      <c r="P1781" s="10">
        <v>7</v>
      </c>
      <c r="Q1781" s="10" t="s">
        <v>1553</v>
      </c>
    </row>
    <row r="1782" spans="1:17">
      <c r="A1782" s="10" t="s">
        <v>3910</v>
      </c>
      <c r="B1782" s="10" t="s">
        <v>4350</v>
      </c>
      <c r="C1782" s="10" t="s">
        <v>3334</v>
      </c>
      <c r="D1782" s="9">
        <v>6</v>
      </c>
      <c r="E1782" s="9" t="s">
        <v>2495</v>
      </c>
      <c r="G1782" s="10" t="s">
        <v>456</v>
      </c>
      <c r="H1782" s="10" t="s">
        <v>251</v>
      </c>
    </row>
    <row r="1783" spans="1:17" ht="38.25">
      <c r="A1783" s="10" t="s">
        <v>3812</v>
      </c>
      <c r="B1783" s="10" t="s">
        <v>4217</v>
      </c>
      <c r="C1783" s="10" t="s">
        <v>3334</v>
      </c>
      <c r="D1783" s="9">
        <v>2</v>
      </c>
      <c r="E1783" s="9" t="s">
        <v>2495</v>
      </c>
      <c r="F1783" s="9">
        <v>1</v>
      </c>
      <c r="G1783" s="10" t="s">
        <v>456</v>
      </c>
      <c r="H1783" s="10" t="s">
        <v>196</v>
      </c>
      <c r="J1783" s="10" t="s">
        <v>849</v>
      </c>
      <c r="L1783" s="10" t="s">
        <v>9666</v>
      </c>
      <c r="M1783" s="10" t="s">
        <v>9667</v>
      </c>
      <c r="N1783" s="10">
        <v>8</v>
      </c>
    </row>
    <row r="1784" spans="1:17">
      <c r="A1784" s="10" t="s">
        <v>3839</v>
      </c>
      <c r="B1784" s="10" t="s">
        <v>4251</v>
      </c>
      <c r="C1784" s="10" t="s">
        <v>3334</v>
      </c>
      <c r="D1784" s="9">
        <v>3</v>
      </c>
      <c r="E1784" s="9" t="s">
        <v>2495</v>
      </c>
      <c r="G1784" s="10" t="s">
        <v>456</v>
      </c>
      <c r="H1784" s="10" t="s">
        <v>196</v>
      </c>
    </row>
    <row r="1785" spans="1:17" ht="51">
      <c r="A1785" s="10" t="s">
        <v>278</v>
      </c>
      <c r="B1785" s="10" t="s">
        <v>9223</v>
      </c>
      <c r="C1785" s="10" t="s">
        <v>3334</v>
      </c>
      <c r="D1785" s="9" t="s">
        <v>19</v>
      </c>
      <c r="E1785" s="9" t="s">
        <v>2495</v>
      </c>
      <c r="F1785" s="9">
        <v>2</v>
      </c>
      <c r="G1785" s="10" t="s">
        <v>456</v>
      </c>
      <c r="H1785" s="10" t="s">
        <v>269</v>
      </c>
      <c r="J1785" s="10" t="s">
        <v>1855</v>
      </c>
      <c r="L1785" s="10" t="s">
        <v>8354</v>
      </c>
      <c r="M1785" s="10" t="s">
        <v>844</v>
      </c>
      <c r="N1785" s="10">
        <v>6</v>
      </c>
    </row>
    <row r="1786" spans="1:17" ht="51">
      <c r="A1786" s="10" t="s">
        <v>278</v>
      </c>
      <c r="B1786" s="10" t="s">
        <v>4079</v>
      </c>
      <c r="C1786" s="10" t="s">
        <v>3334</v>
      </c>
      <c r="D1786" s="9" t="s">
        <v>16</v>
      </c>
      <c r="E1786" s="9" t="s">
        <v>2495</v>
      </c>
      <c r="F1786" s="9">
        <v>3</v>
      </c>
      <c r="G1786" s="10" t="s">
        <v>456</v>
      </c>
      <c r="H1786" s="10" t="s">
        <v>269</v>
      </c>
      <c r="J1786" s="10" t="s">
        <v>1855</v>
      </c>
      <c r="L1786" s="10" t="s">
        <v>8354</v>
      </c>
      <c r="M1786" s="10" t="s">
        <v>844</v>
      </c>
      <c r="N1786" s="10">
        <v>6</v>
      </c>
    </row>
    <row r="1787" spans="1:17" ht="51">
      <c r="A1787" s="10" t="s">
        <v>3794</v>
      </c>
      <c r="B1787" s="10" t="s">
        <v>4189</v>
      </c>
      <c r="C1787" s="10" t="s">
        <v>3334</v>
      </c>
      <c r="D1787" s="9">
        <v>1</v>
      </c>
      <c r="E1787" s="9" t="s">
        <v>2495</v>
      </c>
      <c r="F1787" s="9">
        <v>1</v>
      </c>
      <c r="G1787" s="10" t="s">
        <v>456</v>
      </c>
      <c r="H1787" s="10" t="s">
        <v>95</v>
      </c>
      <c r="J1787" s="10" t="s">
        <v>8483</v>
      </c>
      <c r="L1787" s="10" t="s">
        <v>8484</v>
      </c>
      <c r="M1787" s="10" t="s">
        <v>945</v>
      </c>
      <c r="N1787" s="10">
        <v>5</v>
      </c>
      <c r="O1787" s="10" t="s">
        <v>951</v>
      </c>
      <c r="P1787" s="10">
        <v>7</v>
      </c>
      <c r="Q1787" s="10" t="s">
        <v>1553</v>
      </c>
    </row>
    <row r="1788" spans="1:17" ht="76.5">
      <c r="A1788" s="10" t="s">
        <v>3526</v>
      </c>
      <c r="B1788" s="10" t="s">
        <v>4048</v>
      </c>
      <c r="C1788" s="10" t="s">
        <v>3334</v>
      </c>
      <c r="D1788" s="9" t="s">
        <v>16</v>
      </c>
      <c r="E1788" s="9" t="s">
        <v>2495</v>
      </c>
      <c r="F1788" s="9">
        <v>3</v>
      </c>
      <c r="G1788" s="10" t="s">
        <v>456</v>
      </c>
      <c r="H1788" s="10" t="s">
        <v>319</v>
      </c>
      <c r="J1788" s="10" t="s">
        <v>8421</v>
      </c>
      <c r="L1788" s="10" t="s">
        <v>8422</v>
      </c>
      <c r="M1788" s="10" t="s">
        <v>941</v>
      </c>
      <c r="N1788" s="10">
        <v>6</v>
      </c>
    </row>
    <row r="1789" spans="1:17" ht="76.5">
      <c r="A1789" s="10" t="s">
        <v>3526</v>
      </c>
      <c r="B1789" s="10" t="s">
        <v>9213</v>
      </c>
      <c r="C1789" s="10" t="s">
        <v>3334</v>
      </c>
      <c r="D1789" s="9" t="s">
        <v>19</v>
      </c>
      <c r="E1789" s="9" t="s">
        <v>2495</v>
      </c>
      <c r="F1789" s="9">
        <v>1</v>
      </c>
      <c r="G1789" s="10" t="s">
        <v>456</v>
      </c>
      <c r="H1789" s="10" t="s">
        <v>319</v>
      </c>
      <c r="J1789" s="10" t="s">
        <v>8421</v>
      </c>
      <c r="L1789" s="10" t="s">
        <v>8422</v>
      </c>
      <c r="M1789" s="10" t="s">
        <v>941</v>
      </c>
      <c r="N1789" s="10">
        <v>6</v>
      </c>
    </row>
    <row r="1790" spans="1:17" ht="89.25">
      <c r="A1790" s="10" t="s">
        <v>3560</v>
      </c>
      <c r="B1790" s="10" t="s">
        <v>9214</v>
      </c>
      <c r="C1790" s="10" t="s">
        <v>3334</v>
      </c>
      <c r="D1790" s="9" t="s">
        <v>19</v>
      </c>
      <c r="E1790" s="9" t="s">
        <v>2495</v>
      </c>
      <c r="F1790" s="9">
        <v>1</v>
      </c>
      <c r="G1790" s="10" t="s">
        <v>456</v>
      </c>
      <c r="H1790" s="10" t="s">
        <v>319</v>
      </c>
      <c r="J1790" s="10" t="s">
        <v>8423</v>
      </c>
      <c r="L1790" s="10" t="s">
        <v>8424</v>
      </c>
      <c r="M1790" s="10" t="s">
        <v>941</v>
      </c>
      <c r="N1790" s="10">
        <v>8</v>
      </c>
    </row>
    <row r="1791" spans="1:17" ht="89.25">
      <c r="A1791" s="10" t="s">
        <v>3560</v>
      </c>
      <c r="B1791" s="10" t="s">
        <v>4049</v>
      </c>
      <c r="C1791" s="10" t="s">
        <v>3334</v>
      </c>
      <c r="D1791" s="9" t="s">
        <v>16</v>
      </c>
      <c r="E1791" s="9" t="s">
        <v>2495</v>
      </c>
      <c r="F1791" s="9">
        <v>2</v>
      </c>
      <c r="G1791" s="10" t="s">
        <v>456</v>
      </c>
      <c r="H1791" s="10" t="s">
        <v>319</v>
      </c>
      <c r="J1791" s="10" t="s">
        <v>8423</v>
      </c>
      <c r="L1791" s="10" t="s">
        <v>8424</v>
      </c>
      <c r="M1791" s="10" t="s">
        <v>941</v>
      </c>
      <c r="N1791" s="10">
        <v>8</v>
      </c>
    </row>
    <row r="1792" spans="1:17" ht="51">
      <c r="A1792" s="10" t="s">
        <v>324</v>
      </c>
      <c r="B1792" s="10" t="s">
        <v>4050</v>
      </c>
      <c r="C1792" s="10" t="s">
        <v>3334</v>
      </c>
      <c r="D1792" s="9" t="s">
        <v>16</v>
      </c>
      <c r="E1792" s="9" t="s">
        <v>2495</v>
      </c>
      <c r="F1792" s="9">
        <v>3</v>
      </c>
      <c r="G1792" s="10" t="s">
        <v>456</v>
      </c>
      <c r="H1792" s="10" t="s">
        <v>319</v>
      </c>
      <c r="J1792" s="10" t="s">
        <v>1833</v>
      </c>
      <c r="L1792" s="10" t="s">
        <v>8425</v>
      </c>
      <c r="M1792" s="10" t="s">
        <v>939</v>
      </c>
      <c r="N1792" s="10">
        <v>3</v>
      </c>
    </row>
    <row r="1793" spans="1:14" ht="76.5">
      <c r="A1793" s="10" t="s">
        <v>3800</v>
      </c>
      <c r="B1793" s="10" t="s">
        <v>4198</v>
      </c>
      <c r="C1793" s="10" t="s">
        <v>3334</v>
      </c>
      <c r="D1793" s="9">
        <v>2</v>
      </c>
      <c r="E1793" s="9" t="s">
        <v>2495</v>
      </c>
      <c r="F1793" s="9">
        <v>1</v>
      </c>
      <c r="G1793" s="10" t="s">
        <v>456</v>
      </c>
      <c r="H1793" s="10" t="s">
        <v>319</v>
      </c>
      <c r="J1793" s="10" t="s">
        <v>9632</v>
      </c>
      <c r="L1793" s="10" t="s">
        <v>9633</v>
      </c>
      <c r="M1793" s="10" t="s">
        <v>8414</v>
      </c>
      <c r="N1793" s="10">
        <v>9</v>
      </c>
    </row>
    <row r="1794" spans="1:14" ht="38.25">
      <c r="A1794" s="10" t="s">
        <v>3760</v>
      </c>
      <c r="B1794" s="32" t="s">
        <v>9247</v>
      </c>
      <c r="C1794" s="10" t="s">
        <v>3334</v>
      </c>
      <c r="D1794" s="9" t="s">
        <v>19</v>
      </c>
      <c r="E1794" s="9" t="s">
        <v>2495</v>
      </c>
      <c r="F1794" s="9">
        <v>1</v>
      </c>
      <c r="G1794" s="10" t="s">
        <v>456</v>
      </c>
      <c r="H1794" s="10" t="s">
        <v>95</v>
      </c>
      <c r="J1794" s="10" t="s">
        <v>8259</v>
      </c>
      <c r="L1794" s="10" t="s">
        <v>8267</v>
      </c>
      <c r="M1794" s="10" t="s">
        <v>951</v>
      </c>
      <c r="N1794" s="10">
        <v>6</v>
      </c>
    </row>
    <row r="1795" spans="1:14" ht="38.25">
      <c r="A1795" s="10" t="s">
        <v>3760</v>
      </c>
      <c r="B1795" s="10" t="s">
        <v>4136</v>
      </c>
      <c r="C1795" s="10" t="s">
        <v>3334</v>
      </c>
      <c r="D1795" s="9" t="s">
        <v>16</v>
      </c>
      <c r="E1795" s="9" t="s">
        <v>2495</v>
      </c>
      <c r="F1795" s="9">
        <v>1</v>
      </c>
      <c r="G1795" s="10" t="s">
        <v>456</v>
      </c>
      <c r="H1795" s="10" t="s">
        <v>95</v>
      </c>
      <c r="J1795" s="10" t="s">
        <v>8259</v>
      </c>
      <c r="L1795" s="10" t="s">
        <v>8267</v>
      </c>
      <c r="M1795" s="10" t="s">
        <v>951</v>
      </c>
      <c r="N1795" s="10">
        <v>6</v>
      </c>
    </row>
    <row r="1796" spans="1:14" ht="51">
      <c r="A1796" s="10" t="s">
        <v>3564</v>
      </c>
      <c r="B1796" s="10" t="s">
        <v>4209</v>
      </c>
      <c r="C1796" s="10" t="s">
        <v>3334</v>
      </c>
      <c r="D1796" s="9">
        <v>2</v>
      </c>
      <c r="E1796" s="9" t="s">
        <v>2495</v>
      </c>
      <c r="F1796" s="9">
        <v>2</v>
      </c>
      <c r="G1796" s="10" t="s">
        <v>456</v>
      </c>
      <c r="H1796" s="10" t="s">
        <v>269</v>
      </c>
      <c r="J1796" s="10" t="s">
        <v>1216</v>
      </c>
      <c r="L1796" s="10" t="s">
        <v>9649</v>
      </c>
      <c r="M1796" s="10" t="s">
        <v>955</v>
      </c>
      <c r="N1796" s="10">
        <v>9</v>
      </c>
    </row>
    <row r="1797" spans="1:14" ht="76.5">
      <c r="A1797" s="10" t="s">
        <v>280</v>
      </c>
      <c r="B1797" s="10" t="s">
        <v>4080</v>
      </c>
      <c r="C1797" s="10" t="s">
        <v>3334</v>
      </c>
      <c r="D1797" s="9" t="s">
        <v>16</v>
      </c>
      <c r="E1797" s="9" t="s">
        <v>2495</v>
      </c>
      <c r="F1797" s="9">
        <v>2</v>
      </c>
      <c r="G1797" s="10" t="s">
        <v>456</v>
      </c>
      <c r="H1797" s="10" t="s">
        <v>269</v>
      </c>
      <c r="J1797" s="10" t="s">
        <v>1858</v>
      </c>
      <c r="L1797" s="10" t="s">
        <v>8355</v>
      </c>
      <c r="M1797" s="10" t="s">
        <v>985</v>
      </c>
      <c r="N1797" s="10">
        <v>2</v>
      </c>
    </row>
    <row r="1798" spans="1:14">
      <c r="A1798" s="10" t="s">
        <v>3489</v>
      </c>
      <c r="B1798" s="10" t="s">
        <v>4243</v>
      </c>
      <c r="C1798" s="10" t="s">
        <v>3334</v>
      </c>
      <c r="D1798" s="9">
        <v>3</v>
      </c>
      <c r="E1798" s="9" t="s">
        <v>2495</v>
      </c>
      <c r="G1798" s="10" t="s">
        <v>456</v>
      </c>
      <c r="H1798" s="10" t="s">
        <v>269</v>
      </c>
    </row>
    <row r="1799" spans="1:14">
      <c r="A1799" s="10" t="s">
        <v>3844</v>
      </c>
      <c r="B1799" s="10" t="s">
        <v>4257</v>
      </c>
      <c r="C1799" s="10" t="s">
        <v>3334</v>
      </c>
      <c r="D1799" s="9">
        <v>3</v>
      </c>
      <c r="E1799" s="9" t="s">
        <v>2495</v>
      </c>
      <c r="G1799" s="10" t="s">
        <v>456</v>
      </c>
      <c r="H1799" s="10" t="s">
        <v>95</v>
      </c>
    </row>
    <row r="1800" spans="1:14">
      <c r="A1800" s="10" t="s">
        <v>3894</v>
      </c>
      <c r="B1800" s="10" t="s">
        <v>4331</v>
      </c>
      <c r="C1800" s="10" t="s">
        <v>3334</v>
      </c>
      <c r="D1800" s="9">
        <v>6</v>
      </c>
      <c r="E1800" s="9" t="s">
        <v>2495</v>
      </c>
      <c r="G1800" s="10" t="s">
        <v>456</v>
      </c>
      <c r="H1800" s="10" t="s">
        <v>319</v>
      </c>
    </row>
    <row r="1801" spans="1:14">
      <c r="A1801" s="10" t="s">
        <v>3858</v>
      </c>
      <c r="B1801" s="10" t="s">
        <v>4277</v>
      </c>
      <c r="C1801" s="10" t="s">
        <v>3334</v>
      </c>
      <c r="D1801" s="9">
        <v>4</v>
      </c>
      <c r="E1801" s="9" t="s">
        <v>2495</v>
      </c>
      <c r="G1801" s="10" t="s">
        <v>456</v>
      </c>
      <c r="H1801" s="10" t="s">
        <v>269</v>
      </c>
    </row>
    <row r="1802" spans="1:14" ht="38.25">
      <c r="A1802" s="10" t="s">
        <v>3774</v>
      </c>
      <c r="B1802" s="10" t="s">
        <v>9248</v>
      </c>
      <c r="C1802" s="10" t="s">
        <v>3334</v>
      </c>
      <c r="D1802" s="9" t="s">
        <v>19</v>
      </c>
      <c r="E1802" s="9" t="s">
        <v>2495</v>
      </c>
      <c r="F1802" s="9">
        <v>2</v>
      </c>
      <c r="G1802" s="10" t="s">
        <v>456</v>
      </c>
      <c r="H1802" s="10" t="s">
        <v>95</v>
      </c>
      <c r="J1802" s="10" t="s">
        <v>2246</v>
      </c>
      <c r="L1802" s="10" t="s">
        <v>9177</v>
      </c>
      <c r="M1802" s="10" t="s">
        <v>950</v>
      </c>
      <c r="N1802" s="10">
        <v>5</v>
      </c>
    </row>
    <row r="1803" spans="1:14" ht="38.25">
      <c r="A1803" s="10" t="s">
        <v>3761</v>
      </c>
      <c r="B1803" s="10" t="s">
        <v>4137</v>
      </c>
      <c r="C1803" s="10" t="s">
        <v>3334</v>
      </c>
      <c r="D1803" s="9" t="s">
        <v>16</v>
      </c>
      <c r="E1803" s="9" t="s">
        <v>2495</v>
      </c>
      <c r="F1803" s="9">
        <v>1</v>
      </c>
      <c r="G1803" s="10" t="s">
        <v>456</v>
      </c>
      <c r="H1803" s="10" t="s">
        <v>95</v>
      </c>
      <c r="J1803" s="10" t="s">
        <v>1705</v>
      </c>
      <c r="L1803" s="10" t="s">
        <v>8268</v>
      </c>
      <c r="M1803" s="10" t="s">
        <v>950</v>
      </c>
      <c r="N1803" s="10">
        <v>8</v>
      </c>
    </row>
    <row r="1804" spans="1:14" ht="38.25">
      <c r="A1804" s="10" t="s">
        <v>3761</v>
      </c>
      <c r="B1804" s="10" t="s">
        <v>9249</v>
      </c>
      <c r="C1804" s="10" t="s">
        <v>3334</v>
      </c>
      <c r="D1804" s="9" t="s">
        <v>19</v>
      </c>
      <c r="E1804" s="9" t="s">
        <v>2495</v>
      </c>
      <c r="F1804" s="9">
        <v>1</v>
      </c>
      <c r="G1804" s="10" t="s">
        <v>456</v>
      </c>
      <c r="H1804" s="10" t="s">
        <v>95</v>
      </c>
      <c r="J1804" s="10" t="s">
        <v>1705</v>
      </c>
      <c r="L1804" s="10" t="s">
        <v>8268</v>
      </c>
      <c r="M1804" s="10" t="s">
        <v>950</v>
      </c>
      <c r="N1804" s="10">
        <v>8</v>
      </c>
    </row>
    <row r="1805" spans="1:14">
      <c r="A1805" s="10" t="s">
        <v>3911</v>
      </c>
      <c r="B1805" s="10" t="s">
        <v>4351</v>
      </c>
      <c r="C1805" s="10" t="s">
        <v>3334</v>
      </c>
      <c r="D1805" s="9">
        <v>6</v>
      </c>
      <c r="E1805" s="9" t="s">
        <v>2495</v>
      </c>
      <c r="G1805" s="10" t="s">
        <v>456</v>
      </c>
      <c r="H1805" s="10" t="s">
        <v>251</v>
      </c>
    </row>
    <row r="1806" spans="1:14" ht="63.75">
      <c r="A1806" s="10" t="s">
        <v>3729</v>
      </c>
      <c r="B1806" s="10" t="s">
        <v>4051</v>
      </c>
      <c r="C1806" s="10" t="s">
        <v>3334</v>
      </c>
      <c r="D1806" s="9" t="s">
        <v>16</v>
      </c>
      <c r="E1806" s="9" t="s">
        <v>2495</v>
      </c>
      <c r="F1806" s="9">
        <v>2</v>
      </c>
      <c r="G1806" s="10" t="s">
        <v>456</v>
      </c>
      <c r="H1806" s="10" t="s">
        <v>319</v>
      </c>
      <c r="J1806" s="10" t="s">
        <v>8426</v>
      </c>
      <c r="L1806" s="10" t="s">
        <v>8427</v>
      </c>
      <c r="M1806" s="10" t="s">
        <v>8414</v>
      </c>
      <c r="N1806" s="10">
        <v>9</v>
      </c>
    </row>
    <row r="1807" spans="1:14" ht="63.75">
      <c r="A1807" s="10" t="s">
        <v>3801</v>
      </c>
      <c r="B1807" s="10" t="s">
        <v>4199</v>
      </c>
      <c r="C1807" s="10" t="s">
        <v>3334</v>
      </c>
      <c r="D1807" s="9">
        <v>2</v>
      </c>
      <c r="E1807" s="9" t="s">
        <v>2495</v>
      </c>
      <c r="F1807" s="9">
        <v>1</v>
      </c>
      <c r="G1807" s="10" t="s">
        <v>456</v>
      </c>
      <c r="H1807" s="10" t="s">
        <v>319</v>
      </c>
      <c r="J1807" s="10" t="s">
        <v>9634</v>
      </c>
      <c r="L1807" s="10" t="s">
        <v>9635</v>
      </c>
      <c r="M1807" s="10" t="s">
        <v>8414</v>
      </c>
      <c r="N1807" s="10">
        <v>12</v>
      </c>
    </row>
    <row r="1808" spans="1:14" ht="25.5">
      <c r="A1808" s="10" t="s">
        <v>3775</v>
      </c>
      <c r="B1808" s="10" t="s">
        <v>9250</v>
      </c>
      <c r="C1808" s="10" t="s">
        <v>3334</v>
      </c>
      <c r="D1808" s="9" t="s">
        <v>19</v>
      </c>
      <c r="E1808" s="9" t="s">
        <v>2495</v>
      </c>
      <c r="F1808" s="9">
        <v>1</v>
      </c>
      <c r="G1808" s="10" t="s">
        <v>456</v>
      </c>
      <c r="H1808" s="10" t="s">
        <v>95</v>
      </c>
      <c r="J1808" s="10" t="s">
        <v>948</v>
      </c>
      <c r="L1808" s="10" t="s">
        <v>9178</v>
      </c>
      <c r="M1808" s="10" t="s">
        <v>950</v>
      </c>
      <c r="N1808" s="10">
        <v>6</v>
      </c>
    </row>
    <row r="1809" spans="1:14">
      <c r="A1809" s="10" t="s">
        <v>3868</v>
      </c>
      <c r="B1809" s="10" t="s">
        <v>4291</v>
      </c>
      <c r="C1809" s="10" t="s">
        <v>3334</v>
      </c>
      <c r="D1809" s="9">
        <v>4</v>
      </c>
      <c r="E1809" s="9" t="s">
        <v>2495</v>
      </c>
      <c r="G1809" s="10" t="s">
        <v>456</v>
      </c>
      <c r="H1809" s="10" t="s">
        <v>95</v>
      </c>
    </row>
    <row r="1810" spans="1:14">
      <c r="A1810" s="10" t="s">
        <v>3860</v>
      </c>
      <c r="B1810" s="10" t="s">
        <v>4282</v>
      </c>
      <c r="C1810" s="10" t="s">
        <v>3334</v>
      </c>
      <c r="D1810" s="9">
        <v>4</v>
      </c>
      <c r="E1810" s="9" t="s">
        <v>2495</v>
      </c>
      <c r="G1810" s="10" t="s">
        <v>456</v>
      </c>
      <c r="H1810" s="10" t="s">
        <v>149</v>
      </c>
    </row>
    <row r="1811" spans="1:14" ht="25.5">
      <c r="A1811" s="10" t="s">
        <v>3521</v>
      </c>
      <c r="B1811" s="10" t="s">
        <v>4108</v>
      </c>
      <c r="C1811" s="10" t="s">
        <v>3334</v>
      </c>
      <c r="D1811" s="9" t="s">
        <v>16</v>
      </c>
      <c r="E1811" s="9" t="s">
        <v>2495</v>
      </c>
      <c r="F1811" s="9">
        <v>1</v>
      </c>
      <c r="G1811" s="10" t="s">
        <v>456</v>
      </c>
      <c r="H1811" s="10" t="s">
        <v>196</v>
      </c>
      <c r="J1811" s="10" t="s">
        <v>1218</v>
      </c>
      <c r="L1811" s="10" t="s">
        <v>8322</v>
      </c>
      <c r="M1811" s="10" t="s">
        <v>1762</v>
      </c>
      <c r="N1811" s="10">
        <v>7</v>
      </c>
    </row>
    <row r="1812" spans="1:14">
      <c r="A1812" s="10" t="s">
        <v>3895</v>
      </c>
      <c r="B1812" s="10" t="s">
        <v>4332</v>
      </c>
      <c r="C1812" s="10" t="s">
        <v>3334</v>
      </c>
      <c r="D1812" s="9">
        <v>6</v>
      </c>
      <c r="E1812" s="9" t="s">
        <v>2495</v>
      </c>
      <c r="G1812" s="10" t="s">
        <v>456</v>
      </c>
      <c r="H1812" s="10" t="s">
        <v>319</v>
      </c>
    </row>
    <row r="1813" spans="1:14" ht="38.25">
      <c r="A1813" s="10" t="s">
        <v>3567</v>
      </c>
      <c r="B1813" s="10" t="s">
        <v>9236</v>
      </c>
      <c r="C1813" s="10" t="s">
        <v>3334</v>
      </c>
      <c r="D1813" s="9" t="s">
        <v>19</v>
      </c>
      <c r="E1813" s="9" t="s">
        <v>2495</v>
      </c>
      <c r="F1813" s="9">
        <v>1</v>
      </c>
      <c r="G1813" s="10" t="s">
        <v>456</v>
      </c>
      <c r="H1813" s="10" t="s">
        <v>196</v>
      </c>
      <c r="J1813" s="10" t="s">
        <v>8323</v>
      </c>
      <c r="L1813" s="10" t="s">
        <v>8324</v>
      </c>
      <c r="M1813" s="10" t="s">
        <v>951</v>
      </c>
      <c r="N1813" s="10">
        <v>5</v>
      </c>
    </row>
    <row r="1814" spans="1:14" ht="38.25">
      <c r="A1814" s="10" t="s">
        <v>3567</v>
      </c>
      <c r="B1814" s="10" t="s">
        <v>4109</v>
      </c>
      <c r="C1814" s="10" t="s">
        <v>3334</v>
      </c>
      <c r="D1814" s="9" t="s">
        <v>16</v>
      </c>
      <c r="E1814" s="9" t="s">
        <v>2495</v>
      </c>
      <c r="F1814" s="9">
        <v>3</v>
      </c>
      <c r="G1814" s="10" t="s">
        <v>456</v>
      </c>
      <c r="H1814" s="10" t="s">
        <v>196</v>
      </c>
      <c r="J1814" s="10" t="s">
        <v>8323</v>
      </c>
      <c r="L1814" s="10" t="s">
        <v>8324</v>
      </c>
      <c r="M1814" s="10" t="s">
        <v>8325</v>
      </c>
      <c r="N1814" s="10">
        <v>5</v>
      </c>
    </row>
    <row r="1815" spans="1:14" ht="51">
      <c r="A1815" s="10" t="s">
        <v>3730</v>
      </c>
      <c r="B1815" s="10" t="s">
        <v>4052</v>
      </c>
      <c r="C1815" s="10" t="s">
        <v>3334</v>
      </c>
      <c r="D1815" s="9" t="s">
        <v>16</v>
      </c>
      <c r="E1815" s="9" t="s">
        <v>2495</v>
      </c>
      <c r="F1815" s="9">
        <v>2</v>
      </c>
      <c r="G1815" s="10" t="s">
        <v>456</v>
      </c>
      <c r="H1815" s="10" t="s">
        <v>319</v>
      </c>
      <c r="J1815" s="10" t="s">
        <v>8428</v>
      </c>
      <c r="L1815" s="10" t="s">
        <v>8429</v>
      </c>
      <c r="M1815" s="10" t="s">
        <v>941</v>
      </c>
      <c r="N1815" s="10">
        <v>7</v>
      </c>
    </row>
    <row r="1816" spans="1:14" ht="51">
      <c r="A1816" s="10" t="s">
        <v>3777</v>
      </c>
      <c r="B1816" s="10" t="s">
        <v>4163</v>
      </c>
      <c r="C1816" s="10" t="s">
        <v>3334</v>
      </c>
      <c r="D1816" s="9">
        <v>1</v>
      </c>
      <c r="E1816" s="9" t="s">
        <v>2495</v>
      </c>
      <c r="F1816" s="9">
        <v>2</v>
      </c>
      <c r="G1816" s="10" t="s">
        <v>456</v>
      </c>
      <c r="H1816" s="10" t="s">
        <v>319</v>
      </c>
      <c r="J1816" s="10" t="s">
        <v>1803</v>
      </c>
      <c r="L1816" s="10" t="s">
        <v>8504</v>
      </c>
      <c r="M1816" s="10" t="s">
        <v>941</v>
      </c>
      <c r="N1816" s="10">
        <v>10</v>
      </c>
    </row>
    <row r="1817" spans="1:14">
      <c r="A1817" s="10" t="s">
        <v>3896</v>
      </c>
      <c r="B1817" s="32" t="s">
        <v>4333</v>
      </c>
      <c r="C1817" s="10" t="s">
        <v>3334</v>
      </c>
      <c r="D1817" s="9">
        <v>6</v>
      </c>
      <c r="E1817" s="9" t="s">
        <v>2495</v>
      </c>
      <c r="G1817" s="10" t="s">
        <v>456</v>
      </c>
      <c r="H1817" s="10" t="s">
        <v>319</v>
      </c>
    </row>
    <row r="1818" spans="1:14" ht="51">
      <c r="A1818" s="10" t="s">
        <v>3823</v>
      </c>
      <c r="B1818" s="10" t="s">
        <v>4228</v>
      </c>
      <c r="C1818" s="10" t="s">
        <v>3334</v>
      </c>
      <c r="D1818" s="9">
        <v>2</v>
      </c>
      <c r="E1818" s="9" t="s">
        <v>2495</v>
      </c>
      <c r="F1818" s="9">
        <v>1</v>
      </c>
      <c r="G1818" s="10" t="s">
        <v>456</v>
      </c>
      <c r="H1818" s="10" t="s">
        <v>251</v>
      </c>
      <c r="I1818" s="10" t="s">
        <v>196</v>
      </c>
      <c r="J1818" s="10" t="s">
        <v>1218</v>
      </c>
      <c r="L1818" s="10" t="s">
        <v>9686</v>
      </c>
    </row>
    <row r="1819" spans="1:14" ht="76.5">
      <c r="A1819" s="10" t="s">
        <v>3420</v>
      </c>
      <c r="B1819" s="10" t="s">
        <v>4081</v>
      </c>
      <c r="C1819" s="10" t="s">
        <v>3334</v>
      </c>
      <c r="D1819" s="9" t="s">
        <v>16</v>
      </c>
      <c r="E1819" s="9" t="s">
        <v>2495</v>
      </c>
      <c r="F1819" s="9">
        <v>2</v>
      </c>
      <c r="G1819" s="10" t="s">
        <v>456</v>
      </c>
      <c r="H1819" s="10" t="s">
        <v>269</v>
      </c>
      <c r="J1819" s="10" t="s">
        <v>8356</v>
      </c>
      <c r="L1819" s="10" t="s">
        <v>8357</v>
      </c>
      <c r="M1819" s="10" t="s">
        <v>985</v>
      </c>
      <c r="N1819" s="10">
        <v>6</v>
      </c>
    </row>
    <row r="1820" spans="1:14" ht="38.25">
      <c r="A1820" s="10" t="s">
        <v>285</v>
      </c>
      <c r="B1820" s="10" t="s">
        <v>4082</v>
      </c>
      <c r="C1820" s="10" t="s">
        <v>3334</v>
      </c>
      <c r="D1820" s="9" t="s">
        <v>16</v>
      </c>
      <c r="E1820" s="9" t="s">
        <v>2495</v>
      </c>
      <c r="F1820" s="9">
        <v>2</v>
      </c>
      <c r="G1820" s="10" t="s">
        <v>456</v>
      </c>
      <c r="H1820" s="10" t="s">
        <v>269</v>
      </c>
      <c r="J1820" s="10" t="s">
        <v>1213</v>
      </c>
      <c r="L1820" s="10" t="s">
        <v>8358</v>
      </c>
      <c r="M1820" s="10" t="s">
        <v>844</v>
      </c>
      <c r="N1820" s="10">
        <v>6</v>
      </c>
    </row>
    <row r="1821" spans="1:14" ht="76.5">
      <c r="A1821" s="10" t="s">
        <v>3731</v>
      </c>
      <c r="B1821" s="10" t="s">
        <v>4053</v>
      </c>
      <c r="C1821" s="10" t="s">
        <v>3334</v>
      </c>
      <c r="D1821" s="9" t="s">
        <v>16</v>
      </c>
      <c r="E1821" s="9" t="s">
        <v>2495</v>
      </c>
      <c r="F1821" s="9">
        <v>1</v>
      </c>
      <c r="G1821" s="10" t="s">
        <v>456</v>
      </c>
      <c r="H1821" s="10" t="s">
        <v>319</v>
      </c>
      <c r="J1821" s="10" t="s">
        <v>8430</v>
      </c>
      <c r="L1821" s="10" t="s">
        <v>8431</v>
      </c>
      <c r="M1821" s="10" t="s">
        <v>8414</v>
      </c>
      <c r="N1821" s="10">
        <v>5</v>
      </c>
    </row>
    <row r="1822" spans="1:14" ht="63.75">
      <c r="A1822" s="10" t="s">
        <v>3452</v>
      </c>
      <c r="B1822" s="10" t="s">
        <v>9224</v>
      </c>
      <c r="C1822" s="10" t="s">
        <v>3334</v>
      </c>
      <c r="D1822" s="9" t="s">
        <v>19</v>
      </c>
      <c r="E1822" s="9" t="s">
        <v>2495</v>
      </c>
      <c r="F1822" s="9">
        <v>1</v>
      </c>
      <c r="G1822" s="10" t="s">
        <v>456</v>
      </c>
      <c r="H1822" s="10" t="s">
        <v>269</v>
      </c>
      <c r="J1822" s="10" t="s">
        <v>8359</v>
      </c>
      <c r="L1822" s="10" t="s">
        <v>8360</v>
      </c>
      <c r="M1822" s="10" t="s">
        <v>844</v>
      </c>
      <c r="N1822" s="10">
        <v>6</v>
      </c>
    </row>
    <row r="1823" spans="1:14" ht="63.75">
      <c r="A1823" s="10" t="s">
        <v>3452</v>
      </c>
      <c r="B1823" s="10" t="s">
        <v>4083</v>
      </c>
      <c r="C1823" s="10" t="s">
        <v>3334</v>
      </c>
      <c r="D1823" s="9" t="s">
        <v>16</v>
      </c>
      <c r="E1823" s="9" t="s">
        <v>2495</v>
      </c>
      <c r="F1823" s="9">
        <v>2</v>
      </c>
      <c r="G1823" s="10" t="s">
        <v>456</v>
      </c>
      <c r="H1823" s="10" t="s">
        <v>269</v>
      </c>
      <c r="J1823" s="10" t="s">
        <v>8359</v>
      </c>
      <c r="L1823" s="10" t="s">
        <v>8360</v>
      </c>
      <c r="M1823" s="10" t="s">
        <v>844</v>
      </c>
      <c r="N1823" s="10">
        <v>6</v>
      </c>
    </row>
    <row r="1824" spans="1:14">
      <c r="A1824" s="10" t="s">
        <v>3904</v>
      </c>
      <c r="B1824" s="10" t="s">
        <v>4342</v>
      </c>
      <c r="C1824" s="10" t="s">
        <v>3334</v>
      </c>
      <c r="D1824" s="9">
        <v>6</v>
      </c>
      <c r="E1824" s="9" t="s">
        <v>2495</v>
      </c>
      <c r="G1824" s="10" t="s">
        <v>456</v>
      </c>
      <c r="H1824" s="10" t="s">
        <v>149</v>
      </c>
    </row>
    <row r="1825" spans="1:14">
      <c r="A1825" s="10" t="s">
        <v>3878</v>
      </c>
      <c r="B1825" s="10" t="s">
        <v>4303</v>
      </c>
      <c r="C1825" s="10" t="s">
        <v>3334</v>
      </c>
      <c r="D1825" s="9">
        <v>5</v>
      </c>
      <c r="E1825" s="9" t="s">
        <v>2495</v>
      </c>
      <c r="G1825" s="10" t="s">
        <v>456</v>
      </c>
      <c r="H1825" s="10" t="s">
        <v>319</v>
      </c>
    </row>
    <row r="1826" spans="1:14">
      <c r="A1826" s="10" t="s">
        <v>3514</v>
      </c>
      <c r="B1826" s="10" t="s">
        <v>4304</v>
      </c>
      <c r="C1826" s="10" t="s">
        <v>3334</v>
      </c>
      <c r="D1826" s="9">
        <v>5</v>
      </c>
      <c r="E1826" s="9" t="s">
        <v>2495</v>
      </c>
      <c r="G1826" s="10" t="s">
        <v>456</v>
      </c>
      <c r="H1826" s="10" t="s">
        <v>319</v>
      </c>
    </row>
    <row r="1827" spans="1:14">
      <c r="A1827" s="10" t="s">
        <v>3897</v>
      </c>
      <c r="B1827" s="10" t="s">
        <v>4334</v>
      </c>
      <c r="C1827" s="10" t="s">
        <v>3334</v>
      </c>
      <c r="D1827" s="9">
        <v>6</v>
      </c>
      <c r="E1827" s="9" t="s">
        <v>2495</v>
      </c>
      <c r="G1827" s="10" t="s">
        <v>456</v>
      </c>
      <c r="H1827" s="10" t="s">
        <v>319</v>
      </c>
    </row>
    <row r="1828" spans="1:14" ht="63.75">
      <c r="A1828" s="10" t="s">
        <v>287</v>
      </c>
      <c r="B1828" s="10" t="s">
        <v>4084</v>
      </c>
      <c r="C1828" s="10" t="s">
        <v>3334</v>
      </c>
      <c r="D1828" s="9" t="s">
        <v>16</v>
      </c>
      <c r="E1828" s="9" t="s">
        <v>2495</v>
      </c>
      <c r="F1828" s="9">
        <v>2</v>
      </c>
      <c r="G1828" s="10" t="s">
        <v>456</v>
      </c>
      <c r="H1828" s="10" t="s">
        <v>269</v>
      </c>
      <c r="J1828" s="10" t="s">
        <v>953</v>
      </c>
      <c r="L1828" s="10" t="s">
        <v>8361</v>
      </c>
      <c r="M1828" s="10" t="s">
        <v>955</v>
      </c>
      <c r="N1828" s="10">
        <v>4</v>
      </c>
    </row>
    <row r="1829" spans="1:14">
      <c r="A1829" s="10" t="s">
        <v>3495</v>
      </c>
      <c r="B1829" s="10" t="s">
        <v>4312</v>
      </c>
      <c r="C1829" s="10" t="s">
        <v>3334</v>
      </c>
      <c r="D1829" s="9">
        <v>5</v>
      </c>
      <c r="E1829" s="9" t="s">
        <v>2495</v>
      </c>
      <c r="G1829" s="10" t="s">
        <v>456</v>
      </c>
      <c r="H1829" s="10" t="s">
        <v>149</v>
      </c>
    </row>
    <row r="1830" spans="1:14" ht="76.5">
      <c r="A1830" s="10" t="s">
        <v>3520</v>
      </c>
      <c r="B1830" s="10" t="s">
        <v>4175</v>
      </c>
      <c r="C1830" s="10" t="s">
        <v>3334</v>
      </c>
      <c r="D1830" s="9">
        <v>1</v>
      </c>
      <c r="E1830" s="9" t="s">
        <v>2495</v>
      </c>
      <c r="F1830" s="9">
        <v>1</v>
      </c>
      <c r="G1830" s="10" t="s">
        <v>456</v>
      </c>
      <c r="H1830" s="10" t="s">
        <v>149</v>
      </c>
      <c r="J1830" s="10" t="s">
        <v>2082</v>
      </c>
      <c r="L1830" s="10" t="s">
        <v>8461</v>
      </c>
      <c r="M1830" s="10" t="s">
        <v>945</v>
      </c>
      <c r="N1830" s="10">
        <v>4</v>
      </c>
    </row>
    <row r="1831" spans="1:14">
      <c r="A1831" s="10" t="s">
        <v>3837</v>
      </c>
      <c r="B1831" s="10" t="s">
        <v>4248</v>
      </c>
      <c r="C1831" s="10" t="s">
        <v>3334</v>
      </c>
      <c r="D1831" s="9">
        <v>3</v>
      </c>
      <c r="E1831" s="9" t="s">
        <v>2495</v>
      </c>
      <c r="G1831" s="10" t="s">
        <v>456</v>
      </c>
      <c r="H1831" s="10" t="s">
        <v>149</v>
      </c>
    </row>
    <row r="1832" spans="1:14" ht="25.5">
      <c r="A1832" s="10" t="s">
        <v>3432</v>
      </c>
      <c r="B1832" s="10" t="s">
        <v>9251</v>
      </c>
      <c r="C1832" s="10" t="s">
        <v>3334</v>
      </c>
      <c r="D1832" s="9" t="s">
        <v>19</v>
      </c>
      <c r="E1832" s="9" t="s">
        <v>2495</v>
      </c>
      <c r="F1832" s="9">
        <v>1</v>
      </c>
      <c r="G1832" s="10" t="s">
        <v>456</v>
      </c>
      <c r="H1832" s="10" t="s">
        <v>95</v>
      </c>
      <c r="J1832" s="10" t="s">
        <v>948</v>
      </c>
      <c r="L1832" s="10" t="s">
        <v>9179</v>
      </c>
      <c r="M1832" s="10" t="s">
        <v>950</v>
      </c>
      <c r="N1832" s="10">
        <v>7</v>
      </c>
    </row>
    <row r="1833" spans="1:14">
      <c r="A1833" s="10" t="s">
        <v>3834</v>
      </c>
      <c r="B1833" s="10" t="s">
        <v>4244</v>
      </c>
      <c r="C1833" s="10" t="s">
        <v>3334</v>
      </c>
      <c r="D1833" s="9">
        <v>3</v>
      </c>
      <c r="E1833" s="9" t="s">
        <v>2495</v>
      </c>
      <c r="G1833" s="10" t="s">
        <v>456</v>
      </c>
      <c r="H1833" s="10" t="s">
        <v>269</v>
      </c>
    </row>
    <row r="1834" spans="1:14" ht="76.5">
      <c r="A1834" s="10" t="s">
        <v>3542</v>
      </c>
      <c r="B1834" s="10" t="s">
        <v>9225</v>
      </c>
      <c r="C1834" s="10" t="s">
        <v>3334</v>
      </c>
      <c r="D1834" s="9" t="s">
        <v>19</v>
      </c>
      <c r="E1834" s="9" t="s">
        <v>2495</v>
      </c>
      <c r="F1834" s="9">
        <v>1</v>
      </c>
      <c r="G1834" s="10" t="s">
        <v>456</v>
      </c>
      <c r="H1834" s="10" t="s">
        <v>269</v>
      </c>
      <c r="J1834" s="10" t="s">
        <v>8362</v>
      </c>
      <c r="L1834" s="10" t="s">
        <v>9163</v>
      </c>
      <c r="M1834" s="10" t="s">
        <v>985</v>
      </c>
      <c r="N1834" s="10">
        <v>5</v>
      </c>
    </row>
    <row r="1835" spans="1:14" ht="76.5">
      <c r="A1835" s="10" t="s">
        <v>3542</v>
      </c>
      <c r="B1835" s="10" t="s">
        <v>4085</v>
      </c>
      <c r="C1835" s="10" t="s">
        <v>3334</v>
      </c>
      <c r="D1835" s="9" t="s">
        <v>16</v>
      </c>
      <c r="E1835" s="9" t="s">
        <v>2495</v>
      </c>
      <c r="F1835" s="9">
        <v>2</v>
      </c>
      <c r="G1835" s="10" t="s">
        <v>456</v>
      </c>
      <c r="H1835" s="10" t="s">
        <v>269</v>
      </c>
      <c r="J1835" s="10" t="s">
        <v>8362</v>
      </c>
      <c r="L1835" s="10" t="s">
        <v>8363</v>
      </c>
      <c r="M1835" s="10" t="s">
        <v>985</v>
      </c>
      <c r="N1835" s="10">
        <v>5</v>
      </c>
    </row>
    <row r="1836" spans="1:14">
      <c r="A1836" s="10" t="s">
        <v>3898</v>
      </c>
      <c r="B1836" s="10" t="s">
        <v>4335</v>
      </c>
      <c r="C1836" s="10" t="s">
        <v>3334</v>
      </c>
      <c r="D1836" s="9">
        <v>6</v>
      </c>
      <c r="E1836" s="9" t="s">
        <v>2495</v>
      </c>
      <c r="G1836" s="10" t="s">
        <v>456</v>
      </c>
      <c r="H1836" s="10" t="s">
        <v>319</v>
      </c>
    </row>
    <row r="1837" spans="1:14">
      <c r="A1837" s="10" t="s">
        <v>3906</v>
      </c>
      <c r="B1837" s="32" t="s">
        <v>4344</v>
      </c>
      <c r="C1837" s="10" t="s">
        <v>3334</v>
      </c>
      <c r="D1837" s="9">
        <v>6</v>
      </c>
      <c r="E1837" s="9" t="s">
        <v>2495</v>
      </c>
      <c r="G1837" s="10" t="s">
        <v>456</v>
      </c>
      <c r="H1837" s="10" t="s">
        <v>196</v>
      </c>
    </row>
    <row r="1838" spans="1:14" ht="63.75">
      <c r="A1838" s="10" t="s">
        <v>3809</v>
      </c>
      <c r="B1838" s="10" t="s">
        <v>4210</v>
      </c>
      <c r="C1838" s="10" t="s">
        <v>3334</v>
      </c>
      <c r="D1838" s="9">
        <v>2</v>
      </c>
      <c r="E1838" s="9" t="s">
        <v>2495</v>
      </c>
      <c r="F1838" s="9">
        <v>2</v>
      </c>
      <c r="G1838" s="10" t="s">
        <v>456</v>
      </c>
      <c r="H1838" s="10" t="s">
        <v>269</v>
      </c>
      <c r="J1838" s="10" t="s">
        <v>9650</v>
      </c>
      <c r="L1838" s="10" t="s">
        <v>9651</v>
      </c>
      <c r="M1838" s="10" t="s">
        <v>985</v>
      </c>
      <c r="N1838" s="10">
        <v>8</v>
      </c>
    </row>
    <row r="1839" spans="1:14" ht="38.25">
      <c r="A1839" s="10" t="s">
        <v>3762</v>
      </c>
      <c r="B1839" s="10" t="s">
        <v>4138</v>
      </c>
      <c r="C1839" s="10" t="s">
        <v>3334</v>
      </c>
      <c r="D1839" s="9" t="s">
        <v>16</v>
      </c>
      <c r="E1839" s="9" t="s">
        <v>2495</v>
      </c>
      <c r="F1839" s="9">
        <v>1</v>
      </c>
      <c r="G1839" s="10" t="s">
        <v>456</v>
      </c>
      <c r="H1839" s="10" t="s">
        <v>95</v>
      </c>
      <c r="J1839" s="10" t="s">
        <v>8269</v>
      </c>
      <c r="L1839" s="10" t="s">
        <v>8270</v>
      </c>
      <c r="M1839" s="10" t="s">
        <v>951</v>
      </c>
      <c r="N1839" s="10">
        <v>6</v>
      </c>
    </row>
    <row r="1840" spans="1:14">
      <c r="A1840" s="10" t="s">
        <v>3882</v>
      </c>
      <c r="B1840" s="10" t="s">
        <v>4315</v>
      </c>
      <c r="C1840" s="10" t="s">
        <v>3334</v>
      </c>
      <c r="D1840" s="9">
        <v>5</v>
      </c>
      <c r="E1840" s="9" t="s">
        <v>2495</v>
      </c>
      <c r="G1840" s="10" t="s">
        <v>456</v>
      </c>
      <c r="H1840" s="10" t="s">
        <v>196</v>
      </c>
    </row>
    <row r="1841" spans="1:17">
      <c r="A1841" s="10" t="s">
        <v>3451</v>
      </c>
      <c r="B1841" s="10" t="s">
        <v>4305</v>
      </c>
      <c r="C1841" s="10" t="s">
        <v>3334</v>
      </c>
      <c r="D1841" s="9">
        <v>5</v>
      </c>
      <c r="E1841" s="9" t="s">
        <v>2495</v>
      </c>
      <c r="G1841" s="10" t="s">
        <v>456</v>
      </c>
      <c r="H1841" s="10" t="s">
        <v>319</v>
      </c>
    </row>
    <row r="1842" spans="1:17">
      <c r="A1842" s="10" t="s">
        <v>3845</v>
      </c>
      <c r="B1842" s="10" t="s">
        <v>4258</v>
      </c>
      <c r="C1842" s="10" t="s">
        <v>3334</v>
      </c>
      <c r="D1842" s="9">
        <v>3</v>
      </c>
      <c r="E1842" s="9" t="s">
        <v>2495</v>
      </c>
      <c r="G1842" s="10" t="s">
        <v>456</v>
      </c>
      <c r="H1842" s="10" t="s">
        <v>95</v>
      </c>
    </row>
    <row r="1843" spans="1:17" ht="76.5">
      <c r="A1843" s="10" t="s">
        <v>3732</v>
      </c>
      <c r="B1843" s="10" t="s">
        <v>9215</v>
      </c>
      <c r="C1843" s="10" t="s">
        <v>3334</v>
      </c>
      <c r="D1843" s="9" t="s">
        <v>19</v>
      </c>
      <c r="E1843" s="9" t="s">
        <v>2495</v>
      </c>
      <c r="F1843" s="9">
        <v>1</v>
      </c>
      <c r="G1843" s="10" t="s">
        <v>456</v>
      </c>
      <c r="H1843" s="10" t="s">
        <v>319</v>
      </c>
      <c r="J1843" s="10" t="s">
        <v>8432</v>
      </c>
      <c r="L1843" s="10" t="s">
        <v>8433</v>
      </c>
      <c r="M1843" s="10" t="s">
        <v>939</v>
      </c>
      <c r="N1843" s="10">
        <v>7</v>
      </c>
    </row>
    <row r="1844" spans="1:17" ht="76.5">
      <c r="A1844" s="10" t="s">
        <v>3732</v>
      </c>
      <c r="B1844" s="10" t="s">
        <v>4054</v>
      </c>
      <c r="C1844" s="10" t="s">
        <v>3334</v>
      </c>
      <c r="D1844" s="9" t="s">
        <v>16</v>
      </c>
      <c r="E1844" s="9" t="s">
        <v>2495</v>
      </c>
      <c r="F1844" s="9">
        <v>2</v>
      </c>
      <c r="G1844" s="10" t="s">
        <v>456</v>
      </c>
      <c r="H1844" s="10" t="s">
        <v>319</v>
      </c>
      <c r="J1844" s="10" t="s">
        <v>8432</v>
      </c>
      <c r="L1844" s="10" t="s">
        <v>8433</v>
      </c>
      <c r="M1844" s="10" t="s">
        <v>939</v>
      </c>
      <c r="N1844" s="10">
        <v>7</v>
      </c>
    </row>
    <row r="1845" spans="1:17" ht="38.25">
      <c r="A1845" s="10" t="s">
        <v>3763</v>
      </c>
      <c r="B1845" s="10" t="s">
        <v>4139</v>
      </c>
      <c r="C1845" s="10" t="s">
        <v>3334</v>
      </c>
      <c r="D1845" s="9" t="s">
        <v>16</v>
      </c>
      <c r="E1845" s="9" t="s">
        <v>2495</v>
      </c>
      <c r="F1845" s="9">
        <v>1</v>
      </c>
      <c r="G1845" s="10" t="s">
        <v>456</v>
      </c>
      <c r="H1845" s="10" t="s">
        <v>95</v>
      </c>
      <c r="J1845" s="10" t="s">
        <v>8271</v>
      </c>
      <c r="L1845" s="10" t="s">
        <v>8272</v>
      </c>
      <c r="M1845" s="10" t="s">
        <v>847</v>
      </c>
      <c r="N1845" s="10">
        <v>4</v>
      </c>
      <c r="O1845" s="10" t="s">
        <v>951</v>
      </c>
      <c r="P1845" s="10">
        <v>7</v>
      </c>
      <c r="Q1845" s="10" t="s">
        <v>1552</v>
      </c>
    </row>
    <row r="1846" spans="1:17" ht="63.75">
      <c r="A1846" s="10" t="s">
        <v>341</v>
      </c>
      <c r="B1846" s="10" t="s">
        <v>4055</v>
      </c>
      <c r="C1846" s="10" t="s">
        <v>3334</v>
      </c>
      <c r="D1846" s="9" t="s">
        <v>16</v>
      </c>
      <c r="E1846" s="9" t="s">
        <v>2495</v>
      </c>
      <c r="F1846" s="9">
        <v>1</v>
      </c>
      <c r="G1846" s="10" t="s">
        <v>456</v>
      </c>
      <c r="H1846" s="10" t="s">
        <v>319</v>
      </c>
      <c r="J1846" s="10" t="s">
        <v>1799</v>
      </c>
      <c r="L1846" s="10" t="s">
        <v>8434</v>
      </c>
      <c r="M1846" s="10" t="s">
        <v>939</v>
      </c>
      <c r="N1846" s="10">
        <v>7</v>
      </c>
    </row>
    <row r="1847" spans="1:17">
      <c r="A1847" s="10" t="s">
        <v>3905</v>
      </c>
      <c r="B1847" s="10" t="s">
        <v>4343</v>
      </c>
      <c r="C1847" s="10" t="s">
        <v>3334</v>
      </c>
      <c r="D1847" s="9">
        <v>6</v>
      </c>
      <c r="E1847" s="9" t="s">
        <v>2495</v>
      </c>
      <c r="G1847" s="10" t="s">
        <v>456</v>
      </c>
      <c r="H1847" s="10" t="s">
        <v>149</v>
      </c>
    </row>
    <row r="1848" spans="1:17" ht="38.25">
      <c r="A1848" s="10" t="s">
        <v>3498</v>
      </c>
      <c r="B1848" s="10" t="s">
        <v>4180</v>
      </c>
      <c r="C1848" s="10" t="s">
        <v>3334</v>
      </c>
      <c r="D1848" s="9">
        <v>1</v>
      </c>
      <c r="E1848" s="9" t="s">
        <v>2495</v>
      </c>
      <c r="F1848" s="9">
        <v>2</v>
      </c>
      <c r="G1848" s="10" t="s">
        <v>456</v>
      </c>
      <c r="H1848" s="10" t="s">
        <v>196</v>
      </c>
      <c r="J1848" s="10" t="s">
        <v>849</v>
      </c>
      <c r="L1848" s="10" t="s">
        <v>8470</v>
      </c>
      <c r="M1848" s="10" t="s">
        <v>8471</v>
      </c>
      <c r="N1848" s="10">
        <v>6</v>
      </c>
    </row>
    <row r="1849" spans="1:17">
      <c r="A1849" s="10" t="s">
        <v>3424</v>
      </c>
      <c r="B1849" s="10" t="s">
        <v>4278</v>
      </c>
      <c r="C1849" s="10" t="s">
        <v>3334</v>
      </c>
      <c r="D1849" s="9">
        <v>4</v>
      </c>
      <c r="E1849" s="9" t="s">
        <v>2495</v>
      </c>
      <c r="G1849" s="10" t="s">
        <v>456</v>
      </c>
      <c r="H1849" s="10" t="s">
        <v>269</v>
      </c>
    </row>
    <row r="1850" spans="1:17" ht="63.75">
      <c r="A1850" s="10" t="s">
        <v>3781</v>
      </c>
      <c r="B1850" s="10" t="s">
        <v>4168</v>
      </c>
      <c r="C1850" s="10" t="s">
        <v>3334</v>
      </c>
      <c r="D1850" s="9">
        <v>1</v>
      </c>
      <c r="E1850" s="9" t="s">
        <v>2495</v>
      </c>
      <c r="F1850" s="9">
        <v>2</v>
      </c>
      <c r="G1850" s="10" t="s">
        <v>456</v>
      </c>
      <c r="H1850" s="10" t="s">
        <v>269</v>
      </c>
      <c r="J1850" s="10" t="s">
        <v>8494</v>
      </c>
      <c r="L1850" s="10" t="s">
        <v>8495</v>
      </c>
      <c r="M1850" s="10" t="s">
        <v>844</v>
      </c>
      <c r="N1850" s="10">
        <v>6</v>
      </c>
    </row>
    <row r="1851" spans="1:17">
      <c r="A1851" s="10" t="s">
        <v>3891</v>
      </c>
      <c r="B1851" s="10" t="s">
        <v>4324</v>
      </c>
      <c r="C1851" s="10" t="s">
        <v>3334</v>
      </c>
      <c r="D1851" s="9">
        <v>5</v>
      </c>
      <c r="E1851" s="9" t="s">
        <v>2495</v>
      </c>
      <c r="G1851" s="10" t="s">
        <v>456</v>
      </c>
      <c r="H1851" s="10" t="s">
        <v>251</v>
      </c>
    </row>
    <row r="1852" spans="1:17">
      <c r="A1852" s="10" t="s">
        <v>3483</v>
      </c>
      <c r="B1852" s="10" t="s">
        <v>4306</v>
      </c>
      <c r="C1852" s="10" t="s">
        <v>3334</v>
      </c>
      <c r="D1852" s="9">
        <v>5</v>
      </c>
      <c r="E1852" s="9" t="s">
        <v>2495</v>
      </c>
      <c r="G1852" s="10" t="s">
        <v>456</v>
      </c>
      <c r="H1852" s="10" t="s">
        <v>319</v>
      </c>
    </row>
    <row r="1853" spans="1:17">
      <c r="A1853" s="10" t="s">
        <v>3802</v>
      </c>
      <c r="B1853" s="10" t="s">
        <v>4236</v>
      </c>
      <c r="C1853" s="10" t="s">
        <v>3334</v>
      </c>
      <c r="D1853" s="9">
        <v>3</v>
      </c>
      <c r="E1853" s="9" t="s">
        <v>2495</v>
      </c>
      <c r="G1853" s="10" t="s">
        <v>456</v>
      </c>
      <c r="H1853" s="10" t="s">
        <v>319</v>
      </c>
    </row>
    <row r="1854" spans="1:17">
      <c r="A1854" s="10" t="s">
        <v>3912</v>
      </c>
      <c r="B1854" s="10" t="s">
        <v>4352</v>
      </c>
      <c r="C1854" s="10" t="s">
        <v>3334</v>
      </c>
      <c r="D1854" s="9">
        <v>6</v>
      </c>
      <c r="E1854" s="9" t="s">
        <v>2495</v>
      </c>
      <c r="G1854" s="10" t="s">
        <v>456</v>
      </c>
      <c r="H1854" s="10" t="s">
        <v>251</v>
      </c>
    </row>
    <row r="1855" spans="1:17" ht="63.75">
      <c r="A1855" s="10" t="s">
        <v>3782</v>
      </c>
      <c r="B1855" s="10" t="s">
        <v>4169</v>
      </c>
      <c r="C1855" s="10" t="s">
        <v>3334</v>
      </c>
      <c r="D1855" s="9">
        <v>1</v>
      </c>
      <c r="E1855" s="9" t="s">
        <v>2495</v>
      </c>
      <c r="F1855" s="9">
        <v>1</v>
      </c>
      <c r="G1855" s="10" t="s">
        <v>456</v>
      </c>
      <c r="H1855" s="10" t="s">
        <v>269</v>
      </c>
      <c r="J1855" s="10" t="s">
        <v>8496</v>
      </c>
      <c r="L1855" s="10" t="s">
        <v>8497</v>
      </c>
      <c r="M1855" s="10" t="s">
        <v>985</v>
      </c>
      <c r="N1855" s="10">
        <v>6</v>
      </c>
    </row>
    <row r="1856" spans="1:17" ht="63.75">
      <c r="A1856" s="10" t="s">
        <v>3733</v>
      </c>
      <c r="B1856" s="10" t="s">
        <v>4056</v>
      </c>
      <c r="C1856" s="10" t="s">
        <v>3334</v>
      </c>
      <c r="D1856" s="9" t="s">
        <v>16</v>
      </c>
      <c r="E1856" s="9" t="s">
        <v>2495</v>
      </c>
      <c r="F1856" s="9">
        <v>2</v>
      </c>
      <c r="G1856" s="10" t="s">
        <v>456</v>
      </c>
      <c r="H1856" s="10" t="s">
        <v>319</v>
      </c>
      <c r="J1856" s="10" t="s">
        <v>8435</v>
      </c>
      <c r="L1856" s="10" t="s">
        <v>8436</v>
      </c>
      <c r="M1856" s="10" t="s">
        <v>941</v>
      </c>
      <c r="N1856" s="10">
        <v>10</v>
      </c>
    </row>
    <row r="1857" spans="1:14" ht="63.75">
      <c r="A1857" s="10" t="s">
        <v>3544</v>
      </c>
      <c r="B1857" s="10" t="s">
        <v>4170</v>
      </c>
      <c r="C1857" s="10" t="s">
        <v>3334</v>
      </c>
      <c r="D1857" s="9">
        <v>1</v>
      </c>
      <c r="E1857" s="9" t="s">
        <v>2495</v>
      </c>
      <c r="F1857" s="9">
        <v>2</v>
      </c>
      <c r="G1857" s="10" t="s">
        <v>456</v>
      </c>
      <c r="H1857" s="10" t="s">
        <v>269</v>
      </c>
      <c r="J1857" s="10" t="s">
        <v>8496</v>
      </c>
      <c r="L1857" s="10" t="s">
        <v>8498</v>
      </c>
      <c r="M1857" s="10" t="s">
        <v>985</v>
      </c>
      <c r="N1857" s="10">
        <v>6</v>
      </c>
    </row>
    <row r="1858" spans="1:14">
      <c r="A1858" s="10" t="s">
        <v>3872</v>
      </c>
      <c r="B1858" s="10" t="s">
        <v>4295</v>
      </c>
      <c r="C1858" s="10" t="s">
        <v>3334</v>
      </c>
      <c r="D1858" s="9">
        <v>4</v>
      </c>
      <c r="E1858" s="9" t="s">
        <v>2495</v>
      </c>
      <c r="G1858" s="10" t="s">
        <v>456</v>
      </c>
      <c r="H1858" s="10" t="s">
        <v>251</v>
      </c>
    </row>
    <row r="1859" spans="1:14">
      <c r="A1859" s="10" t="s">
        <v>3846</v>
      </c>
      <c r="B1859" s="10" t="s">
        <v>4259</v>
      </c>
      <c r="C1859" s="10" t="s">
        <v>3334</v>
      </c>
      <c r="D1859" s="9">
        <v>3</v>
      </c>
      <c r="E1859" s="9" t="s">
        <v>2495</v>
      </c>
      <c r="G1859" s="10" t="s">
        <v>456</v>
      </c>
      <c r="H1859" s="10" t="s">
        <v>95</v>
      </c>
    </row>
    <row r="1860" spans="1:14">
      <c r="A1860" s="10" t="s">
        <v>3873</v>
      </c>
      <c r="B1860" s="10" t="s">
        <v>4296</v>
      </c>
      <c r="C1860" s="10" t="s">
        <v>3334</v>
      </c>
      <c r="D1860" s="9">
        <v>4</v>
      </c>
      <c r="E1860" s="9" t="s">
        <v>2495</v>
      </c>
      <c r="G1860" s="10" t="s">
        <v>456</v>
      </c>
      <c r="H1860" s="10" t="s">
        <v>251</v>
      </c>
    </row>
    <row r="1861" spans="1:14" ht="51">
      <c r="A1861" s="10" t="s">
        <v>294</v>
      </c>
      <c r="B1861" s="10" t="s">
        <v>4086</v>
      </c>
      <c r="C1861" s="10" t="s">
        <v>3334</v>
      </c>
      <c r="D1861" s="9" t="s">
        <v>16</v>
      </c>
      <c r="E1861" s="9" t="s">
        <v>2495</v>
      </c>
      <c r="F1861" s="9">
        <v>1</v>
      </c>
      <c r="G1861" s="10" t="s">
        <v>456</v>
      </c>
      <c r="H1861" s="10" t="s">
        <v>269</v>
      </c>
      <c r="J1861" s="10" t="s">
        <v>2409</v>
      </c>
      <c r="L1861" s="10" t="s">
        <v>8364</v>
      </c>
      <c r="M1861" s="10" t="s">
        <v>844</v>
      </c>
      <c r="N1861" s="10">
        <v>6</v>
      </c>
    </row>
    <row r="1862" spans="1:14" ht="51">
      <c r="A1862" s="10" t="s">
        <v>294</v>
      </c>
      <c r="B1862" s="10" t="s">
        <v>9226</v>
      </c>
      <c r="C1862" s="10" t="s">
        <v>3334</v>
      </c>
      <c r="D1862" s="9" t="s">
        <v>19</v>
      </c>
      <c r="E1862" s="9" t="s">
        <v>2495</v>
      </c>
      <c r="F1862" s="9">
        <v>1</v>
      </c>
      <c r="G1862" s="10" t="s">
        <v>456</v>
      </c>
      <c r="H1862" s="10" t="s">
        <v>269</v>
      </c>
      <c r="J1862" s="10" t="s">
        <v>2409</v>
      </c>
      <c r="L1862" s="10" t="s">
        <v>9164</v>
      </c>
      <c r="M1862" s="10" t="s">
        <v>844</v>
      </c>
      <c r="N1862" s="10">
        <v>6</v>
      </c>
    </row>
    <row r="1863" spans="1:14" ht="63.75">
      <c r="A1863" s="10" t="s">
        <v>3740</v>
      </c>
      <c r="B1863" s="10" t="s">
        <v>9227</v>
      </c>
      <c r="C1863" s="10" t="s">
        <v>3334</v>
      </c>
      <c r="D1863" s="9" t="s">
        <v>19</v>
      </c>
      <c r="E1863" s="9" t="s">
        <v>2495</v>
      </c>
      <c r="F1863" s="9">
        <v>1</v>
      </c>
      <c r="G1863" s="10" t="s">
        <v>456</v>
      </c>
      <c r="H1863" s="10" t="s">
        <v>269</v>
      </c>
      <c r="J1863" s="10" t="s">
        <v>1851</v>
      </c>
      <c r="L1863" s="10" t="s">
        <v>9165</v>
      </c>
      <c r="M1863" s="10" t="s">
        <v>985</v>
      </c>
      <c r="N1863" s="10">
        <v>3</v>
      </c>
    </row>
    <row r="1864" spans="1:14" ht="63.75">
      <c r="A1864" s="10" t="s">
        <v>3740</v>
      </c>
      <c r="B1864" s="10" t="s">
        <v>4087</v>
      </c>
      <c r="C1864" s="10" t="s">
        <v>3334</v>
      </c>
      <c r="D1864" s="9" t="s">
        <v>16</v>
      </c>
      <c r="E1864" s="9" t="s">
        <v>2495</v>
      </c>
      <c r="F1864" s="9">
        <v>1</v>
      </c>
      <c r="G1864" s="10" t="s">
        <v>456</v>
      </c>
      <c r="H1864" s="10" t="s">
        <v>269</v>
      </c>
      <c r="J1864" s="10" t="s">
        <v>1851</v>
      </c>
      <c r="L1864" s="10" t="s">
        <v>8365</v>
      </c>
      <c r="M1864" s="10" t="s">
        <v>985</v>
      </c>
      <c r="N1864" s="10">
        <v>3</v>
      </c>
    </row>
    <row r="1865" spans="1:14">
      <c r="A1865" s="10" t="s">
        <v>3512</v>
      </c>
      <c r="B1865" s="10" t="s">
        <v>4271</v>
      </c>
      <c r="C1865" s="10" t="s">
        <v>3334</v>
      </c>
      <c r="D1865" s="9">
        <v>4</v>
      </c>
      <c r="E1865" s="9" t="s">
        <v>2495</v>
      </c>
      <c r="G1865" s="10" t="s">
        <v>456</v>
      </c>
      <c r="H1865" s="10" t="s">
        <v>319</v>
      </c>
    </row>
    <row r="1866" spans="1:14">
      <c r="A1866" s="10" t="s">
        <v>3849</v>
      </c>
      <c r="B1866" s="10" t="s">
        <v>4264</v>
      </c>
      <c r="C1866" s="10" t="s">
        <v>3334</v>
      </c>
      <c r="D1866" s="9">
        <v>3</v>
      </c>
      <c r="E1866" s="9" t="s">
        <v>2495</v>
      </c>
      <c r="G1866" s="10" t="s">
        <v>456</v>
      </c>
      <c r="H1866" s="10" t="s">
        <v>251</v>
      </c>
    </row>
    <row r="1867" spans="1:14" ht="63.75">
      <c r="A1867" s="10" t="s">
        <v>3813</v>
      </c>
      <c r="B1867" s="10" t="s">
        <v>4218</v>
      </c>
      <c r="C1867" s="10" t="s">
        <v>3334</v>
      </c>
      <c r="D1867" s="9">
        <v>2</v>
      </c>
      <c r="E1867" s="9" t="s">
        <v>2495</v>
      </c>
      <c r="F1867" s="9">
        <v>1</v>
      </c>
      <c r="G1867" s="10" t="s">
        <v>456</v>
      </c>
      <c r="H1867" s="10" t="s">
        <v>196</v>
      </c>
      <c r="J1867" s="10" t="s">
        <v>8474</v>
      </c>
      <c r="L1867" s="10" t="s">
        <v>9668</v>
      </c>
      <c r="M1867" s="10" t="s">
        <v>945</v>
      </c>
      <c r="N1867" s="10">
        <v>8</v>
      </c>
    </row>
    <row r="1868" spans="1:14" ht="38.25">
      <c r="A1868" s="10" t="s">
        <v>3554</v>
      </c>
      <c r="B1868" s="10" t="s">
        <v>4140</v>
      </c>
      <c r="C1868" s="10" t="s">
        <v>3334</v>
      </c>
      <c r="D1868" s="9" t="s">
        <v>16</v>
      </c>
      <c r="E1868" s="9" t="s">
        <v>2495</v>
      </c>
      <c r="F1868" s="9">
        <v>1</v>
      </c>
      <c r="G1868" s="10" t="s">
        <v>456</v>
      </c>
      <c r="H1868" s="10" t="s">
        <v>95</v>
      </c>
      <c r="J1868" s="10" t="s">
        <v>8273</v>
      </c>
      <c r="L1868" s="10" t="s">
        <v>8274</v>
      </c>
      <c r="M1868" s="10" t="s">
        <v>951</v>
      </c>
      <c r="N1868" s="10">
        <v>8</v>
      </c>
    </row>
    <row r="1869" spans="1:14" ht="25.5">
      <c r="A1869" s="10" t="s">
        <v>3814</v>
      </c>
      <c r="B1869" s="10" t="s">
        <v>4219</v>
      </c>
      <c r="C1869" s="10" t="s">
        <v>3334</v>
      </c>
      <c r="D1869" s="9">
        <v>2</v>
      </c>
      <c r="E1869" s="9" t="s">
        <v>2495</v>
      </c>
      <c r="F1869" s="9">
        <v>2</v>
      </c>
      <c r="G1869" s="10" t="s">
        <v>456</v>
      </c>
      <c r="H1869" s="10" t="s">
        <v>196</v>
      </c>
      <c r="J1869" s="10" t="s">
        <v>9669</v>
      </c>
      <c r="L1869" s="10" t="s">
        <v>9670</v>
      </c>
      <c r="M1869" s="10" t="s">
        <v>950</v>
      </c>
      <c r="N1869" s="10">
        <v>8</v>
      </c>
    </row>
    <row r="1870" spans="1:14" ht="38.25">
      <c r="A1870" s="10" t="s">
        <v>3776</v>
      </c>
      <c r="B1870" s="10" t="s">
        <v>9252</v>
      </c>
      <c r="C1870" s="10" t="s">
        <v>3334</v>
      </c>
      <c r="D1870" s="9" t="s">
        <v>19</v>
      </c>
      <c r="E1870" s="9" t="s">
        <v>2495</v>
      </c>
      <c r="F1870" s="9">
        <v>1</v>
      </c>
      <c r="G1870" s="10" t="s">
        <v>456</v>
      </c>
      <c r="H1870" s="10" t="s">
        <v>95</v>
      </c>
      <c r="J1870" s="10" t="s">
        <v>8767</v>
      </c>
      <c r="L1870" s="10" t="s">
        <v>9180</v>
      </c>
      <c r="M1870" s="10" t="s">
        <v>951</v>
      </c>
      <c r="N1870" s="10">
        <v>6</v>
      </c>
    </row>
    <row r="1871" spans="1:14" ht="51">
      <c r="A1871" s="10" t="s">
        <v>3803</v>
      </c>
      <c r="B1871" s="10" t="s">
        <v>4200</v>
      </c>
      <c r="C1871" s="10" t="s">
        <v>3334</v>
      </c>
      <c r="D1871" s="9">
        <v>2</v>
      </c>
      <c r="E1871" s="9" t="s">
        <v>2495</v>
      </c>
      <c r="F1871" s="9">
        <v>2</v>
      </c>
      <c r="G1871" s="10" t="s">
        <v>456</v>
      </c>
      <c r="H1871" s="10" t="s">
        <v>319</v>
      </c>
      <c r="J1871" s="10" t="s">
        <v>1803</v>
      </c>
      <c r="L1871" s="10" t="s">
        <v>9636</v>
      </c>
      <c r="M1871" s="10" t="s">
        <v>941</v>
      </c>
      <c r="N1871" s="10">
        <v>11</v>
      </c>
    </row>
    <row r="1872" spans="1:14">
      <c r="A1872" s="10" t="s">
        <v>3418</v>
      </c>
      <c r="B1872" s="10" t="s">
        <v>4307</v>
      </c>
      <c r="C1872" s="10" t="s">
        <v>3334</v>
      </c>
      <c r="D1872" s="9">
        <v>5</v>
      </c>
      <c r="E1872" s="9" t="s">
        <v>2495</v>
      </c>
      <c r="G1872" s="10" t="s">
        <v>456</v>
      </c>
      <c r="H1872" s="10" t="s">
        <v>319</v>
      </c>
    </row>
    <row r="1873" spans="1:14" ht="25.5">
      <c r="A1873" s="10" t="s">
        <v>3824</v>
      </c>
      <c r="B1873" s="10" t="s">
        <v>4229</v>
      </c>
      <c r="C1873" s="10" t="s">
        <v>3334</v>
      </c>
      <c r="D1873" s="9">
        <v>2</v>
      </c>
      <c r="E1873" s="9" t="s">
        <v>2495</v>
      </c>
      <c r="F1873" s="9">
        <v>1</v>
      </c>
      <c r="G1873" s="10" t="s">
        <v>456</v>
      </c>
      <c r="H1873" s="10" t="s">
        <v>251</v>
      </c>
      <c r="I1873" s="10" t="s">
        <v>95</v>
      </c>
      <c r="J1873" s="10" t="s">
        <v>9687</v>
      </c>
      <c r="L1873" s="10" t="s">
        <v>9688</v>
      </c>
    </row>
    <row r="1874" spans="1:14">
      <c r="A1874" s="10" t="s">
        <v>3869</v>
      </c>
      <c r="B1874" s="10" t="s">
        <v>4292</v>
      </c>
      <c r="C1874" s="10" t="s">
        <v>3334</v>
      </c>
      <c r="D1874" s="9">
        <v>4</v>
      </c>
      <c r="E1874" s="9" t="s">
        <v>2495</v>
      </c>
      <c r="G1874" s="10" t="s">
        <v>456</v>
      </c>
      <c r="H1874" s="10" t="s">
        <v>95</v>
      </c>
    </row>
    <row r="1875" spans="1:14" ht="38.25">
      <c r="A1875" s="10" t="s">
        <v>165</v>
      </c>
      <c r="B1875" s="10" t="s">
        <v>9231</v>
      </c>
      <c r="C1875" s="10" t="s">
        <v>3334</v>
      </c>
      <c r="D1875" s="9" t="s">
        <v>19</v>
      </c>
      <c r="E1875" s="9" t="s">
        <v>2495</v>
      </c>
      <c r="F1875" s="9">
        <v>1</v>
      </c>
      <c r="G1875" s="10" t="s">
        <v>456</v>
      </c>
      <c r="H1875" s="10" t="s">
        <v>149</v>
      </c>
      <c r="J1875" s="10" t="s">
        <v>2206</v>
      </c>
      <c r="L1875" s="10" t="s">
        <v>9167</v>
      </c>
      <c r="M1875" s="10" t="s">
        <v>945</v>
      </c>
      <c r="N1875" s="10">
        <v>2</v>
      </c>
    </row>
    <row r="1876" spans="1:14" ht="38.25">
      <c r="A1876" s="10" t="s">
        <v>165</v>
      </c>
      <c r="B1876" s="10" t="s">
        <v>4097</v>
      </c>
      <c r="C1876" s="10" t="s">
        <v>3334</v>
      </c>
      <c r="D1876" s="9" t="s">
        <v>16</v>
      </c>
      <c r="E1876" s="9" t="s">
        <v>2495</v>
      </c>
      <c r="F1876" s="9">
        <v>3</v>
      </c>
      <c r="G1876" s="10" t="s">
        <v>456</v>
      </c>
      <c r="H1876" s="10" t="s">
        <v>149</v>
      </c>
      <c r="J1876" s="10" t="s">
        <v>2206</v>
      </c>
      <c r="L1876" s="10" t="s">
        <v>8294</v>
      </c>
      <c r="M1876" s="10" t="s">
        <v>945</v>
      </c>
      <c r="N1876" s="10">
        <v>2</v>
      </c>
    </row>
    <row r="1877" spans="1:14">
      <c r="A1877" s="10" t="s">
        <v>3850</v>
      </c>
      <c r="B1877" s="10" t="s">
        <v>4265</v>
      </c>
      <c r="C1877" s="10" t="s">
        <v>3334</v>
      </c>
      <c r="D1877" s="9">
        <v>3</v>
      </c>
      <c r="E1877" s="9" t="s">
        <v>2495</v>
      </c>
      <c r="G1877" s="10" t="s">
        <v>456</v>
      </c>
      <c r="H1877" s="10" t="s">
        <v>251</v>
      </c>
    </row>
    <row r="1878" spans="1:14" ht="51">
      <c r="A1878" s="10" t="s">
        <v>343</v>
      </c>
      <c r="B1878" s="10" t="s">
        <v>4057</v>
      </c>
      <c r="C1878" s="10" t="s">
        <v>3334</v>
      </c>
      <c r="D1878" s="9" t="s">
        <v>16</v>
      </c>
      <c r="E1878" s="9" t="s">
        <v>2495</v>
      </c>
      <c r="F1878" s="9">
        <v>1</v>
      </c>
      <c r="G1878" s="10" t="s">
        <v>456</v>
      </c>
      <c r="H1878" s="10" t="s">
        <v>319</v>
      </c>
      <c r="J1878" s="10" t="s">
        <v>1797</v>
      </c>
      <c r="L1878" s="10" t="s">
        <v>8437</v>
      </c>
      <c r="M1878" s="10" t="s">
        <v>939</v>
      </c>
      <c r="N1878" s="10">
        <v>4</v>
      </c>
    </row>
    <row r="1879" spans="1:14" ht="76.5">
      <c r="A1879" s="10" t="s">
        <v>3815</v>
      </c>
      <c r="B1879" s="10" t="s">
        <v>4220</v>
      </c>
      <c r="C1879" s="10" t="s">
        <v>3334</v>
      </c>
      <c r="D1879" s="9">
        <v>2</v>
      </c>
      <c r="E1879" s="9" t="s">
        <v>2495</v>
      </c>
      <c r="F1879" s="9">
        <v>2</v>
      </c>
      <c r="G1879" s="10" t="s">
        <v>456</v>
      </c>
      <c r="H1879" s="10" t="s">
        <v>196</v>
      </c>
      <c r="J1879" s="10" t="s">
        <v>9671</v>
      </c>
      <c r="L1879" s="10" t="s">
        <v>9672</v>
      </c>
      <c r="M1879" s="10" t="s">
        <v>972</v>
      </c>
      <c r="N1879" s="10">
        <v>9</v>
      </c>
    </row>
    <row r="1880" spans="1:14" ht="63.75">
      <c r="A1880" s="10" t="s">
        <v>344</v>
      </c>
      <c r="B1880" s="10" t="s">
        <v>4058</v>
      </c>
      <c r="C1880" s="10" t="s">
        <v>3334</v>
      </c>
      <c r="D1880" s="9" t="s">
        <v>16</v>
      </c>
      <c r="E1880" s="9" t="s">
        <v>2495</v>
      </c>
      <c r="F1880" s="9">
        <v>1</v>
      </c>
      <c r="G1880" s="10" t="s">
        <v>456</v>
      </c>
      <c r="H1880" s="10" t="s">
        <v>319</v>
      </c>
      <c r="J1880" s="10" t="s">
        <v>1799</v>
      </c>
      <c r="L1880" s="10" t="s">
        <v>8438</v>
      </c>
      <c r="M1880" s="10" t="s">
        <v>939</v>
      </c>
      <c r="N1880" s="10">
        <v>5</v>
      </c>
    </row>
    <row r="1881" spans="1:14" ht="51">
      <c r="A1881" s="10" t="s">
        <v>347</v>
      </c>
      <c r="B1881" s="10" t="s">
        <v>4059</v>
      </c>
      <c r="C1881" s="10" t="s">
        <v>3334</v>
      </c>
      <c r="D1881" s="9" t="s">
        <v>16</v>
      </c>
      <c r="E1881" s="9" t="s">
        <v>2495</v>
      </c>
      <c r="F1881" s="9">
        <v>2</v>
      </c>
      <c r="G1881" s="10" t="s">
        <v>456</v>
      </c>
      <c r="H1881" s="10" t="s">
        <v>319</v>
      </c>
      <c r="J1881" s="10" t="s">
        <v>940</v>
      </c>
      <c r="L1881" s="10" t="s">
        <v>8439</v>
      </c>
      <c r="M1881" s="10" t="s">
        <v>941</v>
      </c>
      <c r="N1881" s="10">
        <v>6</v>
      </c>
    </row>
    <row r="1882" spans="1:14" ht="51">
      <c r="A1882" s="10" t="s">
        <v>347</v>
      </c>
      <c r="B1882" s="10" t="s">
        <v>9216</v>
      </c>
      <c r="C1882" s="10" t="s">
        <v>3334</v>
      </c>
      <c r="D1882" s="9" t="s">
        <v>19</v>
      </c>
      <c r="E1882" s="9" t="s">
        <v>2495</v>
      </c>
      <c r="F1882" s="9">
        <v>1</v>
      </c>
      <c r="G1882" s="10" t="s">
        <v>456</v>
      </c>
      <c r="H1882" s="10" t="s">
        <v>319</v>
      </c>
      <c r="J1882" s="10" t="s">
        <v>940</v>
      </c>
      <c r="L1882" s="10" t="s">
        <v>9161</v>
      </c>
      <c r="M1882" s="10" t="s">
        <v>941</v>
      </c>
      <c r="N1882" s="10">
        <v>6</v>
      </c>
    </row>
    <row r="1883" spans="1:14" ht="38.25">
      <c r="A1883" s="10" t="s">
        <v>3464</v>
      </c>
      <c r="B1883" s="10" t="s">
        <v>4141</v>
      </c>
      <c r="C1883" s="10" t="s">
        <v>3334</v>
      </c>
      <c r="D1883" s="9" t="s">
        <v>16</v>
      </c>
      <c r="E1883" s="9" t="s">
        <v>2495</v>
      </c>
      <c r="F1883" s="9">
        <v>2</v>
      </c>
      <c r="G1883" s="10" t="s">
        <v>456</v>
      </c>
      <c r="H1883" s="10" t="s">
        <v>95</v>
      </c>
      <c r="J1883" s="10" t="s">
        <v>8263</v>
      </c>
      <c r="L1883" s="10" t="s">
        <v>8275</v>
      </c>
      <c r="M1883" s="10" t="s">
        <v>951</v>
      </c>
      <c r="N1883" s="10">
        <v>6</v>
      </c>
    </row>
    <row r="1884" spans="1:14" ht="38.25">
      <c r="A1884" s="10" t="s">
        <v>3464</v>
      </c>
      <c r="B1884" s="10" t="s">
        <v>9254</v>
      </c>
      <c r="C1884" s="10" t="s">
        <v>3334</v>
      </c>
      <c r="D1884" s="9" t="s">
        <v>19</v>
      </c>
      <c r="E1884" s="9" t="s">
        <v>2495</v>
      </c>
      <c r="F1884" s="9">
        <v>1</v>
      </c>
      <c r="G1884" s="10" t="s">
        <v>456</v>
      </c>
      <c r="H1884" s="10" t="s">
        <v>95</v>
      </c>
      <c r="J1884" s="10" t="s">
        <v>8263</v>
      </c>
      <c r="L1884" s="10" t="s">
        <v>8275</v>
      </c>
      <c r="M1884" s="10" t="s">
        <v>951</v>
      </c>
      <c r="N1884" s="10">
        <v>6</v>
      </c>
    </row>
    <row r="1885" spans="1:14" ht="51">
      <c r="A1885" s="10" t="s">
        <v>350</v>
      </c>
      <c r="B1885" s="10" t="s">
        <v>4060</v>
      </c>
      <c r="C1885" s="10" t="s">
        <v>3334</v>
      </c>
      <c r="D1885" s="9" t="s">
        <v>16</v>
      </c>
      <c r="E1885" s="9" t="s">
        <v>2495</v>
      </c>
      <c r="F1885" s="9">
        <v>2</v>
      </c>
      <c r="G1885" s="10" t="s">
        <v>456</v>
      </c>
      <c r="H1885" s="10" t="s">
        <v>319</v>
      </c>
      <c r="J1885" s="10" t="s">
        <v>1805</v>
      </c>
      <c r="L1885" s="10" t="s">
        <v>8440</v>
      </c>
      <c r="M1885" s="10" t="s">
        <v>941</v>
      </c>
      <c r="N1885" s="10">
        <v>4</v>
      </c>
    </row>
    <row r="1886" spans="1:14" ht="38.25">
      <c r="A1886" s="10" t="s">
        <v>3743</v>
      </c>
      <c r="B1886" s="10" t="s">
        <v>4098</v>
      </c>
      <c r="C1886" s="10" t="s">
        <v>3334</v>
      </c>
      <c r="D1886" s="9" t="s">
        <v>16</v>
      </c>
      <c r="E1886" s="9" t="s">
        <v>2495</v>
      </c>
      <c r="F1886" s="9">
        <v>2</v>
      </c>
      <c r="G1886" s="10" t="s">
        <v>456</v>
      </c>
      <c r="H1886" s="10" t="s">
        <v>149</v>
      </c>
      <c r="J1886" s="10" t="s">
        <v>8295</v>
      </c>
      <c r="L1886" s="10" t="s">
        <v>8296</v>
      </c>
      <c r="M1886" s="10" t="s">
        <v>945</v>
      </c>
      <c r="N1886" s="10">
        <v>6</v>
      </c>
    </row>
    <row r="1887" spans="1:14" ht="76.5">
      <c r="A1887" s="10" t="s">
        <v>3744</v>
      </c>
      <c r="B1887" s="10" t="s">
        <v>4099</v>
      </c>
      <c r="C1887" s="10" t="s">
        <v>3334</v>
      </c>
      <c r="D1887" s="9" t="s">
        <v>16</v>
      </c>
      <c r="E1887" s="9" t="s">
        <v>2495</v>
      </c>
      <c r="F1887" s="9">
        <v>2</v>
      </c>
      <c r="G1887" s="10" t="s">
        <v>456</v>
      </c>
      <c r="H1887" s="10" t="s">
        <v>149</v>
      </c>
      <c r="J1887" s="10" t="s">
        <v>8297</v>
      </c>
      <c r="L1887" s="10" t="s">
        <v>8298</v>
      </c>
      <c r="M1887" s="10" t="s">
        <v>945</v>
      </c>
      <c r="N1887" s="10">
        <v>5</v>
      </c>
    </row>
    <row r="1888" spans="1:14" ht="76.5">
      <c r="A1888" s="10" t="s">
        <v>3744</v>
      </c>
      <c r="B1888" s="10" t="s">
        <v>9232</v>
      </c>
      <c r="C1888" s="10" t="s">
        <v>3334</v>
      </c>
      <c r="D1888" s="9" t="s">
        <v>19</v>
      </c>
      <c r="E1888" s="9" t="s">
        <v>2495</v>
      </c>
      <c r="F1888" s="9">
        <v>1</v>
      </c>
      <c r="G1888" s="10" t="s">
        <v>456</v>
      </c>
      <c r="H1888" s="10" t="s">
        <v>149</v>
      </c>
      <c r="J1888" s="10" t="s">
        <v>8297</v>
      </c>
      <c r="L1888" s="10" t="s">
        <v>8298</v>
      </c>
      <c r="M1888" s="10" t="s">
        <v>945</v>
      </c>
      <c r="N1888" s="10">
        <v>5</v>
      </c>
    </row>
    <row r="1889" spans="1:17" ht="63.75">
      <c r="A1889" s="10" t="s">
        <v>170</v>
      </c>
      <c r="B1889" s="10" t="s">
        <v>4100</v>
      </c>
      <c r="C1889" s="10" t="s">
        <v>3334</v>
      </c>
      <c r="D1889" s="9" t="s">
        <v>16</v>
      </c>
      <c r="E1889" s="9" t="s">
        <v>2495</v>
      </c>
      <c r="F1889" s="9">
        <v>3</v>
      </c>
      <c r="G1889" s="10" t="s">
        <v>456</v>
      </c>
      <c r="H1889" s="10" t="s">
        <v>149</v>
      </c>
      <c r="J1889" s="10" t="s">
        <v>2082</v>
      </c>
      <c r="L1889" s="10" t="s">
        <v>2210</v>
      </c>
      <c r="M1889" s="10" t="s">
        <v>945</v>
      </c>
      <c r="N1889" s="10">
        <v>2</v>
      </c>
    </row>
    <row r="1890" spans="1:17">
      <c r="A1890" s="10" t="s">
        <v>223</v>
      </c>
      <c r="B1890" s="10" t="s">
        <v>4284</v>
      </c>
      <c r="C1890" s="10" t="s">
        <v>3334</v>
      </c>
      <c r="D1890" s="9">
        <v>4</v>
      </c>
      <c r="E1890" s="9" t="s">
        <v>2495</v>
      </c>
      <c r="G1890" s="10" t="s">
        <v>456</v>
      </c>
      <c r="H1890" s="10" t="s">
        <v>196</v>
      </c>
    </row>
    <row r="1891" spans="1:17" ht="63.75">
      <c r="A1891" s="10" t="s">
        <v>3561</v>
      </c>
      <c r="B1891" s="10" t="s">
        <v>4088</v>
      </c>
      <c r="C1891" s="10" t="s">
        <v>3334</v>
      </c>
      <c r="D1891" s="9" t="s">
        <v>16</v>
      </c>
      <c r="E1891" s="9" t="s">
        <v>2495</v>
      </c>
      <c r="F1891" s="9">
        <v>2</v>
      </c>
      <c r="G1891" s="10" t="s">
        <v>456</v>
      </c>
      <c r="H1891" s="10" t="s">
        <v>269</v>
      </c>
      <c r="J1891" s="10" t="s">
        <v>1858</v>
      </c>
      <c r="L1891" s="10" t="s">
        <v>8366</v>
      </c>
      <c r="M1891" s="10" t="s">
        <v>985</v>
      </c>
      <c r="N1891" s="10">
        <v>4</v>
      </c>
    </row>
    <row r="1892" spans="1:17" ht="76.5">
      <c r="A1892" s="10" t="s">
        <v>3493</v>
      </c>
      <c r="B1892" s="10" t="s">
        <v>4176</v>
      </c>
      <c r="C1892" s="10" t="s">
        <v>3334</v>
      </c>
      <c r="D1892" s="9">
        <v>1</v>
      </c>
      <c r="E1892" s="9" t="s">
        <v>2495</v>
      </c>
      <c r="F1892" s="9">
        <v>1</v>
      </c>
      <c r="G1892" s="10" t="s">
        <v>456</v>
      </c>
      <c r="H1892" s="10" t="s">
        <v>149</v>
      </c>
      <c r="J1892" s="10" t="s">
        <v>8297</v>
      </c>
      <c r="L1892" s="10" t="s">
        <v>8462</v>
      </c>
      <c r="M1892" s="10" t="s">
        <v>945</v>
      </c>
      <c r="N1892" s="10">
        <v>3</v>
      </c>
    </row>
    <row r="1893" spans="1:17" ht="89.25">
      <c r="A1893" s="10" t="s">
        <v>3507</v>
      </c>
      <c r="B1893" s="10" t="s">
        <v>4061</v>
      </c>
      <c r="C1893" s="10" t="s">
        <v>3334</v>
      </c>
      <c r="D1893" s="9" t="s">
        <v>16</v>
      </c>
      <c r="E1893" s="9" t="s">
        <v>2495</v>
      </c>
      <c r="F1893" s="9">
        <v>1</v>
      </c>
      <c r="G1893" s="10" t="s">
        <v>456</v>
      </c>
      <c r="H1893" s="10" t="s">
        <v>319</v>
      </c>
      <c r="J1893" s="10" t="s">
        <v>8441</v>
      </c>
      <c r="L1893" s="10" t="s">
        <v>8442</v>
      </c>
      <c r="M1893" s="10" t="s">
        <v>941</v>
      </c>
      <c r="N1893" s="10">
        <v>5</v>
      </c>
    </row>
    <row r="1894" spans="1:17" ht="63.75">
      <c r="A1894" s="10" t="s">
        <v>3764</v>
      </c>
      <c r="B1894" s="10" t="s">
        <v>4142</v>
      </c>
      <c r="C1894" s="10" t="s">
        <v>3334</v>
      </c>
      <c r="D1894" s="9" t="s">
        <v>16</v>
      </c>
      <c r="E1894" s="9" t="s">
        <v>2495</v>
      </c>
      <c r="F1894" s="9">
        <v>2</v>
      </c>
      <c r="G1894" s="10" t="s">
        <v>456</v>
      </c>
      <c r="H1894" s="10" t="s">
        <v>95</v>
      </c>
      <c r="J1894" s="10" t="s">
        <v>8259</v>
      </c>
      <c r="L1894" s="10" t="s">
        <v>8276</v>
      </c>
      <c r="M1894" s="10" t="s">
        <v>951</v>
      </c>
      <c r="N1894" s="10">
        <v>8</v>
      </c>
    </row>
    <row r="1895" spans="1:17">
      <c r="A1895" s="10" t="s">
        <v>3909</v>
      </c>
      <c r="B1895" s="10" t="s">
        <v>4348</v>
      </c>
      <c r="C1895" s="10" t="s">
        <v>3334</v>
      </c>
      <c r="D1895" s="9">
        <v>6</v>
      </c>
      <c r="E1895" s="9" t="s">
        <v>2495</v>
      </c>
      <c r="G1895" s="10" t="s">
        <v>456</v>
      </c>
      <c r="H1895" s="10" t="s">
        <v>95</v>
      </c>
    </row>
    <row r="1896" spans="1:17" ht="63.75">
      <c r="A1896" s="10" t="s">
        <v>3765</v>
      </c>
      <c r="B1896" s="10" t="s">
        <v>9253</v>
      </c>
      <c r="C1896" s="10" t="s">
        <v>3334</v>
      </c>
      <c r="D1896" s="9" t="s">
        <v>19</v>
      </c>
      <c r="E1896" s="9" t="s">
        <v>2495</v>
      </c>
      <c r="F1896" s="9">
        <v>1</v>
      </c>
      <c r="G1896" s="10" t="s">
        <v>456</v>
      </c>
      <c r="H1896" s="10" t="s">
        <v>95</v>
      </c>
      <c r="J1896" s="10" t="s">
        <v>8259</v>
      </c>
      <c r="L1896" s="10" t="s">
        <v>8277</v>
      </c>
      <c r="M1896" s="10" t="s">
        <v>951</v>
      </c>
      <c r="N1896" s="10">
        <v>8</v>
      </c>
    </row>
    <row r="1897" spans="1:17" ht="63.75">
      <c r="A1897" s="10" t="s">
        <v>3765</v>
      </c>
      <c r="B1897" s="10" t="s">
        <v>4143</v>
      </c>
      <c r="C1897" s="10" t="s">
        <v>3334</v>
      </c>
      <c r="D1897" s="9" t="s">
        <v>16</v>
      </c>
      <c r="E1897" s="9" t="s">
        <v>2495</v>
      </c>
      <c r="F1897" s="9">
        <v>2</v>
      </c>
      <c r="G1897" s="10" t="s">
        <v>456</v>
      </c>
      <c r="H1897" s="10" t="s">
        <v>95</v>
      </c>
      <c r="J1897" s="10" t="s">
        <v>8259</v>
      </c>
      <c r="L1897" s="10" t="s">
        <v>8277</v>
      </c>
      <c r="M1897" s="10" t="s">
        <v>951</v>
      </c>
      <c r="N1897" s="10">
        <v>8</v>
      </c>
    </row>
    <row r="1898" spans="1:17" ht="25.5">
      <c r="A1898" s="10" t="s">
        <v>224</v>
      </c>
      <c r="B1898" s="10" t="s">
        <v>4110</v>
      </c>
      <c r="C1898" s="10" t="s">
        <v>3334</v>
      </c>
      <c r="D1898" s="9" t="s">
        <v>16</v>
      </c>
      <c r="E1898" s="9" t="s">
        <v>2495</v>
      </c>
      <c r="F1898" s="9">
        <v>1</v>
      </c>
      <c r="G1898" s="10" t="s">
        <v>456</v>
      </c>
      <c r="H1898" s="10" t="s">
        <v>196</v>
      </c>
      <c r="J1898" s="10" t="s">
        <v>2263</v>
      </c>
      <c r="L1898" s="10" t="s">
        <v>8326</v>
      </c>
      <c r="M1898" s="10" t="s">
        <v>847</v>
      </c>
      <c r="N1898" s="10">
        <v>7</v>
      </c>
    </row>
    <row r="1899" spans="1:17" ht="51">
      <c r="A1899" s="10" t="s">
        <v>3818</v>
      </c>
      <c r="B1899" s="10" t="s">
        <v>4223</v>
      </c>
      <c r="C1899" s="10" t="s">
        <v>3334</v>
      </c>
      <c r="D1899" s="9">
        <v>2</v>
      </c>
      <c r="E1899" s="9" t="s">
        <v>2495</v>
      </c>
      <c r="F1899" s="9">
        <v>1</v>
      </c>
      <c r="G1899" s="10" t="s">
        <v>456</v>
      </c>
      <c r="H1899" s="10" t="s">
        <v>95</v>
      </c>
      <c r="J1899" s="10" t="s">
        <v>9677</v>
      </c>
      <c r="L1899" s="10" t="s">
        <v>9678</v>
      </c>
      <c r="M1899" s="10" t="s">
        <v>941</v>
      </c>
      <c r="N1899" s="10">
        <v>6</v>
      </c>
      <c r="O1899" s="10" t="s">
        <v>951</v>
      </c>
      <c r="P1899" s="10">
        <v>8</v>
      </c>
      <c r="Q1899" s="10" t="s">
        <v>1553</v>
      </c>
    </row>
    <row r="1900" spans="1:17">
      <c r="A1900" s="10" t="s">
        <v>124</v>
      </c>
      <c r="B1900" s="10" t="s">
        <v>4260</v>
      </c>
      <c r="C1900" s="10" t="s">
        <v>3334</v>
      </c>
      <c r="D1900" s="9">
        <v>3</v>
      </c>
      <c r="E1900" s="9" t="s">
        <v>2495</v>
      </c>
      <c r="G1900" s="10" t="s">
        <v>456</v>
      </c>
      <c r="H1900" s="10" t="s">
        <v>95</v>
      </c>
    </row>
    <row r="1901" spans="1:17" ht="51">
      <c r="A1901" s="10" t="s">
        <v>3446</v>
      </c>
      <c r="B1901" s="10" t="s">
        <v>4062</v>
      </c>
      <c r="C1901" s="10" t="s">
        <v>3334</v>
      </c>
      <c r="D1901" s="9" t="s">
        <v>16</v>
      </c>
      <c r="E1901" s="9" t="s">
        <v>2495</v>
      </c>
      <c r="F1901" s="9">
        <v>1</v>
      </c>
      <c r="G1901" s="10" t="s">
        <v>456</v>
      </c>
      <c r="H1901" s="10" t="s">
        <v>319</v>
      </c>
      <c r="J1901" s="10" t="s">
        <v>8443</v>
      </c>
      <c r="L1901" s="10" t="s">
        <v>8444</v>
      </c>
      <c r="M1901" s="10" t="s">
        <v>941</v>
      </c>
      <c r="N1901" s="10">
        <v>6</v>
      </c>
    </row>
    <row r="1902" spans="1:17" ht="63.75">
      <c r="A1902" s="10" t="s">
        <v>3447</v>
      </c>
      <c r="B1902" s="10" t="s">
        <v>4201</v>
      </c>
      <c r="C1902" s="10" t="s">
        <v>3334</v>
      </c>
      <c r="D1902" s="9">
        <v>2</v>
      </c>
      <c r="E1902" s="9" t="s">
        <v>2495</v>
      </c>
      <c r="F1902" s="9">
        <v>1</v>
      </c>
      <c r="G1902" s="10" t="s">
        <v>456</v>
      </c>
      <c r="H1902" s="10" t="s">
        <v>319</v>
      </c>
      <c r="J1902" s="10" t="s">
        <v>9637</v>
      </c>
      <c r="L1902" s="10" t="s">
        <v>9638</v>
      </c>
      <c r="M1902" s="10" t="s">
        <v>941</v>
      </c>
      <c r="N1902" s="10">
        <v>8</v>
      </c>
    </row>
    <row r="1903" spans="1:17" ht="63.75">
      <c r="A1903" s="10" t="s">
        <v>3734</v>
      </c>
      <c r="B1903" s="10" t="s">
        <v>4063</v>
      </c>
      <c r="C1903" s="10" t="s">
        <v>3334</v>
      </c>
      <c r="D1903" s="9" t="s">
        <v>16</v>
      </c>
      <c r="E1903" s="9" t="s">
        <v>2495</v>
      </c>
      <c r="F1903" s="9">
        <v>2</v>
      </c>
      <c r="G1903" s="10" t="s">
        <v>456</v>
      </c>
      <c r="H1903" s="10" t="s">
        <v>319</v>
      </c>
      <c r="J1903" s="10" t="s">
        <v>8412</v>
      </c>
      <c r="L1903" s="10" t="s">
        <v>8445</v>
      </c>
      <c r="M1903" s="10" t="s">
        <v>8414</v>
      </c>
      <c r="N1903" s="10">
        <v>7</v>
      </c>
    </row>
    <row r="1904" spans="1:17" ht="76.5">
      <c r="A1904" s="10" t="s">
        <v>3804</v>
      </c>
      <c r="B1904" s="10" t="s">
        <v>4202</v>
      </c>
      <c r="C1904" s="10" t="s">
        <v>3334</v>
      </c>
      <c r="D1904" s="9">
        <v>2</v>
      </c>
      <c r="E1904" s="9" t="s">
        <v>2495</v>
      </c>
      <c r="F1904" s="9">
        <v>1</v>
      </c>
      <c r="G1904" s="10" t="s">
        <v>456</v>
      </c>
      <c r="H1904" s="10" t="s">
        <v>319</v>
      </c>
      <c r="J1904" s="10" t="s">
        <v>8508</v>
      </c>
      <c r="L1904" s="10" t="s">
        <v>9639</v>
      </c>
      <c r="M1904" s="10" t="s">
        <v>8414</v>
      </c>
      <c r="N1904" s="10">
        <v>9</v>
      </c>
    </row>
    <row r="1905" spans="1:14">
      <c r="A1905" s="10" t="s">
        <v>3829</v>
      </c>
      <c r="B1905" s="10" t="s">
        <v>4237</v>
      </c>
      <c r="C1905" s="10" t="s">
        <v>3334</v>
      </c>
      <c r="D1905" s="9">
        <v>3</v>
      </c>
      <c r="E1905" s="9" t="s">
        <v>2495</v>
      </c>
      <c r="G1905" s="10" t="s">
        <v>456</v>
      </c>
      <c r="H1905" s="10" t="s">
        <v>319</v>
      </c>
    </row>
    <row r="1906" spans="1:14" ht="25.5">
      <c r="A1906" s="10" t="s">
        <v>3746</v>
      </c>
      <c r="B1906" s="10" t="s">
        <v>4111</v>
      </c>
      <c r="C1906" s="10" t="s">
        <v>3334</v>
      </c>
      <c r="D1906" s="9" t="s">
        <v>16</v>
      </c>
      <c r="E1906" s="9" t="s">
        <v>2495</v>
      </c>
      <c r="F1906" s="9">
        <v>1</v>
      </c>
      <c r="G1906" s="10" t="s">
        <v>456</v>
      </c>
      <c r="H1906" s="10" t="s">
        <v>196</v>
      </c>
      <c r="J1906" s="10" t="s">
        <v>8327</v>
      </c>
      <c r="L1906" s="10" t="s">
        <v>8328</v>
      </c>
      <c r="M1906" s="10" t="s">
        <v>950</v>
      </c>
      <c r="N1906" s="10">
        <v>7</v>
      </c>
    </row>
    <row r="1907" spans="1:14">
      <c r="A1907" s="10" t="s">
        <v>3830</v>
      </c>
      <c r="B1907" s="10" t="s">
        <v>4238</v>
      </c>
      <c r="C1907" s="10" t="s">
        <v>3334</v>
      </c>
      <c r="D1907" s="9">
        <v>3</v>
      </c>
      <c r="E1907" s="9" t="s">
        <v>2495</v>
      </c>
      <c r="G1907" s="10" t="s">
        <v>456</v>
      </c>
      <c r="H1907" s="10" t="s">
        <v>319</v>
      </c>
    </row>
    <row r="1908" spans="1:14">
      <c r="A1908" s="10" t="s">
        <v>3862</v>
      </c>
      <c r="B1908" s="10" t="s">
        <v>4285</v>
      </c>
      <c r="C1908" s="10" t="s">
        <v>3334</v>
      </c>
      <c r="D1908" s="9">
        <v>4</v>
      </c>
      <c r="E1908" s="9" t="s">
        <v>2495</v>
      </c>
      <c r="G1908" s="10" t="s">
        <v>456</v>
      </c>
      <c r="H1908" s="10" t="s">
        <v>196</v>
      </c>
    </row>
    <row r="1909" spans="1:14" ht="76.5">
      <c r="A1909" s="10" t="s">
        <v>3772</v>
      </c>
      <c r="B1909" s="10" t="s">
        <v>9237</v>
      </c>
      <c r="C1909" s="10" t="s">
        <v>3334</v>
      </c>
      <c r="D1909" s="9" t="s">
        <v>19</v>
      </c>
      <c r="E1909" s="9" t="s">
        <v>2495</v>
      </c>
      <c r="F1909" s="9">
        <v>2</v>
      </c>
      <c r="G1909" s="10" t="s">
        <v>456</v>
      </c>
      <c r="H1909" s="10" t="s">
        <v>196</v>
      </c>
      <c r="J1909" s="10" t="s">
        <v>9172</v>
      </c>
      <c r="L1909" s="10" t="s">
        <v>9170</v>
      </c>
      <c r="M1909" s="10" t="s">
        <v>972</v>
      </c>
      <c r="N1909" s="10">
        <v>5</v>
      </c>
    </row>
    <row r="1910" spans="1:14" ht="51">
      <c r="A1910" s="10" t="s">
        <v>3487</v>
      </c>
      <c r="B1910" s="10" t="s">
        <v>4171</v>
      </c>
      <c r="C1910" s="10" t="s">
        <v>3334</v>
      </c>
      <c r="D1910" s="9">
        <v>1</v>
      </c>
      <c r="E1910" s="9" t="s">
        <v>2495</v>
      </c>
      <c r="F1910" s="9">
        <v>1</v>
      </c>
      <c r="G1910" s="10" t="s">
        <v>456</v>
      </c>
      <c r="H1910" s="10" t="s">
        <v>269</v>
      </c>
      <c r="J1910" s="10" t="s">
        <v>1851</v>
      </c>
      <c r="L1910" s="10" t="s">
        <v>8499</v>
      </c>
      <c r="M1910" s="10" t="s">
        <v>985</v>
      </c>
      <c r="N1910" s="10">
        <v>6</v>
      </c>
    </row>
    <row r="1911" spans="1:14" ht="38.25">
      <c r="A1911" s="10" t="s">
        <v>3434</v>
      </c>
      <c r="B1911" s="10" t="s">
        <v>9255</v>
      </c>
      <c r="C1911" s="10" t="s">
        <v>3334</v>
      </c>
      <c r="D1911" s="9" t="s">
        <v>19</v>
      </c>
      <c r="E1911" s="9" t="s">
        <v>2495</v>
      </c>
      <c r="F1911" s="9">
        <v>1</v>
      </c>
      <c r="G1911" s="10" t="s">
        <v>456</v>
      </c>
      <c r="H1911" s="10" t="s">
        <v>95</v>
      </c>
      <c r="J1911" s="10" t="s">
        <v>8278</v>
      </c>
      <c r="L1911" s="10" t="s">
        <v>9181</v>
      </c>
      <c r="M1911" s="10" t="s">
        <v>951</v>
      </c>
      <c r="N1911" s="10">
        <v>7</v>
      </c>
    </row>
    <row r="1912" spans="1:14" ht="38.25">
      <c r="A1912" s="10" t="s">
        <v>3434</v>
      </c>
      <c r="B1912" s="10" t="s">
        <v>4144</v>
      </c>
      <c r="C1912" s="10" t="s">
        <v>3334</v>
      </c>
      <c r="D1912" s="9" t="s">
        <v>16</v>
      </c>
      <c r="E1912" s="9" t="s">
        <v>2495</v>
      </c>
      <c r="F1912" s="9">
        <v>2</v>
      </c>
      <c r="G1912" s="10" t="s">
        <v>456</v>
      </c>
      <c r="H1912" s="10" t="s">
        <v>95</v>
      </c>
      <c r="J1912" s="10" t="s">
        <v>8278</v>
      </c>
      <c r="L1912" s="10" t="s">
        <v>8279</v>
      </c>
      <c r="M1912" s="10" t="s">
        <v>951</v>
      </c>
      <c r="N1912" s="10">
        <v>7</v>
      </c>
    </row>
    <row r="1913" spans="1:14" ht="38.25">
      <c r="A1913" s="10" t="s">
        <v>3747</v>
      </c>
      <c r="B1913" s="10" t="s">
        <v>4112</v>
      </c>
      <c r="C1913" s="10" t="s">
        <v>3334</v>
      </c>
      <c r="D1913" s="9" t="s">
        <v>16</v>
      </c>
      <c r="E1913" s="9" t="s">
        <v>2495</v>
      </c>
      <c r="F1913" s="9">
        <v>1</v>
      </c>
      <c r="G1913" s="10" t="s">
        <v>456</v>
      </c>
      <c r="H1913" s="10" t="s">
        <v>196</v>
      </c>
      <c r="J1913" s="10" t="s">
        <v>8329</v>
      </c>
      <c r="L1913" s="10" t="s">
        <v>8330</v>
      </c>
      <c r="M1913" s="10" t="s">
        <v>950</v>
      </c>
      <c r="N1913" s="10">
        <v>4</v>
      </c>
    </row>
    <row r="1914" spans="1:14">
      <c r="A1914" s="10" t="s">
        <v>3899</v>
      </c>
      <c r="B1914" s="10" t="s">
        <v>4336</v>
      </c>
      <c r="C1914" s="10" t="s">
        <v>3334</v>
      </c>
      <c r="D1914" s="9">
        <v>6</v>
      </c>
      <c r="E1914" s="9" t="s">
        <v>2495</v>
      </c>
      <c r="G1914" s="10" t="s">
        <v>456</v>
      </c>
      <c r="H1914" s="10" t="s">
        <v>319</v>
      </c>
    </row>
    <row r="1915" spans="1:14" ht="25.5">
      <c r="A1915" s="10" t="s">
        <v>3748</v>
      </c>
      <c r="B1915" s="10" t="s">
        <v>4113</v>
      </c>
      <c r="C1915" s="10" t="s">
        <v>3334</v>
      </c>
      <c r="D1915" s="9" t="s">
        <v>16</v>
      </c>
      <c r="E1915" s="9" t="s">
        <v>2495</v>
      </c>
      <c r="F1915" s="9">
        <v>1</v>
      </c>
      <c r="G1915" s="10" t="s">
        <v>456</v>
      </c>
      <c r="H1915" s="10" t="s">
        <v>196</v>
      </c>
      <c r="J1915" s="10" t="s">
        <v>1218</v>
      </c>
      <c r="L1915" s="10" t="s">
        <v>8331</v>
      </c>
      <c r="M1915" s="10" t="s">
        <v>1776</v>
      </c>
      <c r="N1915" s="10">
        <v>7</v>
      </c>
    </row>
    <row r="1916" spans="1:14" ht="38.25">
      <c r="A1916" s="10" t="s">
        <v>3766</v>
      </c>
      <c r="B1916" s="10" t="s">
        <v>9256</v>
      </c>
      <c r="C1916" s="10" t="s">
        <v>3334</v>
      </c>
      <c r="D1916" s="9" t="s">
        <v>19</v>
      </c>
      <c r="E1916" s="9" t="s">
        <v>2495</v>
      </c>
      <c r="F1916" s="9">
        <v>1</v>
      </c>
      <c r="G1916" s="10" t="s">
        <v>456</v>
      </c>
      <c r="H1916" s="10" t="s">
        <v>95</v>
      </c>
      <c r="J1916" s="10" t="s">
        <v>2246</v>
      </c>
      <c r="L1916" s="10" t="s">
        <v>8280</v>
      </c>
      <c r="M1916" s="10" t="s">
        <v>950</v>
      </c>
      <c r="N1916" s="10">
        <v>7</v>
      </c>
    </row>
    <row r="1917" spans="1:14" ht="38.25">
      <c r="A1917" s="10" t="s">
        <v>3766</v>
      </c>
      <c r="B1917" s="10" t="s">
        <v>4145</v>
      </c>
      <c r="C1917" s="10" t="s">
        <v>3334</v>
      </c>
      <c r="D1917" s="9" t="s">
        <v>16</v>
      </c>
      <c r="E1917" s="9" t="s">
        <v>2495</v>
      </c>
      <c r="F1917" s="9">
        <v>2</v>
      </c>
      <c r="G1917" s="10" t="s">
        <v>456</v>
      </c>
      <c r="H1917" s="10" t="s">
        <v>95</v>
      </c>
      <c r="J1917" s="10" t="s">
        <v>2246</v>
      </c>
      <c r="L1917" s="10" t="s">
        <v>8280</v>
      </c>
      <c r="M1917" s="10" t="s">
        <v>950</v>
      </c>
      <c r="N1917" s="10">
        <v>7</v>
      </c>
    </row>
    <row r="1918" spans="1:14">
      <c r="A1918" s="10" t="s">
        <v>3553</v>
      </c>
      <c r="B1918" s="10" t="s">
        <v>4345</v>
      </c>
      <c r="C1918" s="10" t="s">
        <v>3334</v>
      </c>
      <c r="D1918" s="9">
        <v>6</v>
      </c>
      <c r="E1918" s="9" t="s">
        <v>2495</v>
      </c>
      <c r="G1918" s="10" t="s">
        <v>456</v>
      </c>
      <c r="H1918" s="10" t="s">
        <v>196</v>
      </c>
    </row>
    <row r="1919" spans="1:14" ht="25.5">
      <c r="A1919" s="10" t="s">
        <v>3460</v>
      </c>
      <c r="B1919" s="10" t="s">
        <v>4114</v>
      </c>
      <c r="C1919" s="10" t="s">
        <v>3334</v>
      </c>
      <c r="D1919" s="9" t="s">
        <v>16</v>
      </c>
      <c r="E1919" s="9" t="s">
        <v>2495</v>
      </c>
      <c r="F1919" s="9">
        <v>1</v>
      </c>
      <c r="G1919" s="10" t="s">
        <v>456</v>
      </c>
      <c r="H1919" s="10" t="s">
        <v>196</v>
      </c>
      <c r="J1919" s="10" t="s">
        <v>1218</v>
      </c>
      <c r="L1919" s="10" t="s">
        <v>8332</v>
      </c>
      <c r="M1919" s="10" t="s">
        <v>1223</v>
      </c>
      <c r="N1919" s="10">
        <v>7</v>
      </c>
    </row>
    <row r="1920" spans="1:14" ht="51">
      <c r="A1920" s="10" t="s">
        <v>3778</v>
      </c>
      <c r="B1920" s="10" t="s">
        <v>4164</v>
      </c>
      <c r="C1920" s="10" t="s">
        <v>3334</v>
      </c>
      <c r="D1920" s="9">
        <v>1</v>
      </c>
      <c r="E1920" s="9" t="s">
        <v>2495</v>
      </c>
      <c r="F1920" s="9">
        <v>1</v>
      </c>
      <c r="G1920" s="10" t="s">
        <v>456</v>
      </c>
      <c r="H1920" s="10" t="s">
        <v>319</v>
      </c>
      <c r="J1920" s="10" t="s">
        <v>8426</v>
      </c>
      <c r="L1920" s="10" t="s">
        <v>8505</v>
      </c>
      <c r="M1920" s="10" t="s">
        <v>939</v>
      </c>
      <c r="N1920" s="10">
        <v>9</v>
      </c>
    </row>
    <row r="1921" spans="1:14" ht="51">
      <c r="A1921" s="10" t="s">
        <v>3816</v>
      </c>
      <c r="B1921" s="10" t="s">
        <v>4221</v>
      </c>
      <c r="C1921" s="10" t="s">
        <v>3334</v>
      </c>
      <c r="D1921" s="9">
        <v>2</v>
      </c>
      <c r="E1921" s="9" t="s">
        <v>2495</v>
      </c>
      <c r="F1921" s="9">
        <v>2</v>
      </c>
      <c r="G1921" s="10" t="s">
        <v>456</v>
      </c>
      <c r="H1921" s="10" t="s">
        <v>196</v>
      </c>
      <c r="J1921" s="10" t="s">
        <v>2274</v>
      </c>
      <c r="L1921" s="10" t="s">
        <v>9673</v>
      </c>
      <c r="M1921" s="10" t="s">
        <v>917</v>
      </c>
      <c r="N1921" s="10">
        <v>8</v>
      </c>
    </row>
    <row r="1922" spans="1:14" ht="51">
      <c r="A1922" s="10" t="s">
        <v>3562</v>
      </c>
      <c r="B1922" s="10" t="s">
        <v>4089</v>
      </c>
      <c r="C1922" s="10" t="s">
        <v>3334</v>
      </c>
      <c r="D1922" s="9" t="s">
        <v>16</v>
      </c>
      <c r="E1922" s="9" t="s">
        <v>2495</v>
      </c>
      <c r="F1922" s="9">
        <v>2</v>
      </c>
      <c r="G1922" s="10" t="s">
        <v>456</v>
      </c>
      <c r="H1922" s="10" t="s">
        <v>269</v>
      </c>
      <c r="J1922" s="10" t="s">
        <v>1849</v>
      </c>
      <c r="L1922" s="10" t="s">
        <v>8367</v>
      </c>
      <c r="M1922" s="10" t="s">
        <v>955</v>
      </c>
      <c r="N1922" s="10">
        <v>4</v>
      </c>
    </row>
    <row r="1923" spans="1:14" ht="51">
      <c r="A1923" s="10" t="s">
        <v>3562</v>
      </c>
      <c r="B1923" s="10" t="s">
        <v>9228</v>
      </c>
      <c r="C1923" s="10" t="s">
        <v>3334</v>
      </c>
      <c r="D1923" s="9" t="s">
        <v>19</v>
      </c>
      <c r="E1923" s="9" t="s">
        <v>2495</v>
      </c>
      <c r="F1923" s="9">
        <v>1</v>
      </c>
      <c r="G1923" s="10" t="s">
        <v>456</v>
      </c>
      <c r="H1923" s="10" t="s">
        <v>269</v>
      </c>
      <c r="J1923" s="10" t="s">
        <v>1849</v>
      </c>
      <c r="L1923" s="10" t="s">
        <v>9166</v>
      </c>
      <c r="M1923" s="10" t="s">
        <v>955</v>
      </c>
      <c r="N1923" s="10">
        <v>4</v>
      </c>
    </row>
    <row r="1924" spans="1:14">
      <c r="A1924" s="10" t="s">
        <v>3847</v>
      </c>
      <c r="B1924" s="10" t="s">
        <v>4261</v>
      </c>
      <c r="C1924" s="10" t="s">
        <v>3334</v>
      </c>
      <c r="D1924" s="9">
        <v>3</v>
      </c>
      <c r="E1924" s="9" t="s">
        <v>2495</v>
      </c>
      <c r="G1924" s="10" t="s">
        <v>456</v>
      </c>
      <c r="H1924" s="10" t="s">
        <v>95</v>
      </c>
    </row>
    <row r="1925" spans="1:14">
      <c r="A1925" s="10" t="s">
        <v>3851</v>
      </c>
      <c r="B1925" s="10" t="s">
        <v>4266</v>
      </c>
      <c r="C1925" s="10" t="s">
        <v>3334</v>
      </c>
      <c r="D1925" s="9">
        <v>3</v>
      </c>
      <c r="E1925" s="9" t="s">
        <v>2495</v>
      </c>
      <c r="G1925" s="10" t="s">
        <v>456</v>
      </c>
      <c r="H1925" s="10" t="s">
        <v>251</v>
      </c>
    </row>
    <row r="1926" spans="1:14" ht="63.75">
      <c r="A1926" s="10" t="s">
        <v>3735</v>
      </c>
      <c r="B1926" s="10" t="s">
        <v>4064</v>
      </c>
      <c r="C1926" s="10" t="s">
        <v>3334</v>
      </c>
      <c r="D1926" s="9" t="s">
        <v>16</v>
      </c>
      <c r="E1926" s="9" t="s">
        <v>2495</v>
      </c>
      <c r="F1926" s="9">
        <v>3</v>
      </c>
      <c r="G1926" s="10" t="s">
        <v>456</v>
      </c>
      <c r="H1926" s="10" t="s">
        <v>319</v>
      </c>
      <c r="J1926" s="10" t="s">
        <v>8446</v>
      </c>
      <c r="L1926" s="10" t="s">
        <v>8447</v>
      </c>
      <c r="M1926" s="10" t="s">
        <v>8414</v>
      </c>
      <c r="N1926" s="10">
        <v>6</v>
      </c>
    </row>
    <row r="1927" spans="1:14" ht="63.75">
      <c r="A1927" s="10" t="s">
        <v>3735</v>
      </c>
      <c r="B1927" s="10" t="s">
        <v>9217</v>
      </c>
      <c r="C1927" s="10" t="s">
        <v>3334</v>
      </c>
      <c r="D1927" s="9" t="s">
        <v>19</v>
      </c>
      <c r="E1927" s="9" t="s">
        <v>2495</v>
      </c>
      <c r="F1927" s="9">
        <v>1</v>
      </c>
      <c r="G1927" s="10" t="s">
        <v>456</v>
      </c>
      <c r="H1927" s="10" t="s">
        <v>319</v>
      </c>
      <c r="J1927" s="10" t="s">
        <v>8446</v>
      </c>
      <c r="L1927" s="10" t="s">
        <v>8447</v>
      </c>
      <c r="M1927" s="10" t="s">
        <v>8414</v>
      </c>
      <c r="N1927" s="10">
        <v>6</v>
      </c>
    </row>
    <row r="1928" spans="1:14" ht="76.5">
      <c r="A1928" s="10" t="s">
        <v>3736</v>
      </c>
      <c r="B1928" s="10" t="s">
        <v>9218</v>
      </c>
      <c r="C1928" s="10" t="s">
        <v>3334</v>
      </c>
      <c r="D1928" s="9" t="s">
        <v>19</v>
      </c>
      <c r="E1928" s="9" t="s">
        <v>2495</v>
      </c>
      <c r="F1928" s="9">
        <v>1</v>
      </c>
      <c r="G1928" s="10" t="s">
        <v>456</v>
      </c>
      <c r="H1928" s="10" t="s">
        <v>319</v>
      </c>
      <c r="J1928" s="10" t="s">
        <v>8448</v>
      </c>
      <c r="L1928" s="10" t="s">
        <v>8449</v>
      </c>
      <c r="M1928" s="10" t="s">
        <v>8414</v>
      </c>
      <c r="N1928" s="10">
        <v>8</v>
      </c>
    </row>
    <row r="1929" spans="1:14" ht="76.5">
      <c r="A1929" s="10" t="s">
        <v>3736</v>
      </c>
      <c r="B1929" s="10" t="s">
        <v>4065</v>
      </c>
      <c r="C1929" s="10" t="s">
        <v>3334</v>
      </c>
      <c r="D1929" s="9" t="s">
        <v>16</v>
      </c>
      <c r="E1929" s="9" t="s">
        <v>2495</v>
      </c>
      <c r="F1929" s="9">
        <v>2</v>
      </c>
      <c r="G1929" s="10" t="s">
        <v>456</v>
      </c>
      <c r="H1929" s="10" t="s">
        <v>319</v>
      </c>
      <c r="J1929" s="10" t="s">
        <v>8448</v>
      </c>
      <c r="L1929" s="10" t="s">
        <v>8449</v>
      </c>
      <c r="M1929" s="10" t="s">
        <v>8414</v>
      </c>
      <c r="N1929" s="10">
        <v>8</v>
      </c>
    </row>
    <row r="1930" spans="1:14">
      <c r="A1930" s="10" t="s">
        <v>3501</v>
      </c>
      <c r="B1930" s="10" t="s">
        <v>4252</v>
      </c>
      <c r="C1930" s="10" t="s">
        <v>3334</v>
      </c>
      <c r="D1930" s="9">
        <v>3</v>
      </c>
      <c r="E1930" s="9" t="s">
        <v>2495</v>
      </c>
      <c r="G1930" s="10" t="s">
        <v>456</v>
      </c>
      <c r="H1930" s="10" t="s">
        <v>196</v>
      </c>
    </row>
    <row r="1931" spans="1:14" ht="38.25">
      <c r="A1931" s="10" t="s">
        <v>228</v>
      </c>
      <c r="B1931" s="10" t="s">
        <v>4115</v>
      </c>
      <c r="C1931" s="10" t="s">
        <v>3334</v>
      </c>
      <c r="D1931" s="9" t="s">
        <v>16</v>
      </c>
      <c r="E1931" s="9" t="s">
        <v>2495</v>
      </c>
      <c r="F1931" s="9">
        <v>3</v>
      </c>
      <c r="G1931" s="10" t="s">
        <v>456</v>
      </c>
      <c r="H1931" s="10" t="s">
        <v>196</v>
      </c>
      <c r="J1931" s="10" t="s">
        <v>970</v>
      </c>
      <c r="L1931" s="10" t="s">
        <v>8333</v>
      </c>
      <c r="M1931" s="10" t="s">
        <v>972</v>
      </c>
      <c r="N1931" s="10">
        <v>4</v>
      </c>
    </row>
    <row r="1932" spans="1:14" ht="38.25">
      <c r="A1932" s="10" t="s">
        <v>230</v>
      </c>
      <c r="B1932" s="10" t="s">
        <v>4116</v>
      </c>
      <c r="C1932" s="10" t="s">
        <v>3334</v>
      </c>
      <c r="D1932" s="9" t="s">
        <v>16</v>
      </c>
      <c r="E1932" s="9" t="s">
        <v>2495</v>
      </c>
      <c r="F1932" s="9">
        <v>2</v>
      </c>
      <c r="G1932" s="10" t="s">
        <v>456</v>
      </c>
      <c r="H1932" s="10" t="s">
        <v>196</v>
      </c>
      <c r="J1932" s="10" t="s">
        <v>970</v>
      </c>
      <c r="L1932" s="10" t="s">
        <v>2304</v>
      </c>
      <c r="M1932" s="10" t="s">
        <v>972</v>
      </c>
      <c r="N1932" s="10">
        <v>4</v>
      </c>
    </row>
    <row r="1933" spans="1:14" ht="38.25">
      <c r="A1933" s="10" t="s">
        <v>232</v>
      </c>
      <c r="B1933" s="10" t="s">
        <v>9238</v>
      </c>
      <c r="C1933" s="10" t="s">
        <v>3334</v>
      </c>
      <c r="D1933" s="9" t="s">
        <v>19</v>
      </c>
      <c r="E1933" s="9" t="s">
        <v>2495</v>
      </c>
      <c r="F1933" s="9">
        <v>1</v>
      </c>
      <c r="G1933" s="10" t="s">
        <v>456</v>
      </c>
      <c r="H1933" s="10" t="s">
        <v>196</v>
      </c>
      <c r="J1933" s="10" t="s">
        <v>2307</v>
      </c>
      <c r="L1933" s="10" t="s">
        <v>2308</v>
      </c>
      <c r="M1933" s="10" t="s">
        <v>972</v>
      </c>
      <c r="N1933" s="10">
        <v>5</v>
      </c>
    </row>
    <row r="1934" spans="1:14" ht="38.25">
      <c r="A1934" s="10" t="s">
        <v>232</v>
      </c>
      <c r="B1934" s="10" t="s">
        <v>4117</v>
      </c>
      <c r="C1934" s="10" t="s">
        <v>3334</v>
      </c>
      <c r="D1934" s="9" t="s">
        <v>16</v>
      </c>
      <c r="E1934" s="9" t="s">
        <v>2495</v>
      </c>
      <c r="F1934" s="9">
        <v>3</v>
      </c>
      <c r="G1934" s="10" t="s">
        <v>456</v>
      </c>
      <c r="H1934" s="10" t="s">
        <v>196</v>
      </c>
      <c r="J1934" s="10" t="s">
        <v>2307</v>
      </c>
      <c r="L1934" s="10" t="s">
        <v>2308</v>
      </c>
      <c r="M1934" s="10" t="s">
        <v>972</v>
      </c>
      <c r="N1934" s="10">
        <v>5</v>
      </c>
    </row>
    <row r="1935" spans="1:14" ht="25.5">
      <c r="A1935" s="10" t="s">
        <v>3786</v>
      </c>
      <c r="B1935" s="10" t="s">
        <v>4181</v>
      </c>
      <c r="C1935" s="10" t="s">
        <v>3334</v>
      </c>
      <c r="D1935" s="9">
        <v>1</v>
      </c>
      <c r="E1935" s="9" t="s">
        <v>2495</v>
      </c>
      <c r="F1935" s="9">
        <v>2</v>
      </c>
      <c r="G1935" s="10" t="s">
        <v>456</v>
      </c>
      <c r="H1935" s="10" t="s">
        <v>196</v>
      </c>
      <c r="J1935" s="10" t="s">
        <v>2301</v>
      </c>
      <c r="L1935" s="10" t="s">
        <v>8472</v>
      </c>
      <c r="M1935" s="10" t="s">
        <v>972</v>
      </c>
      <c r="N1935" s="10">
        <v>7</v>
      </c>
    </row>
    <row r="1936" spans="1:14" ht="38.25">
      <c r="A1936" s="10" t="s">
        <v>3773</v>
      </c>
      <c r="B1936" s="10" t="s">
        <v>9239</v>
      </c>
      <c r="C1936" s="10" t="s">
        <v>3334</v>
      </c>
      <c r="D1936" s="9" t="s">
        <v>19</v>
      </c>
      <c r="E1936" s="9" t="s">
        <v>2495</v>
      </c>
      <c r="F1936" s="9">
        <v>2</v>
      </c>
      <c r="G1936" s="10" t="s">
        <v>456</v>
      </c>
      <c r="H1936" s="10" t="s">
        <v>196</v>
      </c>
      <c r="J1936" s="10" t="s">
        <v>970</v>
      </c>
      <c r="L1936" s="10" t="s">
        <v>9173</v>
      </c>
      <c r="M1936" s="10" t="s">
        <v>972</v>
      </c>
      <c r="N1936" s="10">
        <v>4</v>
      </c>
    </row>
    <row r="1937" spans="1:14">
      <c r="A1937" s="10" t="s">
        <v>3840</v>
      </c>
      <c r="B1937" s="10" t="s">
        <v>4253</v>
      </c>
      <c r="C1937" s="10" t="s">
        <v>3334</v>
      </c>
      <c r="D1937" s="9">
        <v>3</v>
      </c>
      <c r="E1937" s="9" t="s">
        <v>2495</v>
      </c>
      <c r="G1937" s="10" t="s">
        <v>456</v>
      </c>
      <c r="H1937" s="10" t="s">
        <v>196</v>
      </c>
    </row>
    <row r="1938" spans="1:14" ht="38.25">
      <c r="A1938" s="10" t="s">
        <v>3749</v>
      </c>
      <c r="B1938" s="10" t="s">
        <v>4118</v>
      </c>
      <c r="C1938" s="10" t="s">
        <v>3334</v>
      </c>
      <c r="D1938" s="9" t="s">
        <v>16</v>
      </c>
      <c r="E1938" s="9" t="s">
        <v>2495</v>
      </c>
      <c r="F1938" s="9">
        <v>1</v>
      </c>
      <c r="G1938" s="10" t="s">
        <v>456</v>
      </c>
      <c r="H1938" s="10" t="s">
        <v>196</v>
      </c>
      <c r="J1938" s="10" t="s">
        <v>8334</v>
      </c>
      <c r="L1938" s="10" t="s">
        <v>8335</v>
      </c>
      <c r="M1938" s="10" t="s">
        <v>8336</v>
      </c>
      <c r="N1938" s="10">
        <v>6</v>
      </c>
    </row>
    <row r="1939" spans="1:14" ht="38.25">
      <c r="A1939" s="10" t="s">
        <v>3749</v>
      </c>
      <c r="B1939" s="10" t="s">
        <v>9240</v>
      </c>
      <c r="C1939" s="10" t="s">
        <v>3334</v>
      </c>
      <c r="D1939" s="9" t="s">
        <v>19</v>
      </c>
      <c r="E1939" s="9" t="s">
        <v>2495</v>
      </c>
      <c r="F1939" s="9">
        <v>1</v>
      </c>
      <c r="G1939" s="10" t="s">
        <v>456</v>
      </c>
      <c r="H1939" s="10" t="s">
        <v>196</v>
      </c>
      <c r="J1939" s="10" t="s">
        <v>8334</v>
      </c>
      <c r="L1939" s="10" t="s">
        <v>8335</v>
      </c>
      <c r="M1939" s="10" t="s">
        <v>8336</v>
      </c>
      <c r="N1939" s="10">
        <v>6</v>
      </c>
    </row>
    <row r="1940" spans="1:14">
      <c r="A1940" s="10" t="s">
        <v>3841</v>
      </c>
      <c r="B1940" s="10" t="s">
        <v>4254</v>
      </c>
      <c r="C1940" s="10" t="s">
        <v>3334</v>
      </c>
      <c r="D1940" s="9">
        <v>3</v>
      </c>
      <c r="E1940" s="9" t="s">
        <v>2495</v>
      </c>
      <c r="G1940" s="10" t="s">
        <v>456</v>
      </c>
      <c r="H1940" s="10" t="s">
        <v>196</v>
      </c>
    </row>
    <row r="1941" spans="1:14" ht="51">
      <c r="A1941" s="10" t="s">
        <v>3453</v>
      </c>
      <c r="B1941" s="10" t="s">
        <v>4211</v>
      </c>
      <c r="C1941" s="10" t="s">
        <v>3334</v>
      </c>
      <c r="D1941" s="9">
        <v>2</v>
      </c>
      <c r="E1941" s="9" t="s">
        <v>2495</v>
      </c>
      <c r="F1941" s="9">
        <v>2</v>
      </c>
      <c r="G1941" s="10" t="s">
        <v>456</v>
      </c>
      <c r="H1941" s="10" t="s">
        <v>269</v>
      </c>
      <c r="J1941" s="10" t="s">
        <v>1213</v>
      </c>
      <c r="L1941" s="10" t="s">
        <v>9652</v>
      </c>
      <c r="M1941" s="10" t="s">
        <v>844</v>
      </c>
      <c r="N1941" s="10">
        <v>6</v>
      </c>
    </row>
    <row r="1942" spans="1:14">
      <c r="A1942" s="10" t="s">
        <v>3870</v>
      </c>
      <c r="B1942" s="10" t="s">
        <v>4293</v>
      </c>
      <c r="C1942" s="10" t="s">
        <v>3334</v>
      </c>
      <c r="D1942" s="9">
        <v>4</v>
      </c>
      <c r="E1942" s="9" t="s">
        <v>2495</v>
      </c>
      <c r="G1942" s="10" t="s">
        <v>456</v>
      </c>
      <c r="H1942" s="10" t="s">
        <v>95</v>
      </c>
    </row>
    <row r="1943" spans="1:14" ht="51">
      <c r="A1943" s="10" t="s">
        <v>3503</v>
      </c>
      <c r="B1943" s="10" t="s">
        <v>4146</v>
      </c>
      <c r="C1943" s="10" t="s">
        <v>3334</v>
      </c>
      <c r="D1943" s="9" t="s">
        <v>16</v>
      </c>
      <c r="E1943" s="9" t="s">
        <v>2495</v>
      </c>
      <c r="F1943" s="9">
        <v>1</v>
      </c>
      <c r="G1943" s="10" t="s">
        <v>456</v>
      </c>
      <c r="H1943" s="10" t="s">
        <v>95</v>
      </c>
      <c r="J1943" s="10" t="s">
        <v>8259</v>
      </c>
      <c r="L1943" s="10" t="s">
        <v>8281</v>
      </c>
      <c r="M1943" s="10" t="s">
        <v>951</v>
      </c>
      <c r="N1943" s="10">
        <v>8</v>
      </c>
    </row>
    <row r="1944" spans="1:14" ht="51">
      <c r="A1944" s="10" t="s">
        <v>3503</v>
      </c>
      <c r="B1944" s="10" t="s">
        <v>9257</v>
      </c>
      <c r="C1944" s="10" t="s">
        <v>3334</v>
      </c>
      <c r="D1944" s="9" t="s">
        <v>19</v>
      </c>
      <c r="E1944" s="9" t="s">
        <v>2495</v>
      </c>
      <c r="F1944" s="9">
        <v>1</v>
      </c>
      <c r="G1944" s="10" t="s">
        <v>456</v>
      </c>
      <c r="H1944" s="10" t="s">
        <v>95</v>
      </c>
      <c r="J1944" s="10" t="s">
        <v>8259</v>
      </c>
      <c r="L1944" s="10" t="s">
        <v>8281</v>
      </c>
      <c r="M1944" s="10" t="s">
        <v>951</v>
      </c>
      <c r="N1944" s="10">
        <v>8</v>
      </c>
    </row>
    <row r="1945" spans="1:14" ht="63.75">
      <c r="A1945" s="10" t="s">
        <v>351</v>
      </c>
      <c r="B1945" s="10" t="s">
        <v>4066</v>
      </c>
      <c r="C1945" s="10" t="s">
        <v>3334</v>
      </c>
      <c r="D1945" s="9" t="s">
        <v>16</v>
      </c>
      <c r="E1945" s="9" t="s">
        <v>2495</v>
      </c>
      <c r="F1945" s="9">
        <v>2</v>
      </c>
      <c r="G1945" s="10" t="s">
        <v>456</v>
      </c>
      <c r="H1945" s="10" t="s">
        <v>319</v>
      </c>
      <c r="J1945" s="10" t="s">
        <v>1807</v>
      </c>
      <c r="L1945" s="10" t="s">
        <v>8450</v>
      </c>
      <c r="M1945" s="10" t="s">
        <v>941</v>
      </c>
      <c r="N1945" s="10">
        <v>3</v>
      </c>
    </row>
    <row r="1946" spans="1:14">
      <c r="A1946" s="10" t="s">
        <v>3892</v>
      </c>
      <c r="B1946" s="10" t="s">
        <v>4325</v>
      </c>
      <c r="C1946" s="10" t="s">
        <v>3334</v>
      </c>
      <c r="D1946" s="9">
        <v>5</v>
      </c>
      <c r="E1946" s="9" t="s">
        <v>2495</v>
      </c>
      <c r="G1946" s="10" t="s">
        <v>456</v>
      </c>
      <c r="H1946" s="10" t="s">
        <v>251</v>
      </c>
    </row>
    <row r="1947" spans="1:14" ht="51">
      <c r="A1947" s="10" t="s">
        <v>3421</v>
      </c>
      <c r="B1947" s="10" t="s">
        <v>4172</v>
      </c>
      <c r="C1947" s="10" t="s">
        <v>3334</v>
      </c>
      <c r="D1947" s="9">
        <v>1</v>
      </c>
      <c r="E1947" s="9" t="s">
        <v>2495</v>
      </c>
      <c r="F1947" s="9">
        <v>2</v>
      </c>
      <c r="G1947" s="10" t="s">
        <v>456</v>
      </c>
      <c r="H1947" s="10" t="s">
        <v>269</v>
      </c>
      <c r="J1947" s="10" t="s">
        <v>958</v>
      </c>
      <c r="L1947" s="10" t="s">
        <v>8500</v>
      </c>
      <c r="M1947" s="10" t="s">
        <v>955</v>
      </c>
      <c r="N1947" s="10">
        <v>6</v>
      </c>
    </row>
    <row r="1948" spans="1:14" ht="76.5">
      <c r="A1948" s="10" t="s">
        <v>3415</v>
      </c>
      <c r="B1948" s="10" t="s">
        <v>9219</v>
      </c>
      <c r="C1948" s="10" t="s">
        <v>3334</v>
      </c>
      <c r="D1948" s="9" t="s">
        <v>19</v>
      </c>
      <c r="E1948" s="9" t="s">
        <v>2495</v>
      </c>
      <c r="F1948" s="9">
        <v>1</v>
      </c>
      <c r="G1948" s="10" t="s">
        <v>456</v>
      </c>
      <c r="H1948" s="10" t="s">
        <v>319</v>
      </c>
      <c r="J1948" s="10" t="s">
        <v>8451</v>
      </c>
      <c r="L1948" s="10" t="s">
        <v>8452</v>
      </c>
      <c r="M1948" s="10" t="s">
        <v>941</v>
      </c>
      <c r="N1948" s="10">
        <v>5</v>
      </c>
    </row>
    <row r="1949" spans="1:14" ht="76.5">
      <c r="A1949" s="10" t="s">
        <v>3415</v>
      </c>
      <c r="B1949" s="10" t="s">
        <v>4067</v>
      </c>
      <c r="C1949" s="10" t="s">
        <v>3334</v>
      </c>
      <c r="D1949" s="9" t="s">
        <v>16</v>
      </c>
      <c r="E1949" s="9" t="s">
        <v>2495</v>
      </c>
      <c r="F1949" s="9">
        <v>2</v>
      </c>
      <c r="G1949" s="10" t="s">
        <v>456</v>
      </c>
      <c r="H1949" s="10" t="s">
        <v>319</v>
      </c>
      <c r="J1949" s="10" t="s">
        <v>8451</v>
      </c>
      <c r="L1949" s="10" t="s">
        <v>8452</v>
      </c>
      <c r="M1949" s="10" t="s">
        <v>941</v>
      </c>
      <c r="N1949" s="10">
        <v>5</v>
      </c>
    </row>
    <row r="1950" spans="1:14">
      <c r="A1950" s="10" t="s">
        <v>3853</v>
      </c>
      <c r="B1950" s="10" t="s">
        <v>4272</v>
      </c>
      <c r="C1950" s="10" t="s">
        <v>3334</v>
      </c>
      <c r="D1950" s="9">
        <v>4</v>
      </c>
      <c r="E1950" s="9" t="s">
        <v>2495</v>
      </c>
      <c r="G1950" s="10" t="s">
        <v>456</v>
      </c>
      <c r="H1950" s="10" t="s">
        <v>319</v>
      </c>
    </row>
    <row r="1951" spans="1:14">
      <c r="A1951" s="10" t="s">
        <v>3426</v>
      </c>
      <c r="B1951" s="10" t="s">
        <v>4313</v>
      </c>
      <c r="C1951" s="10" t="s">
        <v>3334</v>
      </c>
      <c r="D1951" s="9">
        <v>5</v>
      </c>
      <c r="E1951" s="9" t="s">
        <v>2495</v>
      </c>
      <c r="G1951" s="10" t="s">
        <v>456</v>
      </c>
      <c r="H1951" s="10" t="s">
        <v>149</v>
      </c>
    </row>
    <row r="1952" spans="1:14" ht="76.5">
      <c r="A1952" s="10" t="s">
        <v>3508</v>
      </c>
      <c r="B1952" s="10" t="s">
        <v>4165</v>
      </c>
      <c r="C1952" s="10" t="s">
        <v>3334</v>
      </c>
      <c r="D1952" s="9">
        <v>1</v>
      </c>
      <c r="E1952" s="9" t="s">
        <v>2495</v>
      </c>
      <c r="F1952" s="9">
        <v>1</v>
      </c>
      <c r="G1952" s="10" t="s">
        <v>456</v>
      </c>
      <c r="H1952" s="10" t="s">
        <v>319</v>
      </c>
      <c r="J1952" s="10" t="s">
        <v>8506</v>
      </c>
      <c r="L1952" s="10" t="s">
        <v>8507</v>
      </c>
      <c r="M1952" s="10" t="s">
        <v>941</v>
      </c>
      <c r="N1952" s="10">
        <v>9</v>
      </c>
    </row>
    <row r="1953" spans="1:17">
      <c r="A1953" s="10" t="s">
        <v>3491</v>
      </c>
      <c r="B1953" s="10" t="s">
        <v>4279</v>
      </c>
      <c r="C1953" s="10" t="s">
        <v>3334</v>
      </c>
      <c r="D1953" s="9">
        <v>4</v>
      </c>
      <c r="E1953" s="9" t="s">
        <v>2495</v>
      </c>
      <c r="G1953" s="10" t="s">
        <v>456</v>
      </c>
      <c r="H1953" s="10" t="s">
        <v>269</v>
      </c>
    </row>
    <row r="1954" spans="1:17" ht="38.25">
      <c r="A1954" s="10" t="s">
        <v>3825</v>
      </c>
      <c r="B1954" s="10" t="s">
        <v>4230</v>
      </c>
      <c r="C1954" s="10" t="s">
        <v>3334</v>
      </c>
      <c r="D1954" s="9">
        <v>2</v>
      </c>
      <c r="E1954" s="9" t="s">
        <v>2495</v>
      </c>
      <c r="F1954" s="9">
        <v>1</v>
      </c>
      <c r="G1954" s="10" t="s">
        <v>456</v>
      </c>
      <c r="H1954" s="10" t="s">
        <v>251</v>
      </c>
      <c r="I1954" s="10" t="s">
        <v>95</v>
      </c>
      <c r="J1954" s="10" t="s">
        <v>9689</v>
      </c>
      <c r="L1954" s="10" t="s">
        <v>9690</v>
      </c>
    </row>
    <row r="1955" spans="1:17">
      <c r="A1955" s="10" t="s">
        <v>3455</v>
      </c>
      <c r="B1955" s="10" t="s">
        <v>4308</v>
      </c>
      <c r="C1955" s="10" t="s">
        <v>3334</v>
      </c>
      <c r="D1955" s="9">
        <v>5</v>
      </c>
      <c r="E1955" s="9" t="s">
        <v>2495</v>
      </c>
      <c r="G1955" s="10" t="s">
        <v>456</v>
      </c>
      <c r="H1955" s="10" t="s">
        <v>269</v>
      </c>
    </row>
    <row r="1956" spans="1:17">
      <c r="A1956" s="10" t="s">
        <v>3863</v>
      </c>
      <c r="B1956" s="10" t="s">
        <v>4286</v>
      </c>
      <c r="C1956" s="10" t="s">
        <v>3334</v>
      </c>
      <c r="D1956" s="9">
        <v>4</v>
      </c>
      <c r="E1956" s="9" t="s">
        <v>2495</v>
      </c>
      <c r="G1956" s="10" t="s">
        <v>456</v>
      </c>
      <c r="H1956" s="10" t="s">
        <v>196</v>
      </c>
    </row>
    <row r="1957" spans="1:17">
      <c r="A1957" s="10" t="s">
        <v>3883</v>
      </c>
      <c r="B1957" s="10" t="s">
        <v>4316</v>
      </c>
      <c r="C1957" s="10" t="s">
        <v>3334</v>
      </c>
      <c r="D1957" s="9">
        <v>5</v>
      </c>
      <c r="E1957" s="9" t="s">
        <v>2495</v>
      </c>
      <c r="G1957" s="10" t="s">
        <v>456</v>
      </c>
      <c r="H1957" s="10" t="s">
        <v>196</v>
      </c>
    </row>
    <row r="1958" spans="1:17" ht="38.25">
      <c r="A1958" s="10" t="s">
        <v>3787</v>
      </c>
      <c r="B1958" s="10" t="s">
        <v>4182</v>
      </c>
      <c r="C1958" s="10" t="s">
        <v>3334</v>
      </c>
      <c r="D1958" s="9">
        <v>1</v>
      </c>
      <c r="E1958" s="9" t="s">
        <v>2495</v>
      </c>
      <c r="F1958" s="9">
        <v>1</v>
      </c>
      <c r="G1958" s="10" t="s">
        <v>456</v>
      </c>
      <c r="H1958" s="10" t="s">
        <v>196</v>
      </c>
      <c r="J1958" s="10" t="s">
        <v>2267</v>
      </c>
      <c r="L1958" s="10" t="s">
        <v>8473</v>
      </c>
      <c r="M1958" s="10" t="s">
        <v>844</v>
      </c>
      <c r="N1958" s="10">
        <v>9</v>
      </c>
    </row>
    <row r="1959" spans="1:17">
      <c r="A1959" s="10" t="s">
        <v>3852</v>
      </c>
      <c r="B1959" s="10" t="s">
        <v>4267</v>
      </c>
      <c r="C1959" s="10" t="s">
        <v>3334</v>
      </c>
      <c r="D1959" s="9">
        <v>3</v>
      </c>
      <c r="E1959" s="9" t="s">
        <v>2495</v>
      </c>
      <c r="G1959" s="10" t="s">
        <v>456</v>
      </c>
      <c r="H1959" s="10" t="s">
        <v>251</v>
      </c>
    </row>
    <row r="1960" spans="1:17">
      <c r="A1960" s="10" t="s">
        <v>3884</v>
      </c>
      <c r="B1960" s="10" t="s">
        <v>4317</v>
      </c>
      <c r="C1960" s="10" t="s">
        <v>3334</v>
      </c>
      <c r="D1960" s="9">
        <v>5</v>
      </c>
      <c r="E1960" s="9" t="s">
        <v>2495</v>
      </c>
      <c r="G1960" s="10" t="s">
        <v>456</v>
      </c>
      <c r="H1960" s="10" t="s">
        <v>196</v>
      </c>
    </row>
    <row r="1961" spans="1:17" ht="51">
      <c r="A1961" s="10" t="s">
        <v>3788</v>
      </c>
      <c r="B1961" s="10" t="s">
        <v>4183</v>
      </c>
      <c r="C1961" s="10" t="s">
        <v>3334</v>
      </c>
      <c r="D1961" s="9">
        <v>1</v>
      </c>
      <c r="E1961" s="9" t="s">
        <v>2495</v>
      </c>
      <c r="F1961" s="9">
        <v>2</v>
      </c>
      <c r="G1961" s="10" t="s">
        <v>456</v>
      </c>
      <c r="H1961" s="10" t="s">
        <v>196</v>
      </c>
      <c r="J1961" s="10" t="s">
        <v>8474</v>
      </c>
      <c r="L1961" s="10" t="s">
        <v>8475</v>
      </c>
      <c r="M1961" s="10" t="s">
        <v>945</v>
      </c>
      <c r="N1961" s="10">
        <v>6</v>
      </c>
    </row>
    <row r="1962" spans="1:17" ht="51">
      <c r="A1962" s="10" t="s">
        <v>3795</v>
      </c>
      <c r="B1962" s="10" t="s">
        <v>4190</v>
      </c>
      <c r="C1962" s="10" t="s">
        <v>3334</v>
      </c>
      <c r="D1962" s="9">
        <v>1</v>
      </c>
      <c r="E1962" s="9" t="s">
        <v>2495</v>
      </c>
      <c r="F1962" s="9">
        <v>1</v>
      </c>
      <c r="G1962" s="10" t="s">
        <v>456</v>
      </c>
      <c r="H1962" s="10" t="s">
        <v>95</v>
      </c>
      <c r="J1962" s="10" t="s">
        <v>8485</v>
      </c>
      <c r="L1962" s="10" t="s">
        <v>8486</v>
      </c>
      <c r="M1962" s="10" t="s">
        <v>951</v>
      </c>
      <c r="N1962" s="10">
        <v>6</v>
      </c>
    </row>
    <row r="1963" spans="1:17" ht="38.25">
      <c r="A1963" s="10" t="s">
        <v>3819</v>
      </c>
      <c r="B1963" s="10" t="s">
        <v>4224</v>
      </c>
      <c r="C1963" s="10" t="s">
        <v>3334</v>
      </c>
      <c r="D1963" s="9">
        <v>2</v>
      </c>
      <c r="E1963" s="9" t="s">
        <v>2495</v>
      </c>
      <c r="F1963" s="9">
        <v>1</v>
      </c>
      <c r="G1963" s="10" t="s">
        <v>456</v>
      </c>
      <c r="H1963" s="10" t="s">
        <v>95</v>
      </c>
      <c r="J1963" s="10" t="s">
        <v>9679</v>
      </c>
      <c r="L1963" s="10" t="s">
        <v>9680</v>
      </c>
      <c r="M1963" s="10" t="s">
        <v>950</v>
      </c>
      <c r="N1963" s="10">
        <v>8</v>
      </c>
    </row>
    <row r="1964" spans="1:17" ht="38.25">
      <c r="A1964" s="10" t="s">
        <v>3820</v>
      </c>
      <c r="B1964" s="10" t="s">
        <v>4225</v>
      </c>
      <c r="C1964" s="10" t="s">
        <v>3334</v>
      </c>
      <c r="D1964" s="9">
        <v>2</v>
      </c>
      <c r="E1964" s="9" t="s">
        <v>2495</v>
      </c>
      <c r="F1964" s="9">
        <v>1</v>
      </c>
      <c r="G1964" s="10" t="s">
        <v>456</v>
      </c>
      <c r="H1964" s="10" t="s">
        <v>95</v>
      </c>
      <c r="J1964" s="10" t="s">
        <v>9588</v>
      </c>
      <c r="L1964" s="10" t="s">
        <v>9681</v>
      </c>
      <c r="M1964" s="10" t="s">
        <v>951</v>
      </c>
      <c r="N1964" s="10">
        <v>7</v>
      </c>
    </row>
    <row r="1965" spans="1:17" ht="25.5">
      <c r="A1965" s="10" t="s">
        <v>3429</v>
      </c>
      <c r="B1965" s="10" t="s">
        <v>4119</v>
      </c>
      <c r="C1965" s="10" t="s">
        <v>3334</v>
      </c>
      <c r="D1965" s="9" t="s">
        <v>16</v>
      </c>
      <c r="E1965" s="9" t="s">
        <v>2495</v>
      </c>
      <c r="F1965" s="9">
        <v>1</v>
      </c>
      <c r="G1965" s="10" t="s">
        <v>456</v>
      </c>
      <c r="H1965" s="10" t="s">
        <v>196</v>
      </c>
      <c r="J1965" s="10" t="s">
        <v>1218</v>
      </c>
      <c r="L1965" s="10" t="s">
        <v>8337</v>
      </c>
      <c r="M1965" s="10" t="s">
        <v>1769</v>
      </c>
      <c r="N1965" s="10">
        <v>7</v>
      </c>
    </row>
    <row r="1966" spans="1:17" ht="51">
      <c r="A1966" s="10" t="s">
        <v>3750</v>
      </c>
      <c r="B1966" s="10" t="s">
        <v>4120</v>
      </c>
      <c r="C1966" s="10" t="s">
        <v>3334</v>
      </c>
      <c r="D1966" s="9" t="s">
        <v>16</v>
      </c>
      <c r="E1966" s="9" t="s">
        <v>2495</v>
      </c>
      <c r="F1966" s="9">
        <v>2</v>
      </c>
      <c r="G1966" s="10" t="s">
        <v>456</v>
      </c>
      <c r="H1966" s="10" t="s">
        <v>196</v>
      </c>
      <c r="J1966" s="10" t="s">
        <v>8338</v>
      </c>
      <c r="L1966" s="10" t="s">
        <v>8339</v>
      </c>
      <c r="M1966" s="10" t="s">
        <v>945</v>
      </c>
      <c r="N1966" s="10">
        <v>7</v>
      </c>
      <c r="O1966" s="10" t="s">
        <v>8340</v>
      </c>
      <c r="P1966" s="10">
        <v>5</v>
      </c>
      <c r="Q1966" s="10" t="s">
        <v>1553</v>
      </c>
    </row>
    <row r="1967" spans="1:17" ht="51">
      <c r="A1967" s="10" t="s">
        <v>3750</v>
      </c>
      <c r="B1967" s="10" t="s">
        <v>9241</v>
      </c>
      <c r="C1967" s="10" t="s">
        <v>3334</v>
      </c>
      <c r="D1967" s="9" t="s">
        <v>19</v>
      </c>
      <c r="E1967" s="9" t="s">
        <v>2495</v>
      </c>
      <c r="F1967" s="9">
        <v>1</v>
      </c>
      <c r="G1967" s="10" t="s">
        <v>456</v>
      </c>
      <c r="H1967" s="10" t="s">
        <v>196</v>
      </c>
      <c r="J1967" s="10" t="s">
        <v>8338</v>
      </c>
      <c r="L1967" s="10" t="s">
        <v>9174</v>
      </c>
      <c r="M1967" s="10" t="s">
        <v>945</v>
      </c>
      <c r="N1967" s="10">
        <v>7</v>
      </c>
      <c r="O1967" s="10" t="s">
        <v>8340</v>
      </c>
      <c r="P1967" s="10">
        <v>5</v>
      </c>
      <c r="Q1967" s="10" t="s">
        <v>1553</v>
      </c>
    </row>
    <row r="1968" spans="1:17" ht="51">
      <c r="A1968" s="10" t="s">
        <v>3423</v>
      </c>
      <c r="B1968" s="10" t="s">
        <v>4212</v>
      </c>
      <c r="C1968" s="10" t="s">
        <v>3334</v>
      </c>
      <c r="D1968" s="9">
        <v>2</v>
      </c>
      <c r="E1968" s="9" t="s">
        <v>2495</v>
      </c>
      <c r="F1968" s="9">
        <v>2</v>
      </c>
      <c r="G1968" s="10" t="s">
        <v>456</v>
      </c>
      <c r="H1968" s="10" t="s">
        <v>269</v>
      </c>
      <c r="J1968" s="10" t="s">
        <v>9653</v>
      </c>
      <c r="L1968" s="10" t="s">
        <v>9654</v>
      </c>
      <c r="M1968" s="10" t="s">
        <v>9653</v>
      </c>
      <c r="N1968" s="10">
        <v>8</v>
      </c>
    </row>
    <row r="1969" spans="1:14" ht="38.25">
      <c r="A1969" s="10" t="s">
        <v>3767</v>
      </c>
      <c r="B1969" s="10" t="s">
        <v>4147</v>
      </c>
      <c r="C1969" s="10" t="s">
        <v>3334</v>
      </c>
      <c r="D1969" s="9" t="s">
        <v>16</v>
      </c>
      <c r="E1969" s="9" t="s">
        <v>2495</v>
      </c>
      <c r="F1969" s="9">
        <v>2</v>
      </c>
      <c r="G1969" s="10" t="s">
        <v>456</v>
      </c>
      <c r="H1969" s="10" t="s">
        <v>95</v>
      </c>
      <c r="J1969" s="10" t="s">
        <v>8259</v>
      </c>
      <c r="L1969" s="10" t="s">
        <v>8282</v>
      </c>
      <c r="M1969" s="10" t="s">
        <v>951</v>
      </c>
      <c r="N1969" s="10">
        <v>6</v>
      </c>
    </row>
    <row r="1970" spans="1:14" ht="38.25">
      <c r="A1970" s="10" t="s">
        <v>3767</v>
      </c>
      <c r="B1970" s="10" t="s">
        <v>9258</v>
      </c>
      <c r="C1970" s="10" t="s">
        <v>3334</v>
      </c>
      <c r="D1970" s="9" t="s">
        <v>19</v>
      </c>
      <c r="E1970" s="9" t="s">
        <v>2495</v>
      </c>
      <c r="F1970" s="9">
        <v>1</v>
      </c>
      <c r="G1970" s="10" t="s">
        <v>456</v>
      </c>
      <c r="H1970" s="10" t="s">
        <v>95</v>
      </c>
      <c r="J1970" s="10" t="s">
        <v>8259</v>
      </c>
      <c r="L1970" s="10" t="s">
        <v>8282</v>
      </c>
      <c r="M1970" s="10" t="s">
        <v>951</v>
      </c>
      <c r="N1970" s="10">
        <v>6</v>
      </c>
    </row>
    <row r="1971" spans="1:14">
      <c r="A1971" s="10" t="s">
        <v>3854</v>
      </c>
      <c r="B1971" s="10" t="s">
        <v>4273</v>
      </c>
      <c r="C1971" s="10" t="s">
        <v>3334</v>
      </c>
      <c r="D1971" s="9">
        <v>4</v>
      </c>
      <c r="E1971" s="9" t="s">
        <v>2495</v>
      </c>
      <c r="G1971" s="10" t="s">
        <v>456</v>
      </c>
      <c r="H1971" s="10" t="s">
        <v>319</v>
      </c>
    </row>
    <row r="1972" spans="1:14" ht="38.25">
      <c r="A1972" s="10" t="s">
        <v>3796</v>
      </c>
      <c r="B1972" s="10" t="s">
        <v>4191</v>
      </c>
      <c r="C1972" s="10" t="s">
        <v>3334</v>
      </c>
      <c r="D1972" s="9">
        <v>1</v>
      </c>
      <c r="E1972" s="9" t="s">
        <v>2495</v>
      </c>
      <c r="F1972" s="9">
        <v>1</v>
      </c>
      <c r="G1972" s="10" t="s">
        <v>456</v>
      </c>
      <c r="H1972" s="10" t="s">
        <v>95</v>
      </c>
      <c r="J1972" s="10" t="s">
        <v>8254</v>
      </c>
      <c r="L1972" s="10" t="s">
        <v>8487</v>
      </c>
      <c r="M1972" s="10" t="s">
        <v>951</v>
      </c>
      <c r="N1972" s="10">
        <v>5</v>
      </c>
    </row>
    <row r="1973" spans="1:14" ht="51">
      <c r="A1973" s="10" t="s">
        <v>3737</v>
      </c>
      <c r="B1973" s="10" t="s">
        <v>4068</v>
      </c>
      <c r="C1973" s="10" t="s">
        <v>3334</v>
      </c>
      <c r="D1973" s="9" t="s">
        <v>16</v>
      </c>
      <c r="E1973" s="9" t="s">
        <v>2495</v>
      </c>
      <c r="F1973" s="9">
        <v>1</v>
      </c>
      <c r="G1973" s="10" t="s">
        <v>456</v>
      </c>
      <c r="H1973" s="10" t="s">
        <v>319</v>
      </c>
      <c r="J1973" s="10" t="s">
        <v>8453</v>
      </c>
      <c r="L1973" s="10" t="s">
        <v>8454</v>
      </c>
      <c r="M1973" s="10" t="s">
        <v>941</v>
      </c>
      <c r="N1973" s="10">
        <v>6</v>
      </c>
    </row>
    <row r="1974" spans="1:14" ht="25.5">
      <c r="A1974" s="10" t="s">
        <v>3568</v>
      </c>
      <c r="B1974" s="10" t="s">
        <v>4121</v>
      </c>
      <c r="C1974" s="10" t="s">
        <v>3334</v>
      </c>
      <c r="D1974" s="9" t="s">
        <v>16</v>
      </c>
      <c r="E1974" s="9" t="s">
        <v>2495</v>
      </c>
      <c r="F1974" s="9">
        <v>1</v>
      </c>
      <c r="G1974" s="10" t="s">
        <v>456</v>
      </c>
      <c r="H1974" s="10" t="s">
        <v>196</v>
      </c>
      <c r="J1974" s="10" t="s">
        <v>1218</v>
      </c>
      <c r="L1974" s="10" t="s">
        <v>8341</v>
      </c>
      <c r="M1974" s="10" t="s">
        <v>1772</v>
      </c>
      <c r="N1974" s="10">
        <v>7</v>
      </c>
    </row>
    <row r="1975" spans="1:14">
      <c r="A1975" s="10" t="s">
        <v>3874</v>
      </c>
      <c r="B1975" s="10" t="s">
        <v>4297</v>
      </c>
      <c r="C1975" s="10" t="s">
        <v>3334</v>
      </c>
      <c r="D1975" s="9">
        <v>4</v>
      </c>
      <c r="E1975" s="9" t="s">
        <v>2495</v>
      </c>
      <c r="G1975" s="10" t="s">
        <v>456</v>
      </c>
      <c r="H1975" s="10" t="s">
        <v>251</v>
      </c>
    </row>
    <row r="1976" spans="1:14">
      <c r="A1976" s="10" t="s">
        <v>3842</v>
      </c>
      <c r="B1976" s="10" t="s">
        <v>4255</v>
      </c>
      <c r="C1976" s="10" t="s">
        <v>3334</v>
      </c>
      <c r="D1976" s="9">
        <v>3</v>
      </c>
      <c r="E1976" s="9" t="s">
        <v>2495</v>
      </c>
      <c r="G1976" s="10" t="s">
        <v>456</v>
      </c>
      <c r="H1976" s="10" t="s">
        <v>196</v>
      </c>
    </row>
    <row r="1977" spans="1:14">
      <c r="A1977" s="10" t="s">
        <v>3831</v>
      </c>
      <c r="B1977" s="10" t="s">
        <v>4239</v>
      </c>
      <c r="C1977" s="10" t="s">
        <v>3334</v>
      </c>
      <c r="D1977" s="9">
        <v>3</v>
      </c>
      <c r="E1977" s="9" t="s">
        <v>2495</v>
      </c>
      <c r="G1977" s="10" t="s">
        <v>456</v>
      </c>
      <c r="H1977" s="10" t="s">
        <v>319</v>
      </c>
    </row>
    <row r="1978" spans="1:14">
      <c r="A1978" s="10" t="s">
        <v>3879</v>
      </c>
      <c r="B1978" s="10" t="s">
        <v>4309</v>
      </c>
      <c r="C1978" s="10" t="s">
        <v>3334</v>
      </c>
      <c r="D1978" s="9">
        <v>5</v>
      </c>
      <c r="E1978" s="9" t="s">
        <v>2495</v>
      </c>
      <c r="G1978" s="10" t="s">
        <v>456</v>
      </c>
      <c r="H1978" s="10" t="s">
        <v>269</v>
      </c>
    </row>
    <row r="1979" spans="1:14" ht="89.25">
      <c r="A1979" s="10" t="s">
        <v>3540</v>
      </c>
      <c r="B1979" s="10" t="s">
        <v>4203</v>
      </c>
      <c r="C1979" s="10" t="s">
        <v>3334</v>
      </c>
      <c r="D1979" s="9">
        <v>2</v>
      </c>
      <c r="E1979" s="9" t="s">
        <v>2495</v>
      </c>
      <c r="F1979" s="9">
        <v>1</v>
      </c>
      <c r="G1979" s="10" t="s">
        <v>456</v>
      </c>
      <c r="H1979" s="10" t="s">
        <v>319</v>
      </c>
      <c r="J1979" s="10" t="s">
        <v>9640</v>
      </c>
      <c r="L1979" s="10" t="s">
        <v>9641</v>
      </c>
      <c r="M1979" s="10" t="s">
        <v>939</v>
      </c>
      <c r="N1979" s="10">
        <v>11</v>
      </c>
    </row>
    <row r="1980" spans="1:14">
      <c r="A1980" s="10" t="s">
        <v>3901</v>
      </c>
      <c r="B1980" s="10" t="s">
        <v>4338</v>
      </c>
      <c r="C1980" s="10" t="s">
        <v>3334</v>
      </c>
      <c r="D1980" s="9">
        <v>6</v>
      </c>
      <c r="E1980" s="9" t="s">
        <v>2495</v>
      </c>
      <c r="G1980" s="10" t="s">
        <v>456</v>
      </c>
      <c r="H1980" s="10" t="s">
        <v>269</v>
      </c>
    </row>
    <row r="1981" spans="1:14" ht="76.5">
      <c r="A1981" s="10" t="s">
        <v>3810</v>
      </c>
      <c r="B1981" s="10" t="s">
        <v>4214</v>
      </c>
      <c r="C1981" s="10" t="s">
        <v>3334</v>
      </c>
      <c r="D1981" s="9">
        <v>2</v>
      </c>
      <c r="E1981" s="9" t="s">
        <v>2495</v>
      </c>
      <c r="F1981" s="9">
        <v>2</v>
      </c>
      <c r="G1981" s="10" t="s">
        <v>456</v>
      </c>
      <c r="H1981" s="10" t="s">
        <v>149</v>
      </c>
      <c r="J1981" s="10" t="s">
        <v>854</v>
      </c>
      <c r="L1981" s="10" t="s">
        <v>9660</v>
      </c>
      <c r="M1981" s="10" t="s">
        <v>945</v>
      </c>
      <c r="N1981" s="10">
        <v>7</v>
      </c>
    </row>
    <row r="1982" spans="1:14">
      <c r="A1982" s="10" t="s">
        <v>3832</v>
      </c>
      <c r="B1982" s="10" t="s">
        <v>4240</v>
      </c>
      <c r="C1982" s="10" t="s">
        <v>3334</v>
      </c>
      <c r="D1982" s="9">
        <v>3</v>
      </c>
      <c r="E1982" s="9" t="s">
        <v>2495</v>
      </c>
      <c r="G1982" s="10" t="s">
        <v>456</v>
      </c>
      <c r="H1982" s="10" t="s">
        <v>319</v>
      </c>
    </row>
    <row r="1983" spans="1:14" ht="76.5">
      <c r="A1983" s="10" t="s">
        <v>3779</v>
      </c>
      <c r="B1983" s="10" t="s">
        <v>4166</v>
      </c>
      <c r="C1983" s="10" t="s">
        <v>3334</v>
      </c>
      <c r="D1983" s="9">
        <v>1</v>
      </c>
      <c r="E1983" s="9" t="s">
        <v>2495</v>
      </c>
      <c r="F1983" s="9">
        <v>1</v>
      </c>
      <c r="G1983" s="10" t="s">
        <v>456</v>
      </c>
      <c r="H1983" s="10" t="s">
        <v>319</v>
      </c>
      <c r="J1983" s="10" t="s">
        <v>8508</v>
      </c>
      <c r="L1983" s="10" t="s">
        <v>8509</v>
      </c>
      <c r="M1983" s="10" t="s">
        <v>8414</v>
      </c>
      <c r="N1983" s="10">
        <v>11</v>
      </c>
    </row>
    <row r="1984" spans="1:14" ht="63.75">
      <c r="A1984" s="10" t="s">
        <v>359</v>
      </c>
      <c r="B1984" s="10" t="s">
        <v>4069</v>
      </c>
      <c r="C1984" s="10" t="s">
        <v>3334</v>
      </c>
      <c r="D1984" s="9" t="s">
        <v>16</v>
      </c>
      <c r="E1984" s="9" t="s">
        <v>2495</v>
      </c>
      <c r="F1984" s="9">
        <v>1</v>
      </c>
      <c r="G1984" s="10" t="s">
        <v>456</v>
      </c>
      <c r="H1984" s="10" t="s">
        <v>319</v>
      </c>
      <c r="J1984" s="10" t="s">
        <v>942</v>
      </c>
      <c r="L1984" s="10" t="s">
        <v>8455</v>
      </c>
      <c r="M1984" s="10" t="s">
        <v>941</v>
      </c>
      <c r="N1984" s="10">
        <v>4</v>
      </c>
    </row>
    <row r="1985" spans="1:14" ht="63.75">
      <c r="A1985" s="10" t="s">
        <v>361</v>
      </c>
      <c r="B1985" s="10" t="s">
        <v>4070</v>
      </c>
      <c r="C1985" s="10" t="s">
        <v>3334</v>
      </c>
      <c r="D1985" s="9" t="s">
        <v>16</v>
      </c>
      <c r="E1985" s="9" t="s">
        <v>2495</v>
      </c>
      <c r="F1985" s="9">
        <v>2</v>
      </c>
      <c r="G1985" s="10" t="s">
        <v>456</v>
      </c>
      <c r="H1985" s="10" t="s">
        <v>319</v>
      </c>
      <c r="J1985" s="10" t="s">
        <v>1815</v>
      </c>
      <c r="L1985" s="10" t="s">
        <v>8456</v>
      </c>
      <c r="M1985" s="10" t="s">
        <v>939</v>
      </c>
      <c r="N1985" s="10">
        <v>3</v>
      </c>
    </row>
    <row r="1986" spans="1:14">
      <c r="A1986" s="10" t="s">
        <v>3864</v>
      </c>
      <c r="B1986" s="10" t="s">
        <v>4287</v>
      </c>
      <c r="C1986" s="10" t="s">
        <v>3334</v>
      </c>
      <c r="D1986" s="9">
        <v>4</v>
      </c>
      <c r="E1986" s="9" t="s">
        <v>2495</v>
      </c>
      <c r="G1986" s="10" t="s">
        <v>456</v>
      </c>
      <c r="H1986" s="10" t="s">
        <v>196</v>
      </c>
    </row>
    <row r="1987" spans="1:14">
      <c r="A1987" s="10" t="s">
        <v>3835</v>
      </c>
      <c r="B1987" s="10" t="s">
        <v>4245</v>
      </c>
      <c r="C1987" s="10" t="s">
        <v>3334</v>
      </c>
      <c r="D1987" s="9">
        <v>3</v>
      </c>
      <c r="E1987" s="9" t="s">
        <v>2495</v>
      </c>
      <c r="G1987" s="10" t="s">
        <v>456</v>
      </c>
      <c r="H1987" s="10" t="s">
        <v>269</v>
      </c>
    </row>
    <row r="1988" spans="1:14">
      <c r="A1988" s="10" t="s">
        <v>3893</v>
      </c>
      <c r="B1988" s="10" t="s">
        <v>4326</v>
      </c>
      <c r="C1988" s="10" t="s">
        <v>3334</v>
      </c>
      <c r="D1988" s="9">
        <v>5</v>
      </c>
      <c r="E1988" s="9" t="s">
        <v>2495</v>
      </c>
      <c r="G1988" s="10" t="s">
        <v>456</v>
      </c>
      <c r="H1988" s="10" t="s">
        <v>251</v>
      </c>
    </row>
    <row r="1989" spans="1:14">
      <c r="A1989" s="10" t="s">
        <v>3768</v>
      </c>
      <c r="B1989" s="10" t="s">
        <v>4262</v>
      </c>
      <c r="C1989" s="10" t="s">
        <v>3334</v>
      </c>
      <c r="D1989" s="9">
        <v>3</v>
      </c>
      <c r="E1989" s="9" t="s">
        <v>2495</v>
      </c>
      <c r="G1989" s="10" t="s">
        <v>456</v>
      </c>
      <c r="H1989" s="10" t="s">
        <v>95</v>
      </c>
    </row>
    <row r="1990" spans="1:14">
      <c r="A1990" s="10" t="s">
        <v>3865</v>
      </c>
      <c r="B1990" s="10" t="s">
        <v>4288</v>
      </c>
      <c r="C1990" s="10" t="s">
        <v>3334</v>
      </c>
      <c r="D1990" s="9">
        <v>4</v>
      </c>
      <c r="E1990" s="9" t="s">
        <v>2495</v>
      </c>
      <c r="G1990" s="10" t="s">
        <v>456</v>
      </c>
      <c r="H1990" s="10" t="s">
        <v>196</v>
      </c>
    </row>
    <row r="1991" spans="1:14">
      <c r="A1991" s="10" t="s">
        <v>3530</v>
      </c>
      <c r="B1991" s="10" t="s">
        <v>4249</v>
      </c>
      <c r="C1991" s="10" t="s">
        <v>3334</v>
      </c>
      <c r="D1991" s="9">
        <v>3</v>
      </c>
      <c r="E1991" s="9" t="s">
        <v>2495</v>
      </c>
      <c r="G1991" s="10" t="s">
        <v>456</v>
      </c>
      <c r="H1991" s="10" t="s">
        <v>149</v>
      </c>
    </row>
    <row r="1992" spans="1:14" ht="25.5">
      <c r="A1992" s="10" t="s">
        <v>3524</v>
      </c>
      <c r="B1992" s="10" t="s">
        <v>9259</v>
      </c>
      <c r="C1992" s="10" t="s">
        <v>3334</v>
      </c>
      <c r="D1992" s="9" t="s">
        <v>19</v>
      </c>
      <c r="E1992" s="9" t="s">
        <v>2495</v>
      </c>
      <c r="F1992" s="9">
        <v>1</v>
      </c>
      <c r="G1992" s="10" t="s">
        <v>456</v>
      </c>
      <c r="H1992" s="10" t="s">
        <v>95</v>
      </c>
      <c r="J1992" s="10" t="s">
        <v>2246</v>
      </c>
      <c r="L1992" s="10" t="s">
        <v>9182</v>
      </c>
      <c r="M1992" s="10" t="s">
        <v>950</v>
      </c>
      <c r="N1992" s="10">
        <v>6</v>
      </c>
    </row>
    <row r="1993" spans="1:14" ht="51">
      <c r="A1993" s="10" t="s">
        <v>312</v>
      </c>
      <c r="B1993" s="10" t="s">
        <v>4090</v>
      </c>
      <c r="C1993" s="10" t="s">
        <v>3334</v>
      </c>
      <c r="D1993" s="9" t="s">
        <v>16</v>
      </c>
      <c r="E1993" s="9" t="s">
        <v>2495</v>
      </c>
      <c r="F1993" s="9">
        <v>1</v>
      </c>
      <c r="G1993" s="10" t="s">
        <v>456</v>
      </c>
      <c r="H1993" s="10" t="s">
        <v>269</v>
      </c>
      <c r="J1993" s="10" t="s">
        <v>1851</v>
      </c>
      <c r="L1993" s="10" t="s">
        <v>8368</v>
      </c>
      <c r="M1993" s="10" t="s">
        <v>985</v>
      </c>
      <c r="N1993" s="10">
        <v>6</v>
      </c>
    </row>
    <row r="1994" spans="1:14" ht="51">
      <c r="A1994" s="10" t="s">
        <v>3789</v>
      </c>
      <c r="B1994" s="10" t="s">
        <v>4184</v>
      </c>
      <c r="C1994" s="10" t="s">
        <v>3334</v>
      </c>
      <c r="D1994" s="9">
        <v>1</v>
      </c>
      <c r="E1994" s="9" t="s">
        <v>2495</v>
      </c>
      <c r="F1994" s="9">
        <v>1</v>
      </c>
      <c r="G1994" s="10" t="s">
        <v>456</v>
      </c>
      <c r="H1994" s="10" t="s">
        <v>196</v>
      </c>
      <c r="J1994" s="10" t="s">
        <v>8476</v>
      </c>
      <c r="L1994" s="10" t="s">
        <v>8477</v>
      </c>
      <c r="M1994" s="10" t="s">
        <v>985</v>
      </c>
      <c r="N1994" s="10">
        <v>6</v>
      </c>
    </row>
    <row r="1995" spans="1:14" ht="76.5">
      <c r="A1995" s="10" t="s">
        <v>3563</v>
      </c>
      <c r="B1995" s="10" t="s">
        <v>4173</v>
      </c>
      <c r="C1995" s="10" t="s">
        <v>3334</v>
      </c>
      <c r="D1995" s="9">
        <v>1</v>
      </c>
      <c r="E1995" s="9" t="s">
        <v>2495</v>
      </c>
      <c r="F1995" s="9">
        <v>2</v>
      </c>
      <c r="G1995" s="10" t="s">
        <v>456</v>
      </c>
      <c r="H1995" s="10" t="s">
        <v>269</v>
      </c>
      <c r="J1995" s="10" t="s">
        <v>8501</v>
      </c>
      <c r="L1995" s="10" t="s">
        <v>8502</v>
      </c>
      <c r="M1995" s="10" t="s">
        <v>985</v>
      </c>
      <c r="N1995" s="10">
        <v>7</v>
      </c>
    </row>
    <row r="1996" spans="1:14" ht="38.25">
      <c r="A1996" s="10" t="s">
        <v>240</v>
      </c>
      <c r="B1996" s="10" t="s">
        <v>4122</v>
      </c>
      <c r="C1996" s="10" t="s">
        <v>3334</v>
      </c>
      <c r="D1996" s="9" t="s">
        <v>16</v>
      </c>
      <c r="E1996" s="9" t="s">
        <v>2495</v>
      </c>
      <c r="F1996" s="9">
        <v>2</v>
      </c>
      <c r="G1996" s="10" t="s">
        <v>456</v>
      </c>
      <c r="H1996" s="10" t="s">
        <v>196</v>
      </c>
      <c r="J1996" s="10" t="s">
        <v>2274</v>
      </c>
      <c r="L1996" s="10" t="s">
        <v>8342</v>
      </c>
      <c r="M1996" s="10" t="s">
        <v>917</v>
      </c>
      <c r="N1996" s="10">
        <v>4</v>
      </c>
    </row>
    <row r="1997" spans="1:14">
      <c r="A1997" s="10" t="s">
        <v>3907</v>
      </c>
      <c r="B1997" s="10" t="s">
        <v>4346</v>
      </c>
      <c r="C1997" s="10" t="s">
        <v>3334</v>
      </c>
      <c r="D1997" s="9">
        <v>6</v>
      </c>
      <c r="E1997" s="9" t="s">
        <v>2495</v>
      </c>
      <c r="G1997" s="10" t="s">
        <v>456</v>
      </c>
      <c r="H1997" s="10" t="s">
        <v>196</v>
      </c>
    </row>
    <row r="1998" spans="1:14" ht="38.25">
      <c r="A1998" s="10" t="s">
        <v>3494</v>
      </c>
      <c r="B1998" s="10" t="s">
        <v>4215</v>
      </c>
      <c r="C1998" s="10" t="s">
        <v>3334</v>
      </c>
      <c r="D1998" s="9">
        <v>2</v>
      </c>
      <c r="E1998" s="9" t="s">
        <v>2495</v>
      </c>
      <c r="F1998" s="9">
        <v>1</v>
      </c>
      <c r="G1998" s="10" t="s">
        <v>456</v>
      </c>
      <c r="H1998" s="10" t="s">
        <v>149</v>
      </c>
      <c r="J1998" s="10" t="s">
        <v>8295</v>
      </c>
      <c r="L1998" s="10" t="s">
        <v>9661</v>
      </c>
      <c r="M1998" s="10" t="s">
        <v>945</v>
      </c>
      <c r="N1998" s="10">
        <v>6</v>
      </c>
    </row>
    <row r="1999" spans="1:14" ht="51">
      <c r="A1999" s="10" t="s">
        <v>313</v>
      </c>
      <c r="B1999" s="10" t="s">
        <v>4091</v>
      </c>
      <c r="C1999" s="10" t="s">
        <v>3334</v>
      </c>
      <c r="D1999" s="9" t="s">
        <v>16</v>
      </c>
      <c r="E1999" s="9" t="s">
        <v>2495</v>
      </c>
      <c r="F1999" s="9">
        <v>2</v>
      </c>
      <c r="G1999" s="10" t="s">
        <v>456</v>
      </c>
      <c r="H1999" s="10" t="s">
        <v>269</v>
      </c>
      <c r="J1999" s="10" t="s">
        <v>1858</v>
      </c>
      <c r="L1999" s="10" t="s">
        <v>8369</v>
      </c>
      <c r="M1999" s="10" t="s">
        <v>985</v>
      </c>
      <c r="N1999" s="10">
        <v>6</v>
      </c>
    </row>
    <row r="2000" spans="1:14" ht="38.25">
      <c r="A2000" s="10" t="s">
        <v>3467</v>
      </c>
      <c r="B2000" s="10" t="s">
        <v>4148</v>
      </c>
      <c r="C2000" s="10" t="s">
        <v>3334</v>
      </c>
      <c r="D2000" s="9" t="s">
        <v>16</v>
      </c>
      <c r="E2000" s="9" t="s">
        <v>2495</v>
      </c>
      <c r="F2000" s="9">
        <v>1</v>
      </c>
      <c r="G2000" s="10" t="s">
        <v>456</v>
      </c>
      <c r="H2000" s="10" t="s">
        <v>95</v>
      </c>
      <c r="J2000" s="10" t="s">
        <v>8283</v>
      </c>
      <c r="L2000" s="10" t="s">
        <v>8284</v>
      </c>
      <c r="M2000" s="10" t="s">
        <v>951</v>
      </c>
      <c r="N2000" s="10">
        <v>6</v>
      </c>
    </row>
    <row r="2001" spans="1:14" ht="51">
      <c r="A2001" s="10" t="s">
        <v>3826</v>
      </c>
      <c r="B2001" s="10" t="s">
        <v>4231</v>
      </c>
      <c r="C2001" s="10" t="s">
        <v>3334</v>
      </c>
      <c r="D2001" s="9">
        <v>2</v>
      </c>
      <c r="E2001" s="9" t="s">
        <v>2495</v>
      </c>
      <c r="F2001" s="9">
        <v>1</v>
      </c>
      <c r="G2001" s="10" t="s">
        <v>456</v>
      </c>
      <c r="H2001" s="10" t="s">
        <v>251</v>
      </c>
      <c r="I2001" s="10" t="s">
        <v>196</v>
      </c>
      <c r="J2001" s="10" t="s">
        <v>9691</v>
      </c>
      <c r="L2001" s="10" t="s">
        <v>9692</v>
      </c>
    </row>
    <row r="2002" spans="1:14" ht="63.75">
      <c r="A2002" s="10" t="s">
        <v>3769</v>
      </c>
      <c r="B2002" s="10" t="s">
        <v>4149</v>
      </c>
      <c r="C2002" s="10" t="s">
        <v>3334</v>
      </c>
      <c r="D2002" s="9" t="s">
        <v>16</v>
      </c>
      <c r="E2002" s="9" t="s">
        <v>2495</v>
      </c>
      <c r="F2002" s="9">
        <v>2</v>
      </c>
      <c r="G2002" s="10" t="s">
        <v>456</v>
      </c>
      <c r="H2002" s="10" t="s">
        <v>95</v>
      </c>
      <c r="J2002" s="10" t="s">
        <v>8259</v>
      </c>
      <c r="L2002" s="10" t="s">
        <v>8285</v>
      </c>
      <c r="M2002" s="10" t="s">
        <v>951</v>
      </c>
      <c r="N2002" s="10">
        <v>6</v>
      </c>
    </row>
    <row r="2003" spans="1:14">
      <c r="A2003" s="10" t="s">
        <v>3855</v>
      </c>
      <c r="B2003" s="10" t="s">
        <v>4274</v>
      </c>
      <c r="C2003" s="10" t="s">
        <v>3334</v>
      </c>
      <c r="D2003" s="9">
        <v>4</v>
      </c>
      <c r="E2003" s="9" t="s">
        <v>2495</v>
      </c>
      <c r="G2003" s="10" t="s">
        <v>456</v>
      </c>
      <c r="H2003" s="10" t="s">
        <v>319</v>
      </c>
    </row>
    <row r="2004" spans="1:14">
      <c r="A2004" s="10" t="s">
        <v>3848</v>
      </c>
      <c r="B2004" s="10" t="s">
        <v>4263</v>
      </c>
      <c r="C2004" s="10" t="s">
        <v>3334</v>
      </c>
      <c r="D2004" s="9">
        <v>3</v>
      </c>
      <c r="E2004" s="9" t="s">
        <v>2495</v>
      </c>
      <c r="G2004" s="10" t="s">
        <v>456</v>
      </c>
      <c r="H2004" s="10" t="s">
        <v>95</v>
      </c>
    </row>
    <row r="2005" spans="1:14" ht="38.25">
      <c r="A2005" s="10" t="s">
        <v>3531</v>
      </c>
      <c r="B2005" s="10" t="s">
        <v>4123</v>
      </c>
      <c r="C2005" s="10" t="s">
        <v>3334</v>
      </c>
      <c r="D2005" s="9" t="s">
        <v>16</v>
      </c>
      <c r="E2005" s="9" t="s">
        <v>2495</v>
      </c>
      <c r="F2005" s="9">
        <v>2</v>
      </c>
      <c r="G2005" s="10" t="s">
        <v>456</v>
      </c>
      <c r="H2005" s="10" t="s">
        <v>196</v>
      </c>
      <c r="J2005" s="10" t="s">
        <v>2260</v>
      </c>
      <c r="L2005" s="10" t="s">
        <v>8343</v>
      </c>
      <c r="M2005" s="10" t="s">
        <v>847</v>
      </c>
      <c r="N2005" s="10">
        <v>4</v>
      </c>
    </row>
    <row r="2006" spans="1:14" ht="51">
      <c r="A2006" s="10" t="s">
        <v>367</v>
      </c>
      <c r="B2006" s="32" t="s">
        <v>4071</v>
      </c>
      <c r="C2006" s="10" t="s">
        <v>3334</v>
      </c>
      <c r="D2006" s="9" t="s">
        <v>16</v>
      </c>
      <c r="E2006" s="9" t="s">
        <v>2495</v>
      </c>
      <c r="F2006" s="9">
        <v>1</v>
      </c>
      <c r="G2006" s="10" t="s">
        <v>456</v>
      </c>
      <c r="H2006" s="10" t="s">
        <v>319</v>
      </c>
      <c r="J2006" s="10" t="s">
        <v>1823</v>
      </c>
      <c r="L2006" s="10" t="s">
        <v>9441</v>
      </c>
      <c r="M2006" s="10" t="s">
        <v>939</v>
      </c>
      <c r="N2006" s="10">
        <v>6</v>
      </c>
    </row>
    <row r="2007" spans="1:14" ht="51">
      <c r="A2007" s="10" t="s">
        <v>3797</v>
      </c>
      <c r="B2007" s="10" t="s">
        <v>4192</v>
      </c>
      <c r="C2007" s="10" t="s">
        <v>3334</v>
      </c>
      <c r="D2007" s="9">
        <v>1</v>
      </c>
      <c r="E2007" s="9" t="s">
        <v>2495</v>
      </c>
      <c r="F2007" s="9">
        <v>1</v>
      </c>
      <c r="G2007" s="10" t="s">
        <v>456</v>
      </c>
      <c r="H2007" s="10" t="s">
        <v>95</v>
      </c>
      <c r="J2007" s="10" t="s">
        <v>8488</v>
      </c>
      <c r="L2007" s="10" t="s">
        <v>8489</v>
      </c>
      <c r="M2007" s="10" t="s">
        <v>8251</v>
      </c>
      <c r="N2007" s="10">
        <v>6</v>
      </c>
    </row>
    <row r="2008" spans="1:14" ht="89.25">
      <c r="A2008" s="10" t="s">
        <v>3780</v>
      </c>
      <c r="B2008" s="10" t="s">
        <v>4167</v>
      </c>
      <c r="C2008" s="10" t="s">
        <v>3334</v>
      </c>
      <c r="D2008" s="9">
        <v>1</v>
      </c>
      <c r="E2008" s="9" t="s">
        <v>2495</v>
      </c>
      <c r="F2008" s="9">
        <v>1</v>
      </c>
      <c r="G2008" s="10" t="s">
        <v>456</v>
      </c>
      <c r="H2008" s="10" t="s">
        <v>319</v>
      </c>
      <c r="J2008" s="10" t="s">
        <v>8423</v>
      </c>
      <c r="L2008" s="10" t="s">
        <v>8510</v>
      </c>
      <c r="M2008" s="10" t="s">
        <v>941</v>
      </c>
      <c r="N2008" s="10">
        <v>9</v>
      </c>
    </row>
    <row r="2009" spans="1:14" ht="51">
      <c r="A2009" s="10" t="s">
        <v>244</v>
      </c>
      <c r="B2009" s="10" t="s">
        <v>4124</v>
      </c>
      <c r="C2009" s="10" t="s">
        <v>3334</v>
      </c>
      <c r="D2009" s="9" t="s">
        <v>16</v>
      </c>
      <c r="E2009" s="9" t="s">
        <v>2495</v>
      </c>
      <c r="F2009" s="9">
        <v>1</v>
      </c>
      <c r="G2009" s="10" t="s">
        <v>456</v>
      </c>
      <c r="H2009" s="10" t="s">
        <v>196</v>
      </c>
      <c r="J2009" s="10" t="s">
        <v>2314</v>
      </c>
      <c r="L2009" s="10" t="s">
        <v>2315</v>
      </c>
      <c r="M2009" s="10" t="s">
        <v>985</v>
      </c>
      <c r="N2009" s="10">
        <v>5</v>
      </c>
    </row>
    <row r="2010" spans="1:14" ht="25.5">
      <c r="A2010" s="10" t="s">
        <v>3751</v>
      </c>
      <c r="B2010" s="10" t="s">
        <v>4125</v>
      </c>
      <c r="C2010" s="10" t="s">
        <v>3334</v>
      </c>
      <c r="D2010" s="9" t="s">
        <v>16</v>
      </c>
      <c r="E2010" s="9" t="s">
        <v>2495</v>
      </c>
      <c r="F2010" s="9">
        <v>1</v>
      </c>
      <c r="G2010" s="10" t="s">
        <v>456</v>
      </c>
      <c r="H2010" s="10" t="s">
        <v>196</v>
      </c>
      <c r="J2010" s="10" t="s">
        <v>1218</v>
      </c>
      <c r="L2010" s="10" t="s">
        <v>8344</v>
      </c>
      <c r="M2010" s="10" t="s">
        <v>313</v>
      </c>
      <c r="N2010" s="10">
        <v>7</v>
      </c>
    </row>
    <row r="2011" spans="1:14" ht="63.75">
      <c r="A2011" s="10" t="s">
        <v>3752</v>
      </c>
      <c r="B2011" s="10" t="s">
        <v>9242</v>
      </c>
      <c r="C2011" s="10" t="s">
        <v>3334</v>
      </c>
      <c r="D2011" s="9" t="s">
        <v>19</v>
      </c>
      <c r="E2011" s="9" t="s">
        <v>2495</v>
      </c>
      <c r="F2011" s="9">
        <v>1</v>
      </c>
      <c r="G2011" s="10" t="s">
        <v>456</v>
      </c>
      <c r="H2011" s="10" t="s">
        <v>196</v>
      </c>
      <c r="J2011" s="10" t="s">
        <v>8345</v>
      </c>
      <c r="L2011" s="10" t="s">
        <v>9175</v>
      </c>
      <c r="M2011" s="10" t="s">
        <v>972</v>
      </c>
      <c r="N2011" s="10">
        <v>6</v>
      </c>
    </row>
    <row r="2012" spans="1:14" ht="63.75">
      <c r="A2012" s="10" t="s">
        <v>3752</v>
      </c>
      <c r="B2012" s="10" t="s">
        <v>4126</v>
      </c>
      <c r="C2012" s="10" t="s">
        <v>3334</v>
      </c>
      <c r="D2012" s="9" t="s">
        <v>16</v>
      </c>
      <c r="E2012" s="9" t="s">
        <v>2495</v>
      </c>
      <c r="F2012" s="9">
        <v>2</v>
      </c>
      <c r="G2012" s="10" t="s">
        <v>456</v>
      </c>
      <c r="H2012" s="10" t="s">
        <v>196</v>
      </c>
      <c r="J2012" s="10" t="s">
        <v>8345</v>
      </c>
      <c r="L2012" s="10" t="s">
        <v>8346</v>
      </c>
      <c r="M2012" s="10" t="s">
        <v>972</v>
      </c>
      <c r="N2012" s="10">
        <v>6</v>
      </c>
    </row>
    <row r="2013" spans="1:14" ht="38.25">
      <c r="A2013" s="10" t="s">
        <v>3827</v>
      </c>
      <c r="B2013" s="10" t="s">
        <v>4232</v>
      </c>
      <c r="C2013" s="10" t="s">
        <v>3334</v>
      </c>
      <c r="D2013" s="9">
        <v>2</v>
      </c>
      <c r="E2013" s="9" t="s">
        <v>2495</v>
      </c>
      <c r="F2013" s="9">
        <v>1</v>
      </c>
      <c r="G2013" s="10" t="s">
        <v>456</v>
      </c>
      <c r="H2013" s="10" t="s">
        <v>251</v>
      </c>
      <c r="I2013" s="10" t="s">
        <v>196</v>
      </c>
      <c r="J2013" s="10" t="s">
        <v>9693</v>
      </c>
      <c r="L2013" s="10" t="s">
        <v>9694</v>
      </c>
    </row>
    <row r="2014" spans="1:14" ht="76.5">
      <c r="A2014" s="10" t="s">
        <v>3805</v>
      </c>
      <c r="B2014" s="10" t="s">
        <v>4204</v>
      </c>
      <c r="C2014" s="10" t="s">
        <v>3334</v>
      </c>
      <c r="D2014" s="9">
        <v>2</v>
      </c>
      <c r="E2014" s="9" t="s">
        <v>2495</v>
      </c>
      <c r="F2014" s="9">
        <v>1</v>
      </c>
      <c r="G2014" s="10" t="s">
        <v>456</v>
      </c>
      <c r="H2014" s="10" t="s">
        <v>319</v>
      </c>
      <c r="J2014" s="10" t="s">
        <v>8508</v>
      </c>
      <c r="L2014" s="10" t="s">
        <v>9642</v>
      </c>
      <c r="M2014" s="10" t="s">
        <v>8414</v>
      </c>
      <c r="N2014" s="10">
        <v>11</v>
      </c>
    </row>
    <row r="2015" spans="1:14" ht="63.75">
      <c r="A2015" s="10" t="s">
        <v>3806</v>
      </c>
      <c r="B2015" s="10" t="s">
        <v>4205</v>
      </c>
      <c r="C2015" s="10" t="s">
        <v>3334</v>
      </c>
      <c r="D2015" s="9">
        <v>2</v>
      </c>
      <c r="E2015" s="9" t="s">
        <v>2495</v>
      </c>
      <c r="F2015" s="9">
        <v>1</v>
      </c>
      <c r="G2015" s="10" t="s">
        <v>456</v>
      </c>
      <c r="H2015" s="10" t="s">
        <v>319</v>
      </c>
      <c r="J2015" s="10" t="s">
        <v>9643</v>
      </c>
      <c r="L2015" s="10" t="s">
        <v>9644</v>
      </c>
      <c r="M2015" s="10" t="s">
        <v>941</v>
      </c>
      <c r="N2015" s="10">
        <v>10</v>
      </c>
    </row>
    <row r="2016" spans="1:14">
      <c r="A2016" s="10" t="s">
        <v>3417</v>
      </c>
      <c r="B2016" s="10" t="s">
        <v>4241</v>
      </c>
      <c r="C2016" s="10" t="s">
        <v>3334</v>
      </c>
      <c r="D2016" s="9">
        <v>3</v>
      </c>
      <c r="E2016" s="9" t="s">
        <v>2495</v>
      </c>
      <c r="G2016" s="10" t="s">
        <v>456</v>
      </c>
      <c r="H2016" s="10" t="s">
        <v>319</v>
      </c>
    </row>
    <row r="2017" spans="1:14">
      <c r="A2017" s="10" t="s">
        <v>3902</v>
      </c>
      <c r="B2017" s="10" t="s">
        <v>4339</v>
      </c>
      <c r="C2017" s="10" t="s">
        <v>3334</v>
      </c>
      <c r="D2017" s="9">
        <v>6</v>
      </c>
      <c r="E2017" s="9" t="s">
        <v>2495</v>
      </c>
      <c r="G2017" s="10" t="s">
        <v>456</v>
      </c>
      <c r="H2017" s="10" t="s">
        <v>269</v>
      </c>
    </row>
    <row r="2018" spans="1:14">
      <c r="A2018" s="10" t="s">
        <v>3555</v>
      </c>
      <c r="B2018" s="10" t="s">
        <v>4349</v>
      </c>
      <c r="C2018" s="10" t="s">
        <v>3334</v>
      </c>
      <c r="D2018" s="9">
        <v>6</v>
      </c>
      <c r="E2018" s="9" t="s">
        <v>2495</v>
      </c>
      <c r="G2018" s="10" t="s">
        <v>456</v>
      </c>
      <c r="H2018" s="10" t="s">
        <v>95</v>
      </c>
    </row>
    <row r="2019" spans="1:14" ht="38.25">
      <c r="A2019" s="10" t="s">
        <v>3555</v>
      </c>
      <c r="B2019" s="10" t="s">
        <v>9260</v>
      </c>
      <c r="C2019" s="10" t="s">
        <v>3334</v>
      </c>
      <c r="D2019" s="9" t="s">
        <v>19</v>
      </c>
      <c r="E2019" s="9" t="s">
        <v>2495</v>
      </c>
      <c r="F2019" s="9">
        <v>2</v>
      </c>
      <c r="G2019" s="10" t="s">
        <v>456</v>
      </c>
      <c r="H2019" s="10" t="s">
        <v>95</v>
      </c>
      <c r="J2019" s="10" t="s">
        <v>8868</v>
      </c>
      <c r="L2019" s="10" t="s">
        <v>9183</v>
      </c>
      <c r="M2019" s="10" t="s">
        <v>950</v>
      </c>
      <c r="N2019" s="10">
        <v>5</v>
      </c>
    </row>
    <row r="2020" spans="1:14">
      <c r="A2020" s="10" t="s">
        <v>3875</v>
      </c>
      <c r="B2020" s="10" t="s">
        <v>4298</v>
      </c>
      <c r="C2020" s="10" t="s">
        <v>3334</v>
      </c>
      <c r="D2020" s="9">
        <v>4</v>
      </c>
      <c r="E2020" s="9" t="s">
        <v>2495</v>
      </c>
      <c r="G2020" s="10" t="s">
        <v>456</v>
      </c>
      <c r="H2020" s="10" t="s">
        <v>251</v>
      </c>
    </row>
    <row r="2021" spans="1:14">
      <c r="A2021" s="10" t="s">
        <v>3457</v>
      </c>
      <c r="B2021" s="10" t="s">
        <v>4340</v>
      </c>
      <c r="C2021" s="10" t="s">
        <v>3334</v>
      </c>
      <c r="D2021" s="9">
        <v>6</v>
      </c>
      <c r="E2021" s="9" t="s">
        <v>2495</v>
      </c>
      <c r="G2021" s="10" t="s">
        <v>456</v>
      </c>
      <c r="H2021" s="10" t="s">
        <v>269</v>
      </c>
    </row>
    <row r="2022" spans="1:14">
      <c r="A2022" s="10" t="s">
        <v>3900</v>
      </c>
      <c r="B2022" s="10" t="s">
        <v>4337</v>
      </c>
      <c r="C2022" s="10" t="s">
        <v>3334</v>
      </c>
      <c r="D2022" s="9">
        <v>6</v>
      </c>
      <c r="E2022" s="9" t="s">
        <v>2495</v>
      </c>
      <c r="G2022" s="10" t="s">
        <v>456</v>
      </c>
      <c r="H2022" s="10" t="s">
        <v>319</v>
      </c>
    </row>
    <row r="2023" spans="1:14" ht="76.5">
      <c r="A2023" s="10" t="s">
        <v>3799</v>
      </c>
      <c r="B2023" s="10" t="s">
        <v>4194</v>
      </c>
      <c r="C2023" s="10" t="s">
        <v>3334</v>
      </c>
      <c r="D2023" s="9">
        <v>1</v>
      </c>
      <c r="E2023" s="9" t="s">
        <v>2495</v>
      </c>
      <c r="F2023" s="9">
        <v>1</v>
      </c>
      <c r="G2023" s="10" t="s">
        <v>456</v>
      </c>
      <c r="H2023" s="10" t="s">
        <v>251</v>
      </c>
      <c r="I2023" s="10" t="s">
        <v>319</v>
      </c>
      <c r="J2023" s="10" t="s">
        <v>8492</v>
      </c>
      <c r="L2023" s="10" t="s">
        <v>8493</v>
      </c>
    </row>
    <row r="2024" spans="1:14">
      <c r="A2024" s="10" t="s">
        <v>3880</v>
      </c>
      <c r="B2024" s="10" t="s">
        <v>4310</v>
      </c>
      <c r="C2024" s="10" t="s">
        <v>3334</v>
      </c>
      <c r="D2024" s="9">
        <v>5</v>
      </c>
      <c r="E2024" s="9" t="s">
        <v>2495</v>
      </c>
      <c r="G2024" s="10" t="s">
        <v>456</v>
      </c>
      <c r="H2024" s="10" t="s">
        <v>269</v>
      </c>
    </row>
    <row r="2025" spans="1:14">
      <c r="A2025" s="10" t="s">
        <v>3545</v>
      </c>
      <c r="B2025" s="10" t="s">
        <v>4246</v>
      </c>
      <c r="C2025" s="10" t="s">
        <v>3334</v>
      </c>
      <c r="D2025" s="9">
        <v>3</v>
      </c>
      <c r="E2025" s="9" t="s">
        <v>2495</v>
      </c>
      <c r="G2025" s="10" t="s">
        <v>456</v>
      </c>
      <c r="H2025" s="10" t="s">
        <v>269</v>
      </c>
    </row>
    <row r="2026" spans="1:14" ht="51">
      <c r="A2026" s="10" t="s">
        <v>3817</v>
      </c>
      <c r="B2026" s="10" t="s">
        <v>4222</v>
      </c>
      <c r="C2026" s="10" t="s">
        <v>3334</v>
      </c>
      <c r="D2026" s="9">
        <v>2</v>
      </c>
      <c r="E2026" s="9" t="s">
        <v>2495</v>
      </c>
      <c r="F2026" s="9">
        <v>1</v>
      </c>
      <c r="G2026" s="10" t="s">
        <v>456</v>
      </c>
      <c r="H2026" s="10" t="s">
        <v>196</v>
      </c>
      <c r="J2026" s="10" t="s">
        <v>9674</v>
      </c>
      <c r="L2026" s="10" t="s">
        <v>9675</v>
      </c>
      <c r="M2026" s="10" t="s">
        <v>985</v>
      </c>
      <c r="N2026" s="10">
        <v>6</v>
      </c>
    </row>
    <row r="2027" spans="1:14" ht="76.5">
      <c r="A2027" s="10" t="s">
        <v>3527</v>
      </c>
      <c r="B2027" s="10" t="s">
        <v>4072</v>
      </c>
      <c r="C2027" s="10" t="s">
        <v>3334</v>
      </c>
      <c r="D2027" s="9" t="s">
        <v>16</v>
      </c>
      <c r="E2027" s="9" t="s">
        <v>2495</v>
      </c>
      <c r="F2027" s="9">
        <v>2</v>
      </c>
      <c r="G2027" s="10" t="s">
        <v>456</v>
      </c>
      <c r="H2027" s="10" t="s">
        <v>319</v>
      </c>
      <c r="J2027" s="10" t="s">
        <v>8457</v>
      </c>
      <c r="L2027" s="10" t="s">
        <v>8458</v>
      </c>
      <c r="M2027" s="10" t="s">
        <v>941</v>
      </c>
      <c r="N2027" s="10">
        <v>7</v>
      </c>
    </row>
    <row r="2028" spans="1:14">
      <c r="A2028" s="10" t="s">
        <v>3838</v>
      </c>
      <c r="B2028" s="10" t="s">
        <v>4250</v>
      </c>
      <c r="C2028" s="10" t="s">
        <v>3334</v>
      </c>
      <c r="D2028" s="9">
        <v>3</v>
      </c>
      <c r="E2028" s="9" t="s">
        <v>2495</v>
      </c>
      <c r="G2028" s="10" t="s">
        <v>456</v>
      </c>
      <c r="H2028" s="10" t="s">
        <v>149</v>
      </c>
    </row>
    <row r="2029" spans="1:14">
      <c r="A2029" s="10" t="s">
        <v>3885</v>
      </c>
      <c r="B2029" s="10" t="s">
        <v>4318</v>
      </c>
      <c r="C2029" s="10" t="s">
        <v>3334</v>
      </c>
      <c r="D2029" s="9">
        <v>5</v>
      </c>
      <c r="E2029" s="9" t="s">
        <v>2495</v>
      </c>
      <c r="G2029" s="10" t="s">
        <v>456</v>
      </c>
      <c r="H2029" s="10" t="s">
        <v>196</v>
      </c>
    </row>
    <row r="2030" spans="1:14" ht="51">
      <c r="A2030" s="10" t="s">
        <v>3458</v>
      </c>
      <c r="B2030" s="10" t="s">
        <v>9233</v>
      </c>
      <c r="C2030" s="10" t="s">
        <v>3334</v>
      </c>
      <c r="D2030" s="9" t="s">
        <v>19</v>
      </c>
      <c r="E2030" s="9" t="s">
        <v>2495</v>
      </c>
      <c r="F2030" s="9">
        <v>1</v>
      </c>
      <c r="G2030" s="10" t="s">
        <v>456</v>
      </c>
      <c r="H2030" s="10" t="s">
        <v>149</v>
      </c>
      <c r="J2030" s="10" t="s">
        <v>8291</v>
      </c>
      <c r="L2030" s="10" t="s">
        <v>9168</v>
      </c>
      <c r="M2030" s="10" t="s">
        <v>945</v>
      </c>
      <c r="N2030" s="10">
        <v>3</v>
      </c>
    </row>
    <row r="2031" spans="1:14" ht="51">
      <c r="A2031" s="10" t="s">
        <v>177</v>
      </c>
      <c r="B2031" s="10" t="s">
        <v>4101</v>
      </c>
      <c r="C2031" s="10" t="s">
        <v>3334</v>
      </c>
      <c r="D2031" s="9" t="s">
        <v>16</v>
      </c>
      <c r="E2031" s="9" t="s">
        <v>2495</v>
      </c>
      <c r="F2031" s="9">
        <v>1</v>
      </c>
      <c r="G2031" s="10" t="s">
        <v>456</v>
      </c>
      <c r="H2031" s="10" t="s">
        <v>149</v>
      </c>
      <c r="J2031" s="10" t="s">
        <v>946</v>
      </c>
      <c r="L2031" s="10" t="s">
        <v>8299</v>
      </c>
      <c r="M2031" s="10" t="s">
        <v>945</v>
      </c>
      <c r="N2031" s="10">
        <v>4</v>
      </c>
    </row>
    <row r="2032" spans="1:14">
      <c r="A2032" s="10" t="s">
        <v>3903</v>
      </c>
      <c r="B2032" s="10" t="s">
        <v>4341</v>
      </c>
      <c r="C2032" s="10" t="s">
        <v>3334</v>
      </c>
      <c r="D2032" s="9">
        <v>6</v>
      </c>
      <c r="E2032" s="9" t="s">
        <v>2495</v>
      </c>
      <c r="G2032" s="10" t="s">
        <v>456</v>
      </c>
      <c r="H2032" s="10" t="s">
        <v>269</v>
      </c>
    </row>
    <row r="2033" spans="1:15" ht="51">
      <c r="A2033" s="10" t="s">
        <v>3753</v>
      </c>
      <c r="B2033" s="10" t="s">
        <v>4127</v>
      </c>
      <c r="C2033" s="10" t="s">
        <v>3334</v>
      </c>
      <c r="D2033" s="9">
        <v>2</v>
      </c>
      <c r="E2033" s="9" t="s">
        <v>2495</v>
      </c>
      <c r="F2033" s="9">
        <v>2</v>
      </c>
      <c r="G2033" s="10" t="s">
        <v>456</v>
      </c>
      <c r="H2033" s="10" t="s">
        <v>196</v>
      </c>
      <c r="J2033" s="10" t="s">
        <v>8476</v>
      </c>
      <c r="L2033" s="10" t="s">
        <v>9676</v>
      </c>
      <c r="M2033" s="10" t="s">
        <v>950</v>
      </c>
      <c r="N2033" s="10">
        <v>7</v>
      </c>
    </row>
    <row r="2034" spans="1:15" ht="51">
      <c r="A2034" s="10" t="s">
        <v>3738</v>
      </c>
      <c r="B2034" s="10" t="s">
        <v>4206</v>
      </c>
      <c r="C2034" s="10" t="s">
        <v>3334</v>
      </c>
      <c r="D2034" s="9">
        <v>2</v>
      </c>
      <c r="E2034" s="9" t="s">
        <v>2495</v>
      </c>
      <c r="F2034" s="9">
        <v>1</v>
      </c>
      <c r="G2034" s="10" t="s">
        <v>456</v>
      </c>
      <c r="H2034" s="10" t="s">
        <v>319</v>
      </c>
      <c r="J2034" s="10" t="s">
        <v>2587</v>
      </c>
      <c r="L2034" s="10" t="s">
        <v>9645</v>
      </c>
      <c r="M2034" s="10" t="s">
        <v>941</v>
      </c>
      <c r="N2034" s="10">
        <v>12</v>
      </c>
    </row>
    <row r="2035" spans="1:15" ht="89.25">
      <c r="A2035" s="10" t="s">
        <v>3685</v>
      </c>
      <c r="B2035" s="12" t="s">
        <v>3965</v>
      </c>
      <c r="C2035" s="10" t="s">
        <v>3334</v>
      </c>
      <c r="D2035" s="9" t="s">
        <v>16</v>
      </c>
      <c r="E2035" s="9" t="s">
        <v>2497</v>
      </c>
      <c r="F2035" s="9">
        <v>1</v>
      </c>
      <c r="G2035" s="10" t="s">
        <v>375</v>
      </c>
      <c r="I2035" s="10" t="s">
        <v>464</v>
      </c>
      <c r="J2035" s="10" t="s">
        <v>3914</v>
      </c>
      <c r="K2035" s="7" t="s">
        <v>3915</v>
      </c>
      <c r="M2035" s="10" t="s">
        <v>3917</v>
      </c>
      <c r="N2035" s="10" t="s">
        <v>179</v>
      </c>
    </row>
    <row r="2036" spans="1:15" ht="102">
      <c r="A2036" s="10" t="s">
        <v>3685</v>
      </c>
      <c r="B2036" s="12" t="s">
        <v>3966</v>
      </c>
      <c r="C2036" s="10" t="s">
        <v>3334</v>
      </c>
      <c r="D2036" s="9" t="s">
        <v>16</v>
      </c>
      <c r="E2036" s="9" t="s">
        <v>2497</v>
      </c>
      <c r="F2036" s="9">
        <v>1</v>
      </c>
      <c r="G2036" s="10" t="s">
        <v>375</v>
      </c>
      <c r="I2036" s="10" t="s">
        <v>465</v>
      </c>
      <c r="J2036" s="10" t="s">
        <v>3914</v>
      </c>
      <c r="L2036" s="10" t="s">
        <v>9435</v>
      </c>
      <c r="M2036" s="10" t="s">
        <v>3916</v>
      </c>
      <c r="N2036" s="10" t="s">
        <v>908</v>
      </c>
      <c r="O2036" s="10" t="s">
        <v>3918</v>
      </c>
    </row>
    <row r="2037" spans="1:15" ht="114.75">
      <c r="A2037" s="10" t="s">
        <v>3686</v>
      </c>
      <c r="B2037" s="12" t="s">
        <v>3967</v>
      </c>
      <c r="C2037" s="10" t="s">
        <v>3334</v>
      </c>
      <c r="D2037" s="9" t="s">
        <v>16</v>
      </c>
      <c r="E2037" s="9" t="s">
        <v>2497</v>
      </c>
      <c r="F2037" s="9">
        <v>1</v>
      </c>
      <c r="G2037" s="10" t="s">
        <v>375</v>
      </c>
      <c r="H2037" s="10" t="s">
        <v>1555</v>
      </c>
      <c r="I2037" s="10" t="s">
        <v>464</v>
      </c>
      <c r="K2037" s="7" t="s">
        <v>3940</v>
      </c>
      <c r="M2037" s="10" t="s">
        <v>3917</v>
      </c>
      <c r="N2037" s="10" t="s">
        <v>179</v>
      </c>
    </row>
    <row r="2038" spans="1:15" ht="153">
      <c r="A2038" s="10" t="s">
        <v>3686</v>
      </c>
      <c r="B2038" s="12" t="s">
        <v>3968</v>
      </c>
      <c r="C2038" s="10" t="s">
        <v>3334</v>
      </c>
      <c r="D2038" s="9" t="s">
        <v>16</v>
      </c>
      <c r="E2038" s="9" t="s">
        <v>2497</v>
      </c>
      <c r="F2038" s="9">
        <v>1</v>
      </c>
      <c r="G2038" s="10" t="s">
        <v>375</v>
      </c>
      <c r="H2038" s="10" t="s">
        <v>1555</v>
      </c>
      <c r="I2038" s="10" t="s">
        <v>465</v>
      </c>
      <c r="L2038" s="10" t="s">
        <v>4785</v>
      </c>
      <c r="M2038" s="10" t="s">
        <v>3916</v>
      </c>
      <c r="N2038" s="10" t="s">
        <v>3919</v>
      </c>
      <c r="O2038" s="10" t="s">
        <v>3918</v>
      </c>
    </row>
    <row r="2039" spans="1:15" ht="127.5">
      <c r="A2039" s="10" t="s">
        <v>3687</v>
      </c>
      <c r="B2039" s="12" t="s">
        <v>3969</v>
      </c>
      <c r="C2039" s="10" t="s">
        <v>3334</v>
      </c>
      <c r="D2039" s="9" t="s">
        <v>16</v>
      </c>
      <c r="E2039" s="9" t="s">
        <v>2497</v>
      </c>
      <c r="F2039" s="9">
        <v>1</v>
      </c>
      <c r="G2039" s="10" t="s">
        <v>375</v>
      </c>
      <c r="H2039" s="10" t="s">
        <v>1555</v>
      </c>
      <c r="I2039" s="10" t="s">
        <v>464</v>
      </c>
      <c r="K2039" s="7" t="s">
        <v>3941</v>
      </c>
      <c r="M2039" s="10" t="s">
        <v>3917</v>
      </c>
      <c r="N2039" s="10" t="s">
        <v>179</v>
      </c>
    </row>
    <row r="2040" spans="1:15" ht="114.75">
      <c r="A2040" s="10" t="s">
        <v>3687</v>
      </c>
      <c r="B2040" s="12" t="s">
        <v>3970</v>
      </c>
      <c r="C2040" s="10" t="s">
        <v>3334</v>
      </c>
      <c r="D2040" s="9" t="s">
        <v>16</v>
      </c>
      <c r="E2040" s="9" t="s">
        <v>2497</v>
      </c>
      <c r="F2040" s="9">
        <v>1</v>
      </c>
      <c r="G2040" s="10" t="s">
        <v>375</v>
      </c>
      <c r="H2040" s="10" t="s">
        <v>1555</v>
      </c>
      <c r="I2040" s="10" t="s">
        <v>465</v>
      </c>
      <c r="L2040" s="10" t="s">
        <v>4786</v>
      </c>
      <c r="M2040" s="10" t="s">
        <v>3916</v>
      </c>
      <c r="N2040" s="10" t="s">
        <v>3919</v>
      </c>
      <c r="O2040" s="10" t="s">
        <v>3918</v>
      </c>
    </row>
    <row r="2041" spans="1:15" ht="89.25">
      <c r="A2041" s="10" t="s">
        <v>3306</v>
      </c>
      <c r="B2041" s="12" t="s">
        <v>4005</v>
      </c>
      <c r="C2041" s="10" t="s">
        <v>3334</v>
      </c>
      <c r="D2041" s="9" t="s">
        <v>19</v>
      </c>
      <c r="E2041" s="9" t="s">
        <v>2497</v>
      </c>
      <c r="F2041" s="9">
        <v>1</v>
      </c>
      <c r="G2041" s="10" t="s">
        <v>375</v>
      </c>
      <c r="I2041" s="10" t="s">
        <v>464</v>
      </c>
      <c r="J2041" s="10" t="s">
        <v>3307</v>
      </c>
      <c r="K2041" s="7" t="s">
        <v>3935</v>
      </c>
      <c r="M2041" s="10" t="s">
        <v>3308</v>
      </c>
      <c r="N2041" s="10" t="s">
        <v>196</v>
      </c>
    </row>
    <row r="2042" spans="1:15" ht="114.75">
      <c r="A2042" s="10" t="s">
        <v>3306</v>
      </c>
      <c r="B2042" s="12" t="s">
        <v>4006</v>
      </c>
      <c r="C2042" s="10" t="s">
        <v>3334</v>
      </c>
      <c r="D2042" s="9" t="s">
        <v>19</v>
      </c>
      <c r="E2042" s="9" t="s">
        <v>2497</v>
      </c>
      <c r="F2042" s="9">
        <v>1</v>
      </c>
      <c r="G2042" s="10" t="s">
        <v>375</v>
      </c>
      <c r="I2042" s="10" t="s">
        <v>465</v>
      </c>
      <c r="J2042" s="10" t="s">
        <v>3307</v>
      </c>
      <c r="L2042" s="31" t="s">
        <v>9444</v>
      </c>
      <c r="M2042" s="31" t="s">
        <v>3309</v>
      </c>
      <c r="N2042" s="10" t="s">
        <v>908</v>
      </c>
      <c r="O2042" s="10" t="s">
        <v>7</v>
      </c>
    </row>
    <row r="2043" spans="1:15" ht="114.75">
      <c r="A2043" s="10" t="s">
        <v>3703</v>
      </c>
      <c r="B2043" s="12" t="s">
        <v>4009</v>
      </c>
      <c r="C2043" s="10" t="s">
        <v>3334</v>
      </c>
      <c r="D2043" s="9" t="s">
        <v>19</v>
      </c>
      <c r="E2043" s="9" t="s">
        <v>2497</v>
      </c>
      <c r="F2043" s="9">
        <v>1</v>
      </c>
      <c r="G2043" s="10" t="s">
        <v>375</v>
      </c>
      <c r="H2043" s="10" t="s">
        <v>1555</v>
      </c>
      <c r="I2043" s="10" t="s">
        <v>464</v>
      </c>
      <c r="K2043" s="7" t="s">
        <v>3942</v>
      </c>
      <c r="L2043" s="31"/>
      <c r="M2043" s="10" t="s">
        <v>3308</v>
      </c>
      <c r="N2043" s="10" t="s">
        <v>196</v>
      </c>
    </row>
    <row r="2044" spans="1:15" ht="153">
      <c r="A2044" s="10" t="s">
        <v>3703</v>
      </c>
      <c r="B2044" s="12" t="s">
        <v>4010</v>
      </c>
      <c r="C2044" s="10" t="s">
        <v>3334</v>
      </c>
      <c r="D2044" s="9" t="s">
        <v>19</v>
      </c>
      <c r="E2044" s="9" t="s">
        <v>2497</v>
      </c>
      <c r="F2044" s="9">
        <v>1</v>
      </c>
      <c r="G2044" s="10" t="s">
        <v>375</v>
      </c>
      <c r="H2044" s="10" t="s">
        <v>1555</v>
      </c>
      <c r="I2044" s="10" t="s">
        <v>465</v>
      </c>
      <c r="L2044" s="31" t="s">
        <v>9442</v>
      </c>
      <c r="M2044" s="31" t="s">
        <v>3309</v>
      </c>
      <c r="N2044" s="10" t="s">
        <v>900</v>
      </c>
      <c r="O2044" s="10" t="s">
        <v>7</v>
      </c>
    </row>
    <row r="2045" spans="1:15" ht="114.75">
      <c r="A2045" s="10" t="s">
        <v>3702</v>
      </c>
      <c r="B2045" s="12" t="s">
        <v>4007</v>
      </c>
      <c r="C2045" s="10" t="s">
        <v>3334</v>
      </c>
      <c r="D2045" s="9" t="s">
        <v>19</v>
      </c>
      <c r="E2045" s="9" t="s">
        <v>2497</v>
      </c>
      <c r="F2045" s="9">
        <v>1</v>
      </c>
      <c r="G2045" s="10" t="s">
        <v>375</v>
      </c>
      <c r="H2045" s="10" t="s">
        <v>1555</v>
      </c>
      <c r="I2045" s="10" t="s">
        <v>464</v>
      </c>
      <c r="K2045" s="7" t="s">
        <v>4784</v>
      </c>
      <c r="L2045" s="31"/>
      <c r="M2045" s="10" t="s">
        <v>3308</v>
      </c>
      <c r="N2045" s="10" t="s">
        <v>196</v>
      </c>
    </row>
    <row r="2046" spans="1:15" ht="140.25">
      <c r="A2046" s="10" t="s">
        <v>3702</v>
      </c>
      <c r="B2046" s="12" t="s">
        <v>4008</v>
      </c>
      <c r="C2046" s="10" t="s">
        <v>3334</v>
      </c>
      <c r="D2046" s="9" t="s">
        <v>19</v>
      </c>
      <c r="E2046" s="9" t="s">
        <v>2497</v>
      </c>
      <c r="F2046" s="9">
        <v>1</v>
      </c>
      <c r="G2046" s="10" t="s">
        <v>375</v>
      </c>
      <c r="H2046" s="10" t="s">
        <v>1555</v>
      </c>
      <c r="I2046" s="10" t="s">
        <v>465</v>
      </c>
      <c r="L2046" s="31" t="s">
        <v>9443</v>
      </c>
      <c r="M2046" s="31" t="s">
        <v>3309</v>
      </c>
      <c r="N2046" s="10" t="s">
        <v>900</v>
      </c>
      <c r="O2046" s="10" t="s">
        <v>7</v>
      </c>
    </row>
    <row r="2047" spans="1:15" ht="89.25">
      <c r="A2047" s="10" t="s">
        <v>3704</v>
      </c>
      <c r="B2047" s="12" t="s">
        <v>4011</v>
      </c>
      <c r="C2047" s="10" t="s">
        <v>3334</v>
      </c>
      <c r="D2047" s="9" t="s">
        <v>19</v>
      </c>
      <c r="E2047" s="9" t="s">
        <v>2497</v>
      </c>
      <c r="F2047" s="9">
        <v>1</v>
      </c>
      <c r="G2047" s="10" t="s">
        <v>375</v>
      </c>
      <c r="I2047" s="10" t="s">
        <v>464</v>
      </c>
      <c r="J2047" s="10" t="s">
        <v>3937</v>
      </c>
      <c r="K2047" s="7" t="s">
        <v>4815</v>
      </c>
      <c r="L2047" s="31"/>
      <c r="M2047" s="31" t="s">
        <v>3938</v>
      </c>
      <c r="N2047" s="10" t="s">
        <v>269</v>
      </c>
    </row>
    <row r="2048" spans="1:15" ht="114.75">
      <c r="A2048" s="10" t="s">
        <v>3704</v>
      </c>
      <c r="B2048" s="12" t="s">
        <v>4012</v>
      </c>
      <c r="C2048" s="10" t="s">
        <v>3334</v>
      </c>
      <c r="D2048" s="9" t="s">
        <v>19</v>
      </c>
      <c r="E2048" s="9" t="s">
        <v>2497</v>
      </c>
      <c r="F2048" s="9">
        <v>1</v>
      </c>
      <c r="G2048" s="10" t="s">
        <v>375</v>
      </c>
      <c r="I2048" s="10" t="s">
        <v>465</v>
      </c>
      <c r="J2048" s="10" t="s">
        <v>3937</v>
      </c>
      <c r="L2048" s="31" t="s">
        <v>4801</v>
      </c>
      <c r="M2048" s="31" t="s">
        <v>3939</v>
      </c>
      <c r="N2048" s="10" t="s">
        <v>900</v>
      </c>
      <c r="O2048" s="10" t="s">
        <v>965</v>
      </c>
    </row>
    <row r="2049" spans="1:15" ht="127.5">
      <c r="A2049" s="10" t="s">
        <v>3706</v>
      </c>
      <c r="B2049" s="12" t="s">
        <v>4015</v>
      </c>
      <c r="C2049" s="10" t="s">
        <v>3334</v>
      </c>
      <c r="D2049" s="9" t="s">
        <v>19</v>
      </c>
      <c r="E2049" s="9" t="s">
        <v>2497</v>
      </c>
      <c r="F2049" s="9">
        <v>1</v>
      </c>
      <c r="G2049" s="10" t="s">
        <v>375</v>
      </c>
      <c r="H2049" s="10" t="s">
        <v>1555</v>
      </c>
      <c r="I2049" s="10" t="s">
        <v>464</v>
      </c>
      <c r="K2049" s="7" t="s">
        <v>4809</v>
      </c>
      <c r="L2049" s="31"/>
      <c r="M2049" s="31" t="s">
        <v>3938</v>
      </c>
      <c r="N2049" s="10" t="s">
        <v>269</v>
      </c>
    </row>
    <row r="2050" spans="1:15" ht="153">
      <c r="A2050" s="10" t="s">
        <v>3706</v>
      </c>
      <c r="B2050" s="12" t="s">
        <v>4016</v>
      </c>
      <c r="C2050" s="10" t="s">
        <v>3334</v>
      </c>
      <c r="D2050" s="9" t="s">
        <v>19</v>
      </c>
      <c r="E2050" s="9" t="s">
        <v>2497</v>
      </c>
      <c r="F2050" s="9">
        <v>1</v>
      </c>
      <c r="G2050" s="10" t="s">
        <v>375</v>
      </c>
      <c r="H2050" s="10" t="s">
        <v>1555</v>
      </c>
      <c r="I2050" s="10" t="s">
        <v>465</v>
      </c>
      <c r="L2050" s="31" t="s">
        <v>4783</v>
      </c>
      <c r="M2050" s="31" t="s">
        <v>3939</v>
      </c>
      <c r="N2050" s="10" t="s">
        <v>901</v>
      </c>
      <c r="O2050" s="10" t="s">
        <v>965</v>
      </c>
    </row>
    <row r="2051" spans="1:15" ht="127.5">
      <c r="A2051" s="10" t="s">
        <v>3705</v>
      </c>
      <c r="B2051" s="12" t="s">
        <v>4013</v>
      </c>
      <c r="C2051" s="10" t="s">
        <v>3334</v>
      </c>
      <c r="D2051" s="9" t="s">
        <v>19</v>
      </c>
      <c r="E2051" s="9" t="s">
        <v>2497</v>
      </c>
      <c r="F2051" s="9">
        <v>1</v>
      </c>
      <c r="G2051" s="10" t="s">
        <v>375</v>
      </c>
      <c r="H2051" s="10" t="s">
        <v>1555</v>
      </c>
      <c r="I2051" s="10" t="s">
        <v>464</v>
      </c>
      <c r="K2051" s="7" t="s">
        <v>4810</v>
      </c>
      <c r="L2051" s="31"/>
      <c r="M2051" s="31" t="s">
        <v>3938</v>
      </c>
      <c r="N2051" s="10" t="s">
        <v>269</v>
      </c>
    </row>
    <row r="2052" spans="1:15" ht="140.25">
      <c r="A2052" s="10" t="s">
        <v>3705</v>
      </c>
      <c r="B2052" s="12" t="s">
        <v>4014</v>
      </c>
      <c r="C2052" s="10" t="s">
        <v>3334</v>
      </c>
      <c r="D2052" s="9" t="s">
        <v>19</v>
      </c>
      <c r="E2052" s="9" t="s">
        <v>2497</v>
      </c>
      <c r="F2052" s="9">
        <v>1</v>
      </c>
      <c r="G2052" s="10" t="s">
        <v>375</v>
      </c>
      <c r="H2052" s="10" t="s">
        <v>1555</v>
      </c>
      <c r="I2052" s="10" t="s">
        <v>465</v>
      </c>
      <c r="L2052" s="31" t="s">
        <v>4787</v>
      </c>
      <c r="M2052" s="31" t="s">
        <v>3939</v>
      </c>
      <c r="N2052" s="10" t="s">
        <v>901</v>
      </c>
      <c r="O2052" s="10" t="s">
        <v>965</v>
      </c>
    </row>
    <row r="2053" spans="1:15" ht="114.75">
      <c r="A2053" s="10" t="s">
        <v>3310</v>
      </c>
      <c r="B2053" s="12" t="s">
        <v>3311</v>
      </c>
      <c r="C2053" s="10" t="s">
        <v>3334</v>
      </c>
      <c r="D2053" s="9" t="s">
        <v>16</v>
      </c>
      <c r="E2053" s="9" t="s">
        <v>2497</v>
      </c>
      <c r="F2053" s="9">
        <v>1</v>
      </c>
      <c r="G2053" s="10" t="s">
        <v>375</v>
      </c>
      <c r="I2053" s="10" t="s">
        <v>464</v>
      </c>
      <c r="J2053" s="10" t="s">
        <v>3312</v>
      </c>
      <c r="K2053" s="7" t="s">
        <v>4816</v>
      </c>
      <c r="M2053" s="10" t="s">
        <v>3313</v>
      </c>
      <c r="N2053" s="10" t="s">
        <v>95</v>
      </c>
    </row>
    <row r="2054" spans="1:15" ht="114.75">
      <c r="A2054" s="10" t="s">
        <v>3310</v>
      </c>
      <c r="B2054" s="12" t="s">
        <v>3314</v>
      </c>
      <c r="C2054" s="10" t="s">
        <v>3334</v>
      </c>
      <c r="D2054" s="9" t="s">
        <v>16</v>
      </c>
      <c r="E2054" s="9" t="s">
        <v>2497</v>
      </c>
      <c r="F2054" s="9">
        <v>1</v>
      </c>
      <c r="G2054" s="10" t="s">
        <v>375</v>
      </c>
      <c r="I2054" s="10" t="s">
        <v>465</v>
      </c>
      <c r="J2054" s="10" t="s">
        <v>3312</v>
      </c>
      <c r="L2054" s="31" t="s">
        <v>4802</v>
      </c>
      <c r="M2054" s="31" t="s">
        <v>3920</v>
      </c>
      <c r="N2054" s="10" t="s">
        <v>904</v>
      </c>
      <c r="O2054" s="10" t="s">
        <v>2</v>
      </c>
    </row>
    <row r="2055" spans="1:15" ht="140.25">
      <c r="A2055" s="10" t="s">
        <v>3689</v>
      </c>
      <c r="B2055" s="12" t="s">
        <v>3973</v>
      </c>
      <c r="C2055" s="10" t="s">
        <v>3334</v>
      </c>
      <c r="D2055" s="9" t="s">
        <v>16</v>
      </c>
      <c r="E2055" s="9" t="s">
        <v>2497</v>
      </c>
      <c r="F2055" s="9">
        <v>1</v>
      </c>
      <c r="G2055" s="10" t="s">
        <v>375</v>
      </c>
      <c r="H2055" s="10" t="s">
        <v>1555</v>
      </c>
      <c r="I2055" s="10" t="s">
        <v>464</v>
      </c>
      <c r="K2055" s="7" t="s">
        <v>4811</v>
      </c>
      <c r="L2055" s="31"/>
      <c r="M2055" s="10" t="s">
        <v>3313</v>
      </c>
      <c r="N2055" s="10" t="s">
        <v>95</v>
      </c>
    </row>
    <row r="2056" spans="1:15" ht="153">
      <c r="A2056" s="10" t="s">
        <v>3689</v>
      </c>
      <c r="B2056" s="12" t="s">
        <v>3974</v>
      </c>
      <c r="C2056" s="10" t="s">
        <v>3334</v>
      </c>
      <c r="D2056" s="9" t="s">
        <v>16</v>
      </c>
      <c r="E2056" s="9" t="s">
        <v>2497</v>
      </c>
      <c r="F2056" s="9">
        <v>1</v>
      </c>
      <c r="G2056" s="10" t="s">
        <v>375</v>
      </c>
      <c r="H2056" s="10" t="s">
        <v>1555</v>
      </c>
      <c r="I2056" s="10" t="s">
        <v>465</v>
      </c>
      <c r="L2056" s="31" t="s">
        <v>4788</v>
      </c>
      <c r="M2056" s="31" t="s">
        <v>3920</v>
      </c>
      <c r="N2056" s="10" t="s">
        <v>906</v>
      </c>
      <c r="O2056" s="10" t="s">
        <v>2</v>
      </c>
    </row>
    <row r="2057" spans="1:15" ht="153">
      <c r="A2057" s="10" t="s">
        <v>3688</v>
      </c>
      <c r="B2057" s="12" t="s">
        <v>3971</v>
      </c>
      <c r="C2057" s="10" t="s">
        <v>3334</v>
      </c>
      <c r="D2057" s="9" t="s">
        <v>16</v>
      </c>
      <c r="E2057" s="9" t="s">
        <v>2497</v>
      </c>
      <c r="F2057" s="9">
        <v>1</v>
      </c>
      <c r="G2057" s="10" t="s">
        <v>375</v>
      </c>
      <c r="H2057" s="10" t="s">
        <v>1555</v>
      </c>
      <c r="I2057" s="10" t="s">
        <v>464</v>
      </c>
      <c r="K2057" s="7" t="s">
        <v>4812</v>
      </c>
      <c r="M2057" s="10" t="s">
        <v>3313</v>
      </c>
      <c r="N2057" s="10" t="s">
        <v>95</v>
      </c>
    </row>
    <row r="2058" spans="1:15" ht="153">
      <c r="A2058" s="10" t="s">
        <v>3688</v>
      </c>
      <c r="B2058" s="12" t="s">
        <v>3972</v>
      </c>
      <c r="C2058" s="10" t="s">
        <v>3334</v>
      </c>
      <c r="D2058" s="9" t="s">
        <v>16</v>
      </c>
      <c r="E2058" s="9" t="s">
        <v>2497</v>
      </c>
      <c r="F2058" s="9">
        <v>1</v>
      </c>
      <c r="G2058" s="10" t="s">
        <v>375</v>
      </c>
      <c r="H2058" s="10" t="s">
        <v>1555</v>
      </c>
      <c r="I2058" s="10" t="s">
        <v>465</v>
      </c>
      <c r="L2058" s="31" t="s">
        <v>4789</v>
      </c>
      <c r="M2058" s="31" t="s">
        <v>3920</v>
      </c>
      <c r="N2058" s="10" t="s">
        <v>906</v>
      </c>
      <c r="O2058" s="10" t="s">
        <v>2</v>
      </c>
    </row>
    <row r="2059" spans="1:15" ht="89.25">
      <c r="A2059" s="10" t="s">
        <v>379</v>
      </c>
      <c r="B2059" s="12" t="s">
        <v>3975</v>
      </c>
      <c r="C2059" s="10" t="s">
        <v>3334</v>
      </c>
      <c r="D2059" s="9" t="s">
        <v>16</v>
      </c>
      <c r="E2059" s="9" t="s">
        <v>2497</v>
      </c>
      <c r="F2059" s="9">
        <v>1</v>
      </c>
      <c r="G2059" s="10" t="s">
        <v>375</v>
      </c>
      <c r="I2059" s="10" t="s">
        <v>464</v>
      </c>
      <c r="J2059" s="10" t="s">
        <v>1433</v>
      </c>
      <c r="K2059" s="7" t="s">
        <v>4824</v>
      </c>
      <c r="L2059" s="31"/>
      <c r="M2059" s="31" t="s">
        <v>3921</v>
      </c>
      <c r="N2059" s="10" t="s">
        <v>466</v>
      </c>
    </row>
    <row r="2060" spans="1:15" ht="140.25">
      <c r="A2060" s="10" t="s">
        <v>379</v>
      </c>
      <c r="B2060" s="12" t="s">
        <v>3976</v>
      </c>
      <c r="C2060" s="10" t="s">
        <v>3334</v>
      </c>
      <c r="D2060" s="9" t="s">
        <v>16</v>
      </c>
      <c r="E2060" s="9" t="s">
        <v>2497</v>
      </c>
      <c r="F2060" s="9">
        <v>1</v>
      </c>
      <c r="G2060" s="10" t="s">
        <v>375</v>
      </c>
      <c r="I2060" s="10" t="s">
        <v>465</v>
      </c>
      <c r="J2060" s="10" t="s">
        <v>1433</v>
      </c>
      <c r="L2060" s="31" t="s">
        <v>4803</v>
      </c>
      <c r="M2060" s="31" t="s">
        <v>3922</v>
      </c>
      <c r="N2060" s="10" t="s">
        <v>903</v>
      </c>
      <c r="O2060" s="10" t="s">
        <v>3923</v>
      </c>
    </row>
    <row r="2061" spans="1:15" ht="114.75">
      <c r="A2061" s="10" t="s">
        <v>3691</v>
      </c>
      <c r="B2061" s="12" t="s">
        <v>3979</v>
      </c>
      <c r="C2061" s="10" t="s">
        <v>3334</v>
      </c>
      <c r="D2061" s="9" t="s">
        <v>16</v>
      </c>
      <c r="E2061" s="9" t="s">
        <v>2497</v>
      </c>
      <c r="F2061" s="9">
        <v>1</v>
      </c>
      <c r="G2061" s="10" t="s">
        <v>375</v>
      </c>
      <c r="H2061" s="10" t="s">
        <v>1555</v>
      </c>
      <c r="I2061" s="10" t="s">
        <v>464</v>
      </c>
      <c r="K2061" s="7" t="s">
        <v>4818</v>
      </c>
      <c r="L2061" s="31"/>
      <c r="M2061" s="31" t="s">
        <v>3921</v>
      </c>
      <c r="N2061" s="10" t="s">
        <v>466</v>
      </c>
    </row>
    <row r="2062" spans="1:15" ht="153">
      <c r="A2062" s="10" t="s">
        <v>3691</v>
      </c>
      <c r="B2062" s="12" t="s">
        <v>3980</v>
      </c>
      <c r="C2062" s="10" t="s">
        <v>3334</v>
      </c>
      <c r="D2062" s="9" t="s">
        <v>16</v>
      </c>
      <c r="E2062" s="9" t="s">
        <v>2497</v>
      </c>
      <c r="F2062" s="9">
        <v>1</v>
      </c>
      <c r="G2062" s="10" t="s">
        <v>375</v>
      </c>
      <c r="H2062" s="10" t="s">
        <v>1555</v>
      </c>
      <c r="I2062" s="10" t="s">
        <v>465</v>
      </c>
      <c r="L2062" s="31" t="s">
        <v>4790</v>
      </c>
      <c r="M2062" s="31" t="s">
        <v>3922</v>
      </c>
      <c r="N2062" s="10" t="s">
        <v>904</v>
      </c>
      <c r="O2062" s="10" t="s">
        <v>3923</v>
      </c>
    </row>
    <row r="2063" spans="1:15" ht="114.75">
      <c r="A2063" s="10" t="s">
        <v>3690</v>
      </c>
      <c r="B2063" s="14" t="s">
        <v>3977</v>
      </c>
      <c r="C2063" s="10" t="s">
        <v>3334</v>
      </c>
      <c r="D2063" s="9" t="s">
        <v>16</v>
      </c>
      <c r="E2063" s="9" t="s">
        <v>2497</v>
      </c>
      <c r="F2063" s="9">
        <v>1</v>
      </c>
      <c r="G2063" s="10" t="s">
        <v>375</v>
      </c>
      <c r="H2063" s="10" t="s">
        <v>1555</v>
      </c>
      <c r="I2063" s="10" t="s">
        <v>464</v>
      </c>
      <c r="K2063" s="7" t="s">
        <v>4819</v>
      </c>
      <c r="L2063" s="31"/>
      <c r="M2063" s="31" t="s">
        <v>3921</v>
      </c>
      <c r="N2063" s="10" t="s">
        <v>466</v>
      </c>
    </row>
    <row r="2064" spans="1:15" ht="140.25">
      <c r="A2064" s="10" t="s">
        <v>3690</v>
      </c>
      <c r="B2064" s="12" t="s">
        <v>3978</v>
      </c>
      <c r="C2064" s="10" t="s">
        <v>3334</v>
      </c>
      <c r="D2064" s="9" t="s">
        <v>16</v>
      </c>
      <c r="E2064" s="9" t="s">
        <v>2497</v>
      </c>
      <c r="F2064" s="9">
        <v>1</v>
      </c>
      <c r="G2064" s="10" t="s">
        <v>375</v>
      </c>
      <c r="H2064" s="10" t="s">
        <v>1555</v>
      </c>
      <c r="I2064" s="10" t="s">
        <v>465</v>
      </c>
      <c r="L2064" s="31" t="s">
        <v>4791</v>
      </c>
      <c r="M2064" s="31" t="s">
        <v>3922</v>
      </c>
      <c r="N2064" s="10" t="s">
        <v>904</v>
      </c>
      <c r="O2064" s="10" t="s">
        <v>3923</v>
      </c>
    </row>
    <row r="2065" spans="1:15" ht="89.25">
      <c r="A2065" s="10" t="s">
        <v>380</v>
      </c>
      <c r="B2065" s="12" t="s">
        <v>4017</v>
      </c>
      <c r="C2065" s="10" t="s">
        <v>3334</v>
      </c>
      <c r="D2065" s="9" t="s">
        <v>19</v>
      </c>
      <c r="E2065" s="9" t="s">
        <v>2497</v>
      </c>
      <c r="F2065" s="9">
        <v>1</v>
      </c>
      <c r="G2065" s="10" t="s">
        <v>375</v>
      </c>
      <c r="I2065" s="10" t="s">
        <v>464</v>
      </c>
      <c r="J2065" s="10" t="s">
        <v>1434</v>
      </c>
      <c r="K2065" s="7" t="s">
        <v>3945</v>
      </c>
      <c r="L2065" s="31"/>
      <c r="M2065" s="31" t="s">
        <v>3943</v>
      </c>
      <c r="N2065" s="10" t="s">
        <v>95</v>
      </c>
    </row>
    <row r="2066" spans="1:15" ht="114.75">
      <c r="A2066" s="10" t="s">
        <v>380</v>
      </c>
      <c r="B2066" s="12" t="s">
        <v>4018</v>
      </c>
      <c r="C2066" s="10" t="s">
        <v>3334</v>
      </c>
      <c r="D2066" s="9" t="s">
        <v>19</v>
      </c>
      <c r="E2066" s="9" t="s">
        <v>2497</v>
      </c>
      <c r="F2066" s="9">
        <v>1</v>
      </c>
      <c r="G2066" s="10" t="s">
        <v>375</v>
      </c>
      <c r="I2066" s="10" t="s">
        <v>465</v>
      </c>
      <c r="J2066" s="10" t="s">
        <v>1434</v>
      </c>
      <c r="L2066" s="31" t="s">
        <v>4804</v>
      </c>
      <c r="M2066" s="31" t="s">
        <v>3944</v>
      </c>
      <c r="N2066" s="10" t="s">
        <v>903</v>
      </c>
      <c r="O2066" s="10" t="s">
        <v>6</v>
      </c>
    </row>
    <row r="2067" spans="1:15" ht="114.75">
      <c r="A2067" s="10" t="s">
        <v>3708</v>
      </c>
      <c r="B2067" s="12" t="s">
        <v>4021</v>
      </c>
      <c r="C2067" s="10" t="s">
        <v>3334</v>
      </c>
      <c r="D2067" s="9" t="s">
        <v>19</v>
      </c>
      <c r="E2067" s="9" t="s">
        <v>2497</v>
      </c>
      <c r="F2067" s="9">
        <v>1</v>
      </c>
      <c r="G2067" s="10" t="s">
        <v>375</v>
      </c>
      <c r="H2067" s="10" t="s">
        <v>1555</v>
      </c>
      <c r="I2067" s="10" t="s">
        <v>464</v>
      </c>
      <c r="K2067" s="7" t="s">
        <v>3947</v>
      </c>
      <c r="L2067" s="31"/>
      <c r="M2067" s="31" t="s">
        <v>3943</v>
      </c>
      <c r="N2067" s="10" t="s">
        <v>95</v>
      </c>
    </row>
    <row r="2068" spans="1:15" ht="165.75">
      <c r="A2068" s="10" t="s">
        <v>3708</v>
      </c>
      <c r="B2068" s="12" t="s">
        <v>4022</v>
      </c>
      <c r="C2068" s="10" t="s">
        <v>3334</v>
      </c>
      <c r="D2068" s="9" t="s">
        <v>19</v>
      </c>
      <c r="E2068" s="9" t="s">
        <v>2497</v>
      </c>
      <c r="F2068" s="9">
        <v>1</v>
      </c>
      <c r="G2068" s="10" t="s">
        <v>375</v>
      </c>
      <c r="H2068" s="10" t="s">
        <v>1555</v>
      </c>
      <c r="I2068" s="10" t="s">
        <v>465</v>
      </c>
      <c r="L2068" s="31" t="s">
        <v>9445</v>
      </c>
      <c r="M2068" s="31" t="s">
        <v>3944</v>
      </c>
      <c r="N2068" s="10" t="s">
        <v>904</v>
      </c>
      <c r="O2068" s="10" t="s">
        <v>6</v>
      </c>
    </row>
    <row r="2069" spans="1:15" ht="127.5">
      <c r="A2069" s="10" t="s">
        <v>3707</v>
      </c>
      <c r="B2069" s="12" t="s">
        <v>4019</v>
      </c>
      <c r="C2069" s="10" t="s">
        <v>3334</v>
      </c>
      <c r="D2069" s="9" t="s">
        <v>19</v>
      </c>
      <c r="E2069" s="9" t="s">
        <v>2497</v>
      </c>
      <c r="F2069" s="9">
        <v>1</v>
      </c>
      <c r="G2069" s="10" t="s">
        <v>375</v>
      </c>
      <c r="H2069" s="10" t="s">
        <v>1555</v>
      </c>
      <c r="I2069" s="10" t="s">
        <v>464</v>
      </c>
      <c r="K2069" s="7" t="s">
        <v>3946</v>
      </c>
      <c r="L2069" s="31"/>
      <c r="M2069" s="31" t="s">
        <v>3943</v>
      </c>
      <c r="N2069" s="10" t="s">
        <v>95</v>
      </c>
    </row>
    <row r="2070" spans="1:15" ht="127.5">
      <c r="A2070" s="10" t="s">
        <v>3707</v>
      </c>
      <c r="B2070" s="12" t="s">
        <v>4020</v>
      </c>
      <c r="C2070" s="10" t="s">
        <v>3334</v>
      </c>
      <c r="D2070" s="9" t="s">
        <v>19</v>
      </c>
      <c r="E2070" s="9" t="s">
        <v>2497</v>
      </c>
      <c r="F2070" s="9">
        <v>1</v>
      </c>
      <c r="G2070" s="10" t="s">
        <v>375</v>
      </c>
      <c r="H2070" s="10" t="s">
        <v>1555</v>
      </c>
      <c r="I2070" s="10" t="s">
        <v>465</v>
      </c>
      <c r="L2070" s="31" t="s">
        <v>4792</v>
      </c>
      <c r="M2070" s="31" t="s">
        <v>3944</v>
      </c>
      <c r="N2070" s="10" t="s">
        <v>904</v>
      </c>
      <c r="O2070" s="10" t="s">
        <v>6</v>
      </c>
    </row>
    <row r="2071" spans="1:15" ht="102">
      <c r="A2071" s="10" t="s">
        <v>3692</v>
      </c>
      <c r="B2071" s="12" t="s">
        <v>3981</v>
      </c>
      <c r="C2071" s="10" t="s">
        <v>3334</v>
      </c>
      <c r="D2071" s="9" t="s">
        <v>16</v>
      </c>
      <c r="E2071" s="9" t="s">
        <v>2497</v>
      </c>
      <c r="F2071" s="9">
        <v>1</v>
      </c>
      <c r="G2071" s="10" t="s">
        <v>375</v>
      </c>
      <c r="I2071" s="10" t="s">
        <v>464</v>
      </c>
      <c r="J2071" s="10" t="s">
        <v>3924</v>
      </c>
      <c r="K2071" s="7" t="s">
        <v>4829</v>
      </c>
      <c r="L2071" s="31"/>
      <c r="M2071" s="31" t="s">
        <v>3925</v>
      </c>
      <c r="N2071" s="10" t="s">
        <v>319</v>
      </c>
    </row>
    <row r="2072" spans="1:15" ht="114.75">
      <c r="A2072" s="10" t="s">
        <v>3692</v>
      </c>
      <c r="B2072" s="12" t="s">
        <v>3982</v>
      </c>
      <c r="C2072" s="10" t="s">
        <v>3334</v>
      </c>
      <c r="D2072" s="9" t="s">
        <v>16</v>
      </c>
      <c r="E2072" s="9" t="s">
        <v>2497</v>
      </c>
      <c r="F2072" s="9">
        <v>1</v>
      </c>
      <c r="G2072" s="10" t="s">
        <v>375</v>
      </c>
      <c r="I2072" s="10" t="s">
        <v>465</v>
      </c>
      <c r="J2072" s="10" t="s">
        <v>3924</v>
      </c>
      <c r="L2072" s="31" t="s">
        <v>4805</v>
      </c>
      <c r="M2072" s="31" t="s">
        <v>3926</v>
      </c>
      <c r="N2072" s="10" t="s">
        <v>9</v>
      </c>
      <c r="O2072" s="10" t="s">
        <v>2</v>
      </c>
    </row>
    <row r="2073" spans="1:15" ht="127.5">
      <c r="A2073" s="10" t="s">
        <v>3694</v>
      </c>
      <c r="B2073" s="12" t="s">
        <v>3985</v>
      </c>
      <c r="C2073" s="10" t="s">
        <v>3334</v>
      </c>
      <c r="D2073" s="9" t="s">
        <v>16</v>
      </c>
      <c r="E2073" s="9" t="s">
        <v>2497</v>
      </c>
      <c r="F2073" s="9">
        <v>1</v>
      </c>
      <c r="G2073" s="10" t="s">
        <v>375</v>
      </c>
      <c r="H2073" s="10" t="s">
        <v>1555</v>
      </c>
      <c r="I2073" s="10" t="s">
        <v>464</v>
      </c>
      <c r="K2073" s="7" t="s">
        <v>4827</v>
      </c>
      <c r="L2073" s="31"/>
      <c r="M2073" s="31" t="s">
        <v>3925</v>
      </c>
      <c r="N2073" s="10" t="s">
        <v>319</v>
      </c>
    </row>
    <row r="2074" spans="1:15" ht="153">
      <c r="A2074" s="10" t="s">
        <v>3694</v>
      </c>
      <c r="B2074" s="12" t="s">
        <v>3986</v>
      </c>
      <c r="C2074" s="10" t="s">
        <v>3334</v>
      </c>
      <c r="D2074" s="9" t="s">
        <v>16</v>
      </c>
      <c r="E2074" s="9" t="s">
        <v>2497</v>
      </c>
      <c r="F2074" s="9">
        <v>1</v>
      </c>
      <c r="G2074" s="10" t="s">
        <v>375</v>
      </c>
      <c r="H2074" s="10" t="s">
        <v>1555</v>
      </c>
      <c r="I2074" s="10" t="s">
        <v>465</v>
      </c>
      <c r="L2074" s="31" t="s">
        <v>4793</v>
      </c>
      <c r="M2074" s="31" t="s">
        <v>3926</v>
      </c>
      <c r="N2074" s="10" t="s">
        <v>10</v>
      </c>
      <c r="O2074" s="10" t="s">
        <v>2</v>
      </c>
    </row>
    <row r="2075" spans="1:15" ht="140.25">
      <c r="A2075" s="10" t="s">
        <v>3693</v>
      </c>
      <c r="B2075" s="12" t="s">
        <v>3983</v>
      </c>
      <c r="C2075" s="10" t="s">
        <v>3334</v>
      </c>
      <c r="D2075" s="9" t="s">
        <v>16</v>
      </c>
      <c r="E2075" s="9" t="s">
        <v>2497</v>
      </c>
      <c r="F2075" s="9">
        <v>1</v>
      </c>
      <c r="G2075" s="10" t="s">
        <v>375</v>
      </c>
      <c r="H2075" s="10" t="s">
        <v>1555</v>
      </c>
      <c r="I2075" s="10" t="s">
        <v>464</v>
      </c>
      <c r="K2075" s="7" t="s">
        <v>4828</v>
      </c>
      <c r="L2075" s="31"/>
      <c r="M2075" s="31" t="s">
        <v>3925</v>
      </c>
      <c r="N2075" s="10" t="s">
        <v>319</v>
      </c>
    </row>
    <row r="2076" spans="1:15" ht="127.5">
      <c r="A2076" s="10" t="s">
        <v>3693</v>
      </c>
      <c r="B2076" s="12" t="s">
        <v>3984</v>
      </c>
      <c r="C2076" s="10" t="s">
        <v>3334</v>
      </c>
      <c r="D2076" s="9" t="s">
        <v>16</v>
      </c>
      <c r="E2076" s="9" t="s">
        <v>2497</v>
      </c>
      <c r="F2076" s="9">
        <v>1</v>
      </c>
      <c r="G2076" s="10" t="s">
        <v>375</v>
      </c>
      <c r="H2076" s="10" t="s">
        <v>1555</v>
      </c>
      <c r="I2076" s="10" t="s">
        <v>465</v>
      </c>
      <c r="L2076" s="31" t="s">
        <v>4794</v>
      </c>
      <c r="M2076" s="31" t="s">
        <v>3926</v>
      </c>
      <c r="N2076" s="10" t="s">
        <v>10</v>
      </c>
      <c r="O2076" s="10" t="s">
        <v>2</v>
      </c>
    </row>
    <row r="2077" spans="1:15" ht="89.25">
      <c r="A2077" s="10" t="s">
        <v>487</v>
      </c>
      <c r="B2077" s="12" t="s">
        <v>3987</v>
      </c>
      <c r="C2077" s="10" t="s">
        <v>3334</v>
      </c>
      <c r="D2077" s="9" t="s">
        <v>16</v>
      </c>
      <c r="E2077" s="9" t="s">
        <v>2497</v>
      </c>
      <c r="F2077" s="9">
        <v>1</v>
      </c>
      <c r="G2077" s="10" t="s">
        <v>375</v>
      </c>
      <c r="I2077" s="10" t="s">
        <v>464</v>
      </c>
      <c r="J2077" s="10" t="s">
        <v>1435</v>
      </c>
      <c r="K2077" s="7" t="s">
        <v>4825</v>
      </c>
      <c r="L2077" s="31"/>
      <c r="M2077" s="31" t="s">
        <v>3927</v>
      </c>
      <c r="N2077" s="10" t="s">
        <v>196</v>
      </c>
    </row>
    <row r="2078" spans="1:15" ht="127.5">
      <c r="A2078" s="10" t="s">
        <v>487</v>
      </c>
      <c r="B2078" s="12" t="s">
        <v>3988</v>
      </c>
      <c r="C2078" s="10" t="s">
        <v>3334</v>
      </c>
      <c r="D2078" s="9" t="s">
        <v>16</v>
      </c>
      <c r="E2078" s="9" t="s">
        <v>2497</v>
      </c>
      <c r="F2078" s="9">
        <v>1</v>
      </c>
      <c r="G2078" s="10" t="s">
        <v>375</v>
      </c>
      <c r="I2078" s="10" t="s">
        <v>465</v>
      </c>
      <c r="J2078" s="10" t="s">
        <v>1435</v>
      </c>
      <c r="L2078" s="31" t="s">
        <v>4806</v>
      </c>
      <c r="M2078" s="31" t="s">
        <v>3928</v>
      </c>
      <c r="N2078" s="10" t="s">
        <v>903</v>
      </c>
      <c r="O2078" s="10" t="s">
        <v>7</v>
      </c>
    </row>
    <row r="2079" spans="1:15" ht="127.5">
      <c r="A2079" s="10" t="s">
        <v>3695</v>
      </c>
      <c r="B2079" s="12" t="s">
        <v>3989</v>
      </c>
      <c r="C2079" s="10" t="s">
        <v>3334</v>
      </c>
      <c r="D2079" s="9" t="s">
        <v>16</v>
      </c>
      <c r="E2079" s="9" t="s">
        <v>2497</v>
      </c>
      <c r="F2079" s="9">
        <v>1</v>
      </c>
      <c r="G2079" s="10" t="s">
        <v>375</v>
      </c>
      <c r="H2079" s="10" t="s">
        <v>1555</v>
      </c>
      <c r="I2079" s="10" t="s">
        <v>464</v>
      </c>
      <c r="K2079" s="7" t="s">
        <v>4820</v>
      </c>
      <c r="L2079" s="31"/>
      <c r="M2079" s="31" t="s">
        <v>3927</v>
      </c>
      <c r="N2079" s="10" t="s">
        <v>196</v>
      </c>
    </row>
    <row r="2080" spans="1:15" ht="127.5">
      <c r="A2080" s="10" t="s">
        <v>3695</v>
      </c>
      <c r="B2080" s="12" t="s">
        <v>3990</v>
      </c>
      <c r="C2080" s="10" t="s">
        <v>3334</v>
      </c>
      <c r="D2080" s="9" t="s">
        <v>16</v>
      </c>
      <c r="E2080" s="9" t="s">
        <v>2497</v>
      </c>
      <c r="F2080" s="9">
        <v>1</v>
      </c>
      <c r="G2080" s="10" t="s">
        <v>375</v>
      </c>
      <c r="H2080" s="10" t="s">
        <v>1555</v>
      </c>
      <c r="I2080" s="10" t="s">
        <v>465</v>
      </c>
      <c r="L2080" s="31" t="s">
        <v>4795</v>
      </c>
      <c r="M2080" s="31" t="s">
        <v>3928</v>
      </c>
      <c r="N2080" s="31" t="s">
        <v>904</v>
      </c>
      <c r="O2080" s="10" t="s">
        <v>7</v>
      </c>
    </row>
    <row r="2081" spans="1:15" ht="127.5">
      <c r="A2081" s="10" t="s">
        <v>3696</v>
      </c>
      <c r="B2081" s="12" t="s">
        <v>3991</v>
      </c>
      <c r="C2081" s="10" t="s">
        <v>3334</v>
      </c>
      <c r="D2081" s="9" t="s">
        <v>16</v>
      </c>
      <c r="E2081" s="9" t="s">
        <v>2497</v>
      </c>
      <c r="F2081" s="9">
        <v>1</v>
      </c>
      <c r="G2081" s="10" t="s">
        <v>375</v>
      </c>
      <c r="H2081" s="10" t="s">
        <v>1555</v>
      </c>
      <c r="I2081" s="10" t="s">
        <v>464</v>
      </c>
      <c r="K2081" s="7" t="s">
        <v>4821</v>
      </c>
      <c r="L2081" s="31"/>
      <c r="M2081" s="31" t="s">
        <v>3927</v>
      </c>
      <c r="N2081" s="10" t="s">
        <v>196</v>
      </c>
    </row>
    <row r="2082" spans="1:15" ht="140.25">
      <c r="A2082" s="10" t="s">
        <v>3696</v>
      </c>
      <c r="B2082" s="12" t="s">
        <v>3992</v>
      </c>
      <c r="C2082" s="10" t="s">
        <v>3334</v>
      </c>
      <c r="D2082" s="9" t="s">
        <v>16</v>
      </c>
      <c r="E2082" s="9" t="s">
        <v>2497</v>
      </c>
      <c r="F2082" s="9">
        <v>1</v>
      </c>
      <c r="G2082" s="10" t="s">
        <v>375</v>
      </c>
      <c r="H2082" s="10" t="s">
        <v>1555</v>
      </c>
      <c r="I2082" s="10" t="s">
        <v>465</v>
      </c>
      <c r="L2082" s="31" t="s">
        <v>4796</v>
      </c>
      <c r="M2082" s="31" t="s">
        <v>3928</v>
      </c>
      <c r="N2082" s="31" t="s">
        <v>904</v>
      </c>
      <c r="O2082" s="10" t="s">
        <v>7</v>
      </c>
    </row>
    <row r="2083" spans="1:15" ht="102">
      <c r="A2083" s="10" t="s">
        <v>3709</v>
      </c>
      <c r="B2083" s="12" t="s">
        <v>4023</v>
      </c>
      <c r="C2083" s="10" t="s">
        <v>3334</v>
      </c>
      <c r="D2083" s="9" t="s">
        <v>19</v>
      </c>
      <c r="E2083" s="9" t="s">
        <v>2497</v>
      </c>
      <c r="F2083" s="9">
        <v>1</v>
      </c>
      <c r="G2083" s="10" t="s">
        <v>375</v>
      </c>
      <c r="I2083" s="10" t="s">
        <v>464</v>
      </c>
      <c r="J2083" s="10" t="s">
        <v>3948</v>
      </c>
      <c r="K2083" s="7" t="s">
        <v>4826</v>
      </c>
      <c r="L2083" s="31"/>
      <c r="M2083" s="31" t="s">
        <v>3949</v>
      </c>
      <c r="N2083" s="10" t="s">
        <v>149</v>
      </c>
    </row>
    <row r="2084" spans="1:15" ht="114.75">
      <c r="A2084" s="10" t="s">
        <v>3709</v>
      </c>
      <c r="B2084" s="14" t="s">
        <v>4024</v>
      </c>
      <c r="C2084" s="10" t="s">
        <v>3334</v>
      </c>
      <c r="D2084" s="9" t="s">
        <v>19</v>
      </c>
      <c r="E2084" s="9" t="s">
        <v>2497</v>
      </c>
      <c r="F2084" s="9">
        <v>1</v>
      </c>
      <c r="G2084" s="10" t="s">
        <v>375</v>
      </c>
      <c r="I2084" s="10" t="s">
        <v>465</v>
      </c>
      <c r="J2084" s="10" t="s">
        <v>3948</v>
      </c>
      <c r="L2084" s="31" t="s">
        <v>4807</v>
      </c>
      <c r="M2084" s="31" t="s">
        <v>3950</v>
      </c>
      <c r="N2084" s="10" t="s">
        <v>9</v>
      </c>
      <c r="O2084" s="10" t="s">
        <v>3</v>
      </c>
    </row>
    <row r="2085" spans="1:15" ht="127.5">
      <c r="A2085" s="10" t="s">
        <v>3710</v>
      </c>
      <c r="B2085" s="14" t="s">
        <v>4025</v>
      </c>
      <c r="C2085" s="10" t="s">
        <v>3334</v>
      </c>
      <c r="D2085" s="9" t="s">
        <v>19</v>
      </c>
      <c r="E2085" s="9" t="s">
        <v>2497</v>
      </c>
      <c r="F2085" s="9">
        <v>1</v>
      </c>
      <c r="G2085" s="10" t="s">
        <v>375</v>
      </c>
      <c r="H2085" s="10" t="s">
        <v>1555</v>
      </c>
      <c r="I2085" s="10" t="s">
        <v>464</v>
      </c>
      <c r="K2085" s="7" t="s">
        <v>4822</v>
      </c>
      <c r="L2085" s="31"/>
      <c r="M2085" s="31" t="s">
        <v>3949</v>
      </c>
      <c r="N2085" s="10" t="s">
        <v>149</v>
      </c>
    </row>
    <row r="2086" spans="1:15" ht="140.25">
      <c r="A2086" s="10" t="s">
        <v>3710</v>
      </c>
      <c r="B2086" s="12" t="s">
        <v>4026</v>
      </c>
      <c r="C2086" s="10" t="s">
        <v>3334</v>
      </c>
      <c r="D2086" s="9" t="s">
        <v>19</v>
      </c>
      <c r="E2086" s="9" t="s">
        <v>2497</v>
      </c>
      <c r="F2086" s="9">
        <v>1</v>
      </c>
      <c r="G2086" s="10" t="s">
        <v>375</v>
      </c>
      <c r="H2086" s="10" t="s">
        <v>1555</v>
      </c>
      <c r="I2086" s="10" t="s">
        <v>465</v>
      </c>
      <c r="L2086" s="31" t="s">
        <v>4797</v>
      </c>
      <c r="M2086" s="31" t="s">
        <v>3950</v>
      </c>
      <c r="N2086" s="10" t="s">
        <v>912</v>
      </c>
      <c r="O2086" s="10" t="s">
        <v>3</v>
      </c>
    </row>
    <row r="2087" spans="1:15" ht="127.5">
      <c r="A2087" s="10" t="s">
        <v>3711</v>
      </c>
      <c r="B2087" s="12" t="s">
        <v>4027</v>
      </c>
      <c r="C2087" s="10" t="s">
        <v>3334</v>
      </c>
      <c r="D2087" s="9" t="s">
        <v>19</v>
      </c>
      <c r="E2087" s="9" t="s">
        <v>2497</v>
      </c>
      <c r="F2087" s="9">
        <v>1</v>
      </c>
      <c r="G2087" s="10" t="s">
        <v>375</v>
      </c>
      <c r="H2087" s="10" t="s">
        <v>1555</v>
      </c>
      <c r="I2087" s="10" t="s">
        <v>464</v>
      </c>
      <c r="K2087" s="7" t="s">
        <v>4823</v>
      </c>
      <c r="L2087" s="31"/>
      <c r="M2087" s="31" t="s">
        <v>3949</v>
      </c>
      <c r="N2087" s="10" t="s">
        <v>149</v>
      </c>
    </row>
    <row r="2088" spans="1:15" ht="178.5">
      <c r="A2088" s="10" t="s">
        <v>3711</v>
      </c>
      <c r="B2088" s="12" t="s">
        <v>4028</v>
      </c>
      <c r="C2088" s="10" t="s">
        <v>3334</v>
      </c>
      <c r="D2088" s="9" t="s">
        <v>19</v>
      </c>
      <c r="E2088" s="9" t="s">
        <v>2497</v>
      </c>
      <c r="F2088" s="9">
        <v>1</v>
      </c>
      <c r="G2088" s="10" t="s">
        <v>375</v>
      </c>
      <c r="H2088" s="10" t="s">
        <v>1555</v>
      </c>
      <c r="I2088" s="10" t="s">
        <v>465</v>
      </c>
      <c r="L2088" s="31" t="s">
        <v>4798</v>
      </c>
      <c r="M2088" s="31" t="s">
        <v>3950</v>
      </c>
      <c r="N2088" s="10" t="s">
        <v>10</v>
      </c>
      <c r="O2088" s="10" t="s">
        <v>3</v>
      </c>
    </row>
    <row r="2089" spans="1:15" ht="102">
      <c r="A2089" s="10" t="s">
        <v>3697</v>
      </c>
      <c r="B2089" s="12" t="s">
        <v>3993</v>
      </c>
      <c r="C2089" s="10" t="s">
        <v>3334</v>
      </c>
      <c r="D2089" s="9" t="s">
        <v>16</v>
      </c>
      <c r="E2089" s="9" t="s">
        <v>2497</v>
      </c>
      <c r="F2089" s="9">
        <v>1</v>
      </c>
      <c r="G2089" s="10" t="s">
        <v>375</v>
      </c>
      <c r="I2089" s="10" t="s">
        <v>464</v>
      </c>
      <c r="J2089" s="10" t="s">
        <v>3929</v>
      </c>
      <c r="K2089" s="7" t="s">
        <v>4817</v>
      </c>
      <c r="L2089" s="31"/>
      <c r="M2089" s="31" t="s">
        <v>3932</v>
      </c>
      <c r="N2089" s="10" t="s">
        <v>3936</v>
      </c>
    </row>
    <row r="2090" spans="1:15" ht="114.75">
      <c r="A2090" s="10" t="s">
        <v>3697</v>
      </c>
      <c r="B2090" s="12" t="s">
        <v>3994</v>
      </c>
      <c r="C2090" s="10" t="s">
        <v>3334</v>
      </c>
      <c r="D2090" s="9" t="s">
        <v>16</v>
      </c>
      <c r="E2090" s="9" t="s">
        <v>2497</v>
      </c>
      <c r="F2090" s="9">
        <v>1</v>
      </c>
      <c r="G2090" s="10" t="s">
        <v>375</v>
      </c>
      <c r="I2090" s="10" t="s">
        <v>465</v>
      </c>
      <c r="J2090" s="10" t="s">
        <v>3929</v>
      </c>
      <c r="L2090" s="31" t="s">
        <v>9439</v>
      </c>
      <c r="M2090" s="31" t="s">
        <v>3933</v>
      </c>
      <c r="N2090" s="31" t="s">
        <v>904</v>
      </c>
      <c r="O2090" s="10" t="s">
        <v>2</v>
      </c>
    </row>
    <row r="2091" spans="1:15" ht="127.5">
      <c r="A2091" s="10" t="s">
        <v>3698</v>
      </c>
      <c r="B2091" s="12" t="s">
        <v>3995</v>
      </c>
      <c r="C2091" s="10" t="s">
        <v>3334</v>
      </c>
      <c r="D2091" s="9" t="s">
        <v>16</v>
      </c>
      <c r="E2091" s="9" t="s">
        <v>2497</v>
      </c>
      <c r="F2091" s="9">
        <v>1</v>
      </c>
      <c r="G2091" s="10" t="s">
        <v>375</v>
      </c>
      <c r="H2091" s="10" t="s">
        <v>1555</v>
      </c>
      <c r="I2091" s="10" t="s">
        <v>464</v>
      </c>
      <c r="K2091" s="7" t="s">
        <v>4813</v>
      </c>
      <c r="L2091" s="31"/>
      <c r="M2091" s="31" t="s">
        <v>3932</v>
      </c>
      <c r="N2091" s="10" t="s">
        <v>3936</v>
      </c>
    </row>
    <row r="2092" spans="1:15" ht="127.5">
      <c r="A2092" s="10" t="s">
        <v>3698</v>
      </c>
      <c r="B2092" s="12" t="s">
        <v>3996</v>
      </c>
      <c r="C2092" s="10" t="s">
        <v>3334</v>
      </c>
      <c r="D2092" s="9" t="s">
        <v>16</v>
      </c>
      <c r="E2092" s="9" t="s">
        <v>2497</v>
      </c>
      <c r="F2092" s="9">
        <v>1</v>
      </c>
      <c r="G2092" s="10" t="s">
        <v>375</v>
      </c>
      <c r="H2092" s="10" t="s">
        <v>1555</v>
      </c>
      <c r="I2092" s="10" t="s">
        <v>465</v>
      </c>
      <c r="L2092" s="31" t="s">
        <v>9437</v>
      </c>
      <c r="M2092" s="31" t="s">
        <v>3933</v>
      </c>
      <c r="N2092" s="31" t="s">
        <v>904</v>
      </c>
      <c r="O2092" s="10" t="s">
        <v>2</v>
      </c>
    </row>
    <row r="2093" spans="1:15" ht="140.25">
      <c r="A2093" s="10" t="s">
        <v>3699</v>
      </c>
      <c r="B2093" s="12" t="s">
        <v>3997</v>
      </c>
      <c r="C2093" s="10" t="s">
        <v>3334</v>
      </c>
      <c r="D2093" s="9" t="s">
        <v>16</v>
      </c>
      <c r="E2093" s="9" t="s">
        <v>2497</v>
      </c>
      <c r="F2093" s="9">
        <v>1</v>
      </c>
      <c r="G2093" s="10" t="s">
        <v>375</v>
      </c>
      <c r="H2093" s="10" t="s">
        <v>1555</v>
      </c>
      <c r="I2093" s="10" t="s">
        <v>464</v>
      </c>
      <c r="K2093" s="7" t="s">
        <v>4814</v>
      </c>
      <c r="L2093" s="31"/>
      <c r="M2093" s="31" t="s">
        <v>3932</v>
      </c>
      <c r="N2093" s="10" t="s">
        <v>3936</v>
      </c>
    </row>
    <row r="2094" spans="1:15" ht="153">
      <c r="A2094" s="10" t="s">
        <v>3699</v>
      </c>
      <c r="B2094" s="12" t="s">
        <v>3998</v>
      </c>
      <c r="C2094" s="10" t="s">
        <v>3334</v>
      </c>
      <c r="D2094" s="9" t="s">
        <v>16</v>
      </c>
      <c r="E2094" s="9" t="s">
        <v>2497</v>
      </c>
      <c r="F2094" s="9">
        <v>1</v>
      </c>
      <c r="G2094" s="10" t="s">
        <v>375</v>
      </c>
      <c r="H2094" s="10" t="s">
        <v>1555</v>
      </c>
      <c r="I2094" s="10" t="s">
        <v>465</v>
      </c>
      <c r="L2094" s="31" t="s">
        <v>9438</v>
      </c>
      <c r="M2094" s="31" t="s">
        <v>3933</v>
      </c>
      <c r="N2094" s="31" t="s">
        <v>904</v>
      </c>
      <c r="O2094" s="10" t="s">
        <v>2</v>
      </c>
    </row>
    <row r="2095" spans="1:15" ht="89.25">
      <c r="A2095" s="10" t="s">
        <v>384</v>
      </c>
      <c r="B2095" s="12" t="s">
        <v>3999</v>
      </c>
      <c r="C2095" s="10" t="s">
        <v>3334</v>
      </c>
      <c r="D2095" s="9" t="s">
        <v>16</v>
      </c>
      <c r="E2095" s="9" t="s">
        <v>2497</v>
      </c>
      <c r="F2095" s="9">
        <v>1</v>
      </c>
      <c r="G2095" s="10" t="s">
        <v>375</v>
      </c>
      <c r="I2095" s="10" t="s">
        <v>464</v>
      </c>
      <c r="J2095" s="10" t="s">
        <v>1439</v>
      </c>
      <c r="K2095" s="7" t="s">
        <v>2050</v>
      </c>
      <c r="L2095" s="31"/>
      <c r="M2095" s="31" t="s">
        <v>3930</v>
      </c>
      <c r="N2095" s="10" t="s">
        <v>319</v>
      </c>
    </row>
    <row r="2096" spans="1:15" ht="114.75">
      <c r="A2096" s="10" t="s">
        <v>384</v>
      </c>
      <c r="B2096" s="12" t="s">
        <v>4000</v>
      </c>
      <c r="C2096" s="10" t="s">
        <v>3334</v>
      </c>
      <c r="D2096" s="9" t="s">
        <v>16</v>
      </c>
      <c r="E2096" s="9" t="s">
        <v>2497</v>
      </c>
      <c r="F2096" s="9">
        <v>1</v>
      </c>
      <c r="G2096" s="10" t="s">
        <v>375</v>
      </c>
      <c r="I2096" s="10" t="s">
        <v>465</v>
      </c>
      <c r="J2096" s="10" t="s">
        <v>1439</v>
      </c>
      <c r="L2096" s="31" t="s">
        <v>4808</v>
      </c>
      <c r="M2096" s="31" t="s">
        <v>3934</v>
      </c>
      <c r="N2096" s="31" t="s">
        <v>10</v>
      </c>
      <c r="O2096" s="10" t="s">
        <v>3931</v>
      </c>
    </row>
    <row r="2097" spans="1:15" ht="127.5">
      <c r="A2097" s="10" t="s">
        <v>3700</v>
      </c>
      <c r="B2097" s="12" t="s">
        <v>4001</v>
      </c>
      <c r="C2097" s="10" t="s">
        <v>3334</v>
      </c>
      <c r="D2097" s="9" t="s">
        <v>16</v>
      </c>
      <c r="E2097" s="9" t="s">
        <v>2497</v>
      </c>
      <c r="F2097" s="9">
        <v>1</v>
      </c>
      <c r="G2097" s="10" t="s">
        <v>375</v>
      </c>
      <c r="H2097" s="10" t="s">
        <v>1555</v>
      </c>
      <c r="I2097" s="10" t="s">
        <v>464</v>
      </c>
      <c r="K2097" s="7" t="s">
        <v>4830</v>
      </c>
      <c r="L2097" s="31"/>
      <c r="M2097" s="31" t="s">
        <v>3930</v>
      </c>
      <c r="N2097" s="10" t="s">
        <v>319</v>
      </c>
    </row>
    <row r="2098" spans="1:15" ht="114.75">
      <c r="A2098" s="10" t="s">
        <v>3700</v>
      </c>
      <c r="B2098" s="12" t="s">
        <v>4002</v>
      </c>
      <c r="C2098" s="10" t="s">
        <v>3334</v>
      </c>
      <c r="D2098" s="9" t="s">
        <v>16</v>
      </c>
      <c r="E2098" s="9" t="s">
        <v>2497</v>
      </c>
      <c r="F2098" s="9">
        <v>1</v>
      </c>
      <c r="G2098" s="10" t="s">
        <v>375</v>
      </c>
      <c r="H2098" s="10" t="s">
        <v>1555</v>
      </c>
      <c r="I2098" s="10" t="s">
        <v>465</v>
      </c>
      <c r="L2098" s="31" t="s">
        <v>4799</v>
      </c>
      <c r="M2098" s="31" t="s">
        <v>3934</v>
      </c>
      <c r="N2098" s="31" t="s">
        <v>10</v>
      </c>
      <c r="O2098" s="10" t="s">
        <v>3931</v>
      </c>
    </row>
    <row r="2099" spans="1:15" ht="127.5">
      <c r="A2099" s="10" t="s">
        <v>3701</v>
      </c>
      <c r="B2099" s="12" t="s">
        <v>4003</v>
      </c>
      <c r="C2099" s="10" t="s">
        <v>3334</v>
      </c>
      <c r="D2099" s="9" t="s">
        <v>16</v>
      </c>
      <c r="E2099" s="9" t="s">
        <v>2497</v>
      </c>
      <c r="F2099" s="9">
        <v>1</v>
      </c>
      <c r="G2099" s="10" t="s">
        <v>375</v>
      </c>
      <c r="H2099" s="10" t="s">
        <v>1555</v>
      </c>
      <c r="I2099" s="10" t="s">
        <v>464</v>
      </c>
      <c r="K2099" s="7" t="s">
        <v>4831</v>
      </c>
      <c r="L2099" s="31"/>
      <c r="M2099" s="31" t="s">
        <v>3930</v>
      </c>
      <c r="N2099" s="10" t="s">
        <v>319</v>
      </c>
    </row>
    <row r="2100" spans="1:15" ht="114.75">
      <c r="A2100" s="10" t="s">
        <v>3701</v>
      </c>
      <c r="B2100" s="12" t="s">
        <v>4004</v>
      </c>
      <c r="C2100" s="10" t="s">
        <v>3334</v>
      </c>
      <c r="D2100" s="9" t="s">
        <v>16</v>
      </c>
      <c r="E2100" s="9" t="s">
        <v>2497</v>
      </c>
      <c r="F2100" s="9">
        <v>1</v>
      </c>
      <c r="G2100" s="10" t="s">
        <v>375</v>
      </c>
      <c r="H2100" s="10" t="s">
        <v>1555</v>
      </c>
      <c r="I2100" s="10" t="s">
        <v>465</v>
      </c>
      <c r="L2100" s="31" t="s">
        <v>4800</v>
      </c>
      <c r="M2100" s="31" t="s">
        <v>3934</v>
      </c>
      <c r="N2100" s="31" t="s">
        <v>10</v>
      </c>
      <c r="O2100" s="10" t="s">
        <v>3931</v>
      </c>
    </row>
    <row r="2101" spans="1:15" ht="102">
      <c r="A2101" s="10" t="s">
        <v>7842</v>
      </c>
      <c r="B2101" s="10" t="s">
        <v>7843</v>
      </c>
      <c r="C2101" s="10" t="s">
        <v>3334</v>
      </c>
      <c r="D2101" s="9" t="s">
        <v>16</v>
      </c>
      <c r="E2101" s="9" t="s">
        <v>2495</v>
      </c>
      <c r="F2101" s="9">
        <v>1</v>
      </c>
      <c r="G2101" s="10" t="s">
        <v>386</v>
      </c>
      <c r="I2101" s="10" t="s">
        <v>464</v>
      </c>
      <c r="L2101" s="10" t="s">
        <v>7844</v>
      </c>
      <c r="M2101" s="10" t="s">
        <v>7845</v>
      </c>
      <c r="N2101" s="10" t="s">
        <v>7846</v>
      </c>
      <c r="O2101" s="10" t="s">
        <v>7847</v>
      </c>
    </row>
    <row r="2102" spans="1:15" ht="76.5">
      <c r="A2102" s="10" t="s">
        <v>7842</v>
      </c>
      <c r="B2102" s="10" t="s">
        <v>7848</v>
      </c>
      <c r="C2102" s="10" t="s">
        <v>3334</v>
      </c>
      <c r="D2102" s="9" t="s">
        <v>16</v>
      </c>
      <c r="E2102" s="9" t="s">
        <v>2495</v>
      </c>
      <c r="F2102" s="9">
        <v>1</v>
      </c>
      <c r="G2102" s="10" t="s">
        <v>386</v>
      </c>
      <c r="I2102" s="10" t="s">
        <v>465</v>
      </c>
      <c r="K2102" s="7" t="s">
        <v>7849</v>
      </c>
    </row>
    <row r="2103" spans="1:15" ht="102">
      <c r="A2103" s="10" t="s">
        <v>7850</v>
      </c>
      <c r="B2103" s="10" t="s">
        <v>7851</v>
      </c>
      <c r="C2103" s="10" t="s">
        <v>3334</v>
      </c>
      <c r="D2103" s="9" t="s">
        <v>16</v>
      </c>
      <c r="E2103" s="9" t="s">
        <v>2495</v>
      </c>
      <c r="F2103" s="9">
        <v>1</v>
      </c>
      <c r="G2103" s="10" t="s">
        <v>386</v>
      </c>
      <c r="I2103" s="10" t="s">
        <v>464</v>
      </c>
      <c r="L2103" s="10" t="s">
        <v>7852</v>
      </c>
      <c r="M2103" s="10" t="s">
        <v>7853</v>
      </c>
      <c r="N2103" s="10" t="s">
        <v>7854</v>
      </c>
      <c r="O2103" s="10" t="s">
        <v>506</v>
      </c>
    </row>
    <row r="2104" spans="1:15" ht="76.5">
      <c r="A2104" s="10" t="s">
        <v>7850</v>
      </c>
      <c r="B2104" s="10" t="s">
        <v>7855</v>
      </c>
      <c r="C2104" s="10" t="s">
        <v>3334</v>
      </c>
      <c r="D2104" s="9" t="s">
        <v>16</v>
      </c>
      <c r="E2104" s="9" t="s">
        <v>2495</v>
      </c>
      <c r="F2104" s="9">
        <v>1</v>
      </c>
      <c r="G2104" s="10" t="s">
        <v>386</v>
      </c>
      <c r="I2104" s="10" t="s">
        <v>465</v>
      </c>
      <c r="K2104" s="7" t="s">
        <v>9413</v>
      </c>
    </row>
    <row r="2105" spans="1:15" ht="102">
      <c r="A2105" s="10" t="s">
        <v>7856</v>
      </c>
      <c r="B2105" s="10" t="s">
        <v>7857</v>
      </c>
      <c r="C2105" s="10" t="s">
        <v>3334</v>
      </c>
      <c r="D2105" s="9" t="s">
        <v>16</v>
      </c>
      <c r="E2105" s="9" t="s">
        <v>2495</v>
      </c>
      <c r="F2105" s="9">
        <v>1</v>
      </c>
      <c r="G2105" s="10" t="s">
        <v>386</v>
      </c>
      <c r="I2105" s="10" t="s">
        <v>464</v>
      </c>
      <c r="L2105" s="10" t="s">
        <v>7858</v>
      </c>
      <c r="M2105" s="10" t="s">
        <v>7859</v>
      </c>
      <c r="N2105" s="10" t="s">
        <v>7860</v>
      </c>
      <c r="O2105" s="10" t="s">
        <v>7861</v>
      </c>
    </row>
    <row r="2106" spans="1:15" ht="76.5">
      <c r="A2106" s="10" t="s">
        <v>7856</v>
      </c>
      <c r="B2106" s="10" t="s">
        <v>7862</v>
      </c>
      <c r="C2106" s="10" t="s">
        <v>3334</v>
      </c>
      <c r="D2106" s="9" t="s">
        <v>16</v>
      </c>
      <c r="E2106" s="9" t="s">
        <v>2495</v>
      </c>
      <c r="F2106" s="9">
        <v>1</v>
      </c>
      <c r="G2106" s="10" t="s">
        <v>386</v>
      </c>
      <c r="I2106" s="10" t="s">
        <v>465</v>
      </c>
      <c r="K2106" s="7" t="s">
        <v>7863</v>
      </c>
    </row>
    <row r="2107" spans="1:15" ht="102">
      <c r="A2107" s="10" t="s">
        <v>8087</v>
      </c>
      <c r="B2107" s="10" t="s">
        <v>9133</v>
      </c>
      <c r="C2107" s="10" t="s">
        <v>3334</v>
      </c>
      <c r="D2107" s="9">
        <v>1</v>
      </c>
      <c r="E2107" s="9" t="s">
        <v>2495</v>
      </c>
      <c r="F2107" s="9">
        <v>1</v>
      </c>
      <c r="G2107" s="10" t="s">
        <v>386</v>
      </c>
      <c r="I2107" s="10" t="s">
        <v>464</v>
      </c>
      <c r="L2107" s="10" t="s">
        <v>8088</v>
      </c>
      <c r="M2107" s="10" t="s">
        <v>8089</v>
      </c>
      <c r="N2107" s="10" t="s">
        <v>8090</v>
      </c>
      <c r="O2107" s="10" t="s">
        <v>8091</v>
      </c>
    </row>
    <row r="2108" spans="1:15" ht="38.25">
      <c r="A2108" s="10" t="s">
        <v>8087</v>
      </c>
      <c r="B2108" s="10" t="s">
        <v>8092</v>
      </c>
      <c r="C2108" s="10" t="s">
        <v>3334</v>
      </c>
      <c r="D2108" s="9">
        <v>1</v>
      </c>
      <c r="E2108" s="9" t="s">
        <v>2495</v>
      </c>
      <c r="F2108" s="9">
        <v>1</v>
      </c>
      <c r="G2108" s="10" t="s">
        <v>386</v>
      </c>
      <c r="I2108" s="10" t="s">
        <v>465</v>
      </c>
      <c r="K2108" s="7" t="s">
        <v>8093</v>
      </c>
    </row>
    <row r="2109" spans="1:15" ht="102">
      <c r="A2109" s="10" t="s">
        <v>7864</v>
      </c>
      <c r="B2109" s="10" t="s">
        <v>7865</v>
      </c>
      <c r="C2109" s="10" t="s">
        <v>3334</v>
      </c>
      <c r="D2109" s="9" t="s">
        <v>16</v>
      </c>
      <c r="E2109" s="9" t="s">
        <v>2495</v>
      </c>
      <c r="F2109" s="9">
        <v>1</v>
      </c>
      <c r="G2109" s="10" t="s">
        <v>386</v>
      </c>
      <c r="I2109" s="10" t="s">
        <v>464</v>
      </c>
      <c r="L2109" s="10" t="s">
        <v>7866</v>
      </c>
      <c r="M2109" s="10" t="s">
        <v>7867</v>
      </c>
      <c r="N2109" s="10" t="s">
        <v>7868</v>
      </c>
      <c r="O2109" s="10" t="s">
        <v>7869</v>
      </c>
    </row>
    <row r="2110" spans="1:15" ht="76.5">
      <c r="A2110" s="10" t="s">
        <v>7864</v>
      </c>
      <c r="B2110" s="10" t="s">
        <v>7870</v>
      </c>
      <c r="C2110" s="10" t="s">
        <v>3334</v>
      </c>
      <c r="D2110" s="9" t="s">
        <v>16</v>
      </c>
      <c r="E2110" s="9" t="s">
        <v>2495</v>
      </c>
      <c r="F2110" s="9">
        <v>1</v>
      </c>
      <c r="G2110" s="10" t="s">
        <v>386</v>
      </c>
      <c r="I2110" s="10" t="s">
        <v>465</v>
      </c>
      <c r="K2110" s="7" t="s">
        <v>7871</v>
      </c>
    </row>
    <row r="2111" spans="1:15" ht="102">
      <c r="A2111" s="10" t="s">
        <v>7872</v>
      </c>
      <c r="B2111" s="10" t="s">
        <v>7873</v>
      </c>
      <c r="C2111" s="10" t="s">
        <v>3334</v>
      </c>
      <c r="D2111" s="9" t="s">
        <v>16</v>
      </c>
      <c r="E2111" s="9" t="s">
        <v>2495</v>
      </c>
      <c r="F2111" s="9">
        <v>1</v>
      </c>
      <c r="G2111" s="10" t="s">
        <v>386</v>
      </c>
      <c r="I2111" s="10" t="s">
        <v>464</v>
      </c>
      <c r="L2111" s="10" t="s">
        <v>7874</v>
      </c>
      <c r="M2111" s="10" t="s">
        <v>7875</v>
      </c>
      <c r="N2111" s="10" t="s">
        <v>7876</v>
      </c>
      <c r="O2111" s="10" t="s">
        <v>7877</v>
      </c>
    </row>
    <row r="2112" spans="1:15" ht="76.5">
      <c r="A2112" s="10" t="s">
        <v>7872</v>
      </c>
      <c r="B2112" s="10" t="s">
        <v>7878</v>
      </c>
      <c r="C2112" s="10" t="s">
        <v>3334</v>
      </c>
      <c r="D2112" s="9" t="s">
        <v>16</v>
      </c>
      <c r="E2112" s="9" t="s">
        <v>2495</v>
      </c>
      <c r="F2112" s="9">
        <v>1</v>
      </c>
      <c r="G2112" s="10" t="s">
        <v>386</v>
      </c>
      <c r="I2112" s="10" t="s">
        <v>465</v>
      </c>
      <c r="K2112" s="7" t="s">
        <v>9414</v>
      </c>
    </row>
    <row r="2113" spans="1:15" ht="102">
      <c r="A2113" s="10" t="s">
        <v>7879</v>
      </c>
      <c r="B2113" s="10" t="s">
        <v>7880</v>
      </c>
      <c r="C2113" s="10" t="s">
        <v>3334</v>
      </c>
      <c r="D2113" s="9" t="s">
        <v>16</v>
      </c>
      <c r="E2113" s="9" t="s">
        <v>2495</v>
      </c>
      <c r="F2113" s="9">
        <v>1</v>
      </c>
      <c r="G2113" s="10" t="s">
        <v>386</v>
      </c>
      <c r="I2113" s="10" t="s">
        <v>464</v>
      </c>
      <c r="L2113" s="10" t="s">
        <v>7881</v>
      </c>
      <c r="M2113" s="10" t="s">
        <v>7882</v>
      </c>
      <c r="N2113" s="10" t="s">
        <v>7883</v>
      </c>
      <c r="O2113" s="10" t="s">
        <v>7884</v>
      </c>
    </row>
    <row r="2114" spans="1:15" ht="76.5">
      <c r="A2114" s="10" t="s">
        <v>7879</v>
      </c>
      <c r="B2114" s="10" t="s">
        <v>7885</v>
      </c>
      <c r="C2114" s="10" t="s">
        <v>3334</v>
      </c>
      <c r="D2114" s="9" t="s">
        <v>16</v>
      </c>
      <c r="E2114" s="9" t="s">
        <v>2495</v>
      </c>
      <c r="F2114" s="9">
        <v>1</v>
      </c>
      <c r="G2114" s="10" t="s">
        <v>386</v>
      </c>
      <c r="I2114" s="10" t="s">
        <v>465</v>
      </c>
      <c r="K2114" s="7" t="s">
        <v>7886</v>
      </c>
    </row>
    <row r="2115" spans="1:15" ht="102">
      <c r="A2115" s="10" t="s">
        <v>9532</v>
      </c>
      <c r="B2115" s="12" t="s">
        <v>9700</v>
      </c>
      <c r="C2115" s="10" t="s">
        <v>3334</v>
      </c>
      <c r="D2115" s="9">
        <v>2</v>
      </c>
      <c r="E2115" s="9" t="s">
        <v>2495</v>
      </c>
      <c r="F2115" s="9">
        <v>1</v>
      </c>
      <c r="G2115" s="10" t="s">
        <v>386</v>
      </c>
      <c r="I2115" s="10" t="s">
        <v>464</v>
      </c>
      <c r="L2115" s="10" t="s">
        <v>9533</v>
      </c>
      <c r="M2115" s="10" t="s">
        <v>9534</v>
      </c>
      <c r="N2115" s="10" t="s">
        <v>9535</v>
      </c>
      <c r="O2115" s="10" t="s">
        <v>503</v>
      </c>
    </row>
    <row r="2116" spans="1:15" ht="76.5">
      <c r="A2116" s="10" t="s">
        <v>9532</v>
      </c>
      <c r="B2116" s="12" t="s">
        <v>9700</v>
      </c>
      <c r="C2116" s="10" t="s">
        <v>3334</v>
      </c>
      <c r="D2116" s="9">
        <v>2</v>
      </c>
      <c r="E2116" s="9" t="s">
        <v>2495</v>
      </c>
      <c r="F2116" s="9">
        <v>1</v>
      </c>
      <c r="G2116" s="10" t="s">
        <v>386</v>
      </c>
      <c r="I2116" s="10" t="s">
        <v>465</v>
      </c>
      <c r="K2116" s="7" t="s">
        <v>9536</v>
      </c>
    </row>
    <row r="2117" spans="1:15" ht="102">
      <c r="A2117" s="10" t="s">
        <v>7887</v>
      </c>
      <c r="B2117" s="10" t="s">
        <v>7888</v>
      </c>
      <c r="C2117" s="10" t="s">
        <v>3334</v>
      </c>
      <c r="D2117" s="9" t="s">
        <v>16</v>
      </c>
      <c r="E2117" s="9" t="s">
        <v>2495</v>
      </c>
      <c r="F2117" s="9">
        <v>1</v>
      </c>
      <c r="G2117" s="10" t="s">
        <v>386</v>
      </c>
      <c r="I2117" s="10" t="s">
        <v>464</v>
      </c>
      <c r="L2117" s="10" t="s">
        <v>7889</v>
      </c>
      <c r="M2117" s="10" t="s">
        <v>7890</v>
      </c>
      <c r="N2117" s="10" t="s">
        <v>7891</v>
      </c>
      <c r="O2117" s="10" t="s">
        <v>7892</v>
      </c>
    </row>
    <row r="2118" spans="1:15" ht="38.25">
      <c r="A2118" s="10" t="s">
        <v>7887</v>
      </c>
      <c r="B2118" s="10" t="s">
        <v>7893</v>
      </c>
      <c r="C2118" s="10" t="s">
        <v>3334</v>
      </c>
      <c r="D2118" s="9" t="s">
        <v>16</v>
      </c>
      <c r="E2118" s="9" t="s">
        <v>2495</v>
      </c>
      <c r="F2118" s="9">
        <v>1</v>
      </c>
      <c r="G2118" s="10" t="s">
        <v>386</v>
      </c>
      <c r="I2118" s="10" t="s">
        <v>465</v>
      </c>
      <c r="K2118" s="7" t="s">
        <v>7894</v>
      </c>
    </row>
    <row r="2119" spans="1:15" ht="102">
      <c r="A2119" s="10" t="s">
        <v>7895</v>
      </c>
      <c r="B2119" s="10" t="s">
        <v>7896</v>
      </c>
      <c r="C2119" s="10" t="s">
        <v>3334</v>
      </c>
      <c r="D2119" s="9" t="s">
        <v>16</v>
      </c>
      <c r="E2119" s="9" t="s">
        <v>2495</v>
      </c>
      <c r="F2119" s="9">
        <v>1</v>
      </c>
      <c r="G2119" s="10" t="s">
        <v>386</v>
      </c>
      <c r="I2119" s="10" t="s">
        <v>464</v>
      </c>
      <c r="L2119" s="10" t="s">
        <v>7897</v>
      </c>
      <c r="M2119" s="10" t="s">
        <v>7898</v>
      </c>
      <c r="N2119" s="10" t="s">
        <v>7899</v>
      </c>
      <c r="O2119" s="10" t="s">
        <v>7900</v>
      </c>
    </row>
    <row r="2120" spans="1:15" ht="76.5">
      <c r="A2120" s="10" t="s">
        <v>7895</v>
      </c>
      <c r="B2120" s="10" t="s">
        <v>7901</v>
      </c>
      <c r="C2120" s="10" t="s">
        <v>3334</v>
      </c>
      <c r="D2120" s="9" t="s">
        <v>16</v>
      </c>
      <c r="E2120" s="9" t="s">
        <v>2495</v>
      </c>
      <c r="F2120" s="9">
        <v>1</v>
      </c>
      <c r="G2120" s="10" t="s">
        <v>386</v>
      </c>
      <c r="I2120" s="10" t="s">
        <v>465</v>
      </c>
      <c r="K2120" s="7" t="s">
        <v>7902</v>
      </c>
    </row>
    <row r="2121" spans="1:15" ht="102">
      <c r="A2121" s="10" t="s">
        <v>7903</v>
      </c>
      <c r="B2121" s="10" t="s">
        <v>7904</v>
      </c>
      <c r="C2121" s="10" t="s">
        <v>3334</v>
      </c>
      <c r="D2121" s="9" t="s">
        <v>16</v>
      </c>
      <c r="E2121" s="9" t="s">
        <v>2495</v>
      </c>
      <c r="F2121" s="9">
        <v>1</v>
      </c>
      <c r="G2121" s="10" t="s">
        <v>386</v>
      </c>
      <c r="I2121" s="10" t="s">
        <v>464</v>
      </c>
      <c r="L2121" s="10" t="s">
        <v>7905</v>
      </c>
      <c r="M2121" s="10" t="s">
        <v>7906</v>
      </c>
      <c r="N2121" s="10" t="s">
        <v>7907</v>
      </c>
      <c r="O2121" s="10" t="s">
        <v>7908</v>
      </c>
    </row>
    <row r="2122" spans="1:15" ht="38.25">
      <c r="A2122" s="10" t="s">
        <v>7903</v>
      </c>
      <c r="B2122" s="10" t="s">
        <v>7909</v>
      </c>
      <c r="C2122" s="10" t="s">
        <v>3334</v>
      </c>
      <c r="D2122" s="9" t="s">
        <v>16</v>
      </c>
      <c r="E2122" s="9" t="s">
        <v>2495</v>
      </c>
      <c r="F2122" s="9">
        <v>1</v>
      </c>
      <c r="G2122" s="10" t="s">
        <v>386</v>
      </c>
      <c r="I2122" s="10" t="s">
        <v>465</v>
      </c>
      <c r="K2122" s="7" t="s">
        <v>7910</v>
      </c>
    </row>
    <row r="2123" spans="1:15" ht="102">
      <c r="A2123" s="10" t="s">
        <v>8094</v>
      </c>
      <c r="B2123" s="10" t="s">
        <v>8095</v>
      </c>
      <c r="C2123" s="10" t="s">
        <v>3334</v>
      </c>
      <c r="D2123" s="9">
        <v>1</v>
      </c>
      <c r="E2123" s="9" t="s">
        <v>2495</v>
      </c>
      <c r="F2123" s="9">
        <v>1</v>
      </c>
      <c r="G2123" s="10" t="s">
        <v>386</v>
      </c>
      <c r="I2123" s="10" t="s">
        <v>464</v>
      </c>
      <c r="L2123" s="10" t="s">
        <v>8096</v>
      </c>
      <c r="M2123" s="10" t="s">
        <v>8097</v>
      </c>
      <c r="N2123" s="10" t="s">
        <v>8098</v>
      </c>
      <c r="O2123" s="10" t="s">
        <v>8099</v>
      </c>
    </row>
    <row r="2124" spans="1:15" ht="76.5">
      <c r="A2124" s="10" t="s">
        <v>8094</v>
      </c>
      <c r="B2124" s="10" t="s">
        <v>8100</v>
      </c>
      <c r="C2124" s="10" t="s">
        <v>3334</v>
      </c>
      <c r="D2124" s="9">
        <v>1</v>
      </c>
      <c r="E2124" s="9" t="s">
        <v>2495</v>
      </c>
      <c r="F2124" s="9">
        <v>1</v>
      </c>
      <c r="G2124" s="10" t="s">
        <v>386</v>
      </c>
      <c r="I2124" s="10" t="s">
        <v>465</v>
      </c>
      <c r="K2124" s="7" t="s">
        <v>9423</v>
      </c>
    </row>
    <row r="2125" spans="1:15" ht="102">
      <c r="A2125" s="10" t="s">
        <v>7911</v>
      </c>
      <c r="B2125" s="10" t="s">
        <v>7912</v>
      </c>
      <c r="C2125" s="10" t="s">
        <v>3334</v>
      </c>
      <c r="D2125" s="9" t="s">
        <v>16</v>
      </c>
      <c r="E2125" s="9" t="s">
        <v>2495</v>
      </c>
      <c r="F2125" s="9">
        <v>1</v>
      </c>
      <c r="G2125" s="10" t="s">
        <v>386</v>
      </c>
      <c r="I2125" s="10" t="s">
        <v>464</v>
      </c>
      <c r="L2125" s="10" t="s">
        <v>7913</v>
      </c>
      <c r="M2125" s="10" t="s">
        <v>7914</v>
      </c>
      <c r="N2125" s="10" t="s">
        <v>7915</v>
      </c>
      <c r="O2125" s="10" t="s">
        <v>7916</v>
      </c>
    </row>
    <row r="2126" spans="1:15" ht="51">
      <c r="A2126" s="10" t="s">
        <v>7911</v>
      </c>
      <c r="B2126" s="10" t="s">
        <v>7917</v>
      </c>
      <c r="C2126" s="10" t="s">
        <v>3334</v>
      </c>
      <c r="D2126" s="9" t="s">
        <v>16</v>
      </c>
      <c r="E2126" s="9" t="s">
        <v>2495</v>
      </c>
      <c r="F2126" s="9">
        <v>1</v>
      </c>
      <c r="G2126" s="10" t="s">
        <v>386</v>
      </c>
      <c r="I2126" s="10" t="s">
        <v>465</v>
      </c>
      <c r="K2126" s="7" t="s">
        <v>7918</v>
      </c>
    </row>
    <row r="2127" spans="1:15" ht="102">
      <c r="A2127" s="10" t="s">
        <v>8101</v>
      </c>
      <c r="B2127" s="10" t="s">
        <v>8102</v>
      </c>
      <c r="C2127" s="10" t="s">
        <v>3334</v>
      </c>
      <c r="D2127" s="9">
        <v>1</v>
      </c>
      <c r="E2127" s="9" t="s">
        <v>2495</v>
      </c>
      <c r="F2127" s="9">
        <v>1</v>
      </c>
      <c r="G2127" s="10" t="s">
        <v>386</v>
      </c>
      <c r="I2127" s="10" t="s">
        <v>464</v>
      </c>
      <c r="L2127" s="10" t="s">
        <v>8103</v>
      </c>
      <c r="M2127" s="10" t="s">
        <v>8104</v>
      </c>
      <c r="N2127" s="10" t="s">
        <v>515</v>
      </c>
      <c r="O2127" s="10" t="s">
        <v>8105</v>
      </c>
    </row>
    <row r="2128" spans="1:15" ht="38.25">
      <c r="A2128" s="10" t="s">
        <v>8101</v>
      </c>
      <c r="B2128" s="10" t="s">
        <v>8106</v>
      </c>
      <c r="C2128" s="10" t="s">
        <v>3334</v>
      </c>
      <c r="D2128" s="9">
        <v>1</v>
      </c>
      <c r="E2128" s="9" t="s">
        <v>2495</v>
      </c>
      <c r="F2128" s="9">
        <v>1</v>
      </c>
      <c r="G2128" s="10" t="s">
        <v>386</v>
      </c>
      <c r="I2128" s="10" t="s">
        <v>465</v>
      </c>
      <c r="K2128" s="7" t="s">
        <v>9424</v>
      </c>
    </row>
    <row r="2129" spans="1:15" ht="102">
      <c r="A2129" s="10" t="s">
        <v>7919</v>
      </c>
      <c r="B2129" s="10" t="s">
        <v>7920</v>
      </c>
      <c r="C2129" s="10" t="s">
        <v>3334</v>
      </c>
      <c r="D2129" s="9" t="s">
        <v>16</v>
      </c>
      <c r="E2129" s="9" t="s">
        <v>2495</v>
      </c>
      <c r="F2129" s="9">
        <v>1</v>
      </c>
      <c r="G2129" s="10" t="s">
        <v>386</v>
      </c>
      <c r="I2129" s="10" t="s">
        <v>464</v>
      </c>
      <c r="L2129" s="10" t="s">
        <v>7921</v>
      </c>
      <c r="M2129" s="10" t="s">
        <v>7922</v>
      </c>
      <c r="N2129" s="10" t="s">
        <v>7923</v>
      </c>
      <c r="O2129" s="10" t="s">
        <v>7924</v>
      </c>
    </row>
    <row r="2130" spans="1:15" ht="76.5">
      <c r="A2130" s="10" t="s">
        <v>7919</v>
      </c>
      <c r="B2130" s="10" t="s">
        <v>7925</v>
      </c>
      <c r="C2130" s="10" t="s">
        <v>3334</v>
      </c>
      <c r="D2130" s="9" t="s">
        <v>16</v>
      </c>
      <c r="E2130" s="9" t="s">
        <v>2495</v>
      </c>
      <c r="F2130" s="9">
        <v>1</v>
      </c>
      <c r="G2130" s="10" t="s">
        <v>386</v>
      </c>
      <c r="I2130" s="10" t="s">
        <v>465</v>
      </c>
      <c r="K2130" s="7" t="s">
        <v>7926</v>
      </c>
    </row>
    <row r="2131" spans="1:15" ht="102">
      <c r="A2131" s="10" t="s">
        <v>7927</v>
      </c>
      <c r="B2131" s="10" t="s">
        <v>7928</v>
      </c>
      <c r="C2131" s="10" t="s">
        <v>3334</v>
      </c>
      <c r="D2131" s="9" t="s">
        <v>16</v>
      </c>
      <c r="E2131" s="9" t="s">
        <v>2495</v>
      </c>
      <c r="F2131" s="9">
        <v>1</v>
      </c>
      <c r="G2131" s="10" t="s">
        <v>386</v>
      </c>
      <c r="I2131" s="10" t="s">
        <v>464</v>
      </c>
      <c r="L2131" s="10" t="s">
        <v>7929</v>
      </c>
      <c r="M2131" s="10" t="s">
        <v>7930</v>
      </c>
      <c r="N2131" s="10" t="s">
        <v>7931</v>
      </c>
      <c r="O2131" s="10" t="s">
        <v>7932</v>
      </c>
    </row>
    <row r="2132" spans="1:15" ht="76.5">
      <c r="A2132" s="10" t="s">
        <v>7927</v>
      </c>
      <c r="B2132" s="10" t="s">
        <v>7933</v>
      </c>
      <c r="C2132" s="10" t="s">
        <v>3334</v>
      </c>
      <c r="D2132" s="9" t="s">
        <v>16</v>
      </c>
      <c r="E2132" s="9" t="s">
        <v>2495</v>
      </c>
      <c r="F2132" s="9">
        <v>1</v>
      </c>
      <c r="G2132" s="10" t="s">
        <v>386</v>
      </c>
      <c r="I2132" s="10" t="s">
        <v>465</v>
      </c>
      <c r="K2132" s="7" t="s">
        <v>7934</v>
      </c>
    </row>
    <row r="2133" spans="1:15" ht="102">
      <c r="A2133" s="10" t="s">
        <v>8107</v>
      </c>
      <c r="B2133" s="10" t="s">
        <v>8108</v>
      </c>
      <c r="C2133" s="10" t="s">
        <v>3334</v>
      </c>
      <c r="D2133" s="9">
        <v>1</v>
      </c>
      <c r="E2133" s="9" t="s">
        <v>2495</v>
      </c>
      <c r="F2133" s="9">
        <v>1</v>
      </c>
      <c r="G2133" s="10" t="s">
        <v>386</v>
      </c>
      <c r="I2133" s="10" t="s">
        <v>464</v>
      </c>
      <c r="L2133" s="10" t="s">
        <v>8109</v>
      </c>
      <c r="M2133" s="10" t="s">
        <v>8110</v>
      </c>
      <c r="N2133" s="10" t="s">
        <v>8111</v>
      </c>
      <c r="O2133" s="10" t="s">
        <v>8112</v>
      </c>
    </row>
    <row r="2134" spans="1:15" ht="63.75">
      <c r="A2134" s="10" t="s">
        <v>8107</v>
      </c>
      <c r="B2134" s="10" t="s">
        <v>8113</v>
      </c>
      <c r="C2134" s="10" t="s">
        <v>3334</v>
      </c>
      <c r="D2134" s="9">
        <v>1</v>
      </c>
      <c r="E2134" s="9" t="s">
        <v>2495</v>
      </c>
      <c r="F2134" s="9">
        <v>1</v>
      </c>
      <c r="G2134" s="10" t="s">
        <v>386</v>
      </c>
      <c r="I2134" s="10" t="s">
        <v>465</v>
      </c>
      <c r="K2134" s="7" t="s">
        <v>9425</v>
      </c>
    </row>
    <row r="2135" spans="1:15" ht="102">
      <c r="A2135" s="10" t="s">
        <v>7935</v>
      </c>
      <c r="B2135" s="10" t="s">
        <v>7936</v>
      </c>
      <c r="C2135" s="10" t="s">
        <v>3334</v>
      </c>
      <c r="D2135" s="9" t="s">
        <v>16</v>
      </c>
      <c r="E2135" s="9" t="s">
        <v>2495</v>
      </c>
      <c r="F2135" s="9">
        <v>1</v>
      </c>
      <c r="G2135" s="10" t="s">
        <v>386</v>
      </c>
      <c r="I2135" s="10" t="s">
        <v>464</v>
      </c>
      <c r="L2135" s="10" t="s">
        <v>7937</v>
      </c>
      <c r="M2135" s="10" t="s">
        <v>7938</v>
      </c>
      <c r="N2135" s="10" t="s">
        <v>802</v>
      </c>
      <c r="O2135" s="10" t="s">
        <v>7939</v>
      </c>
    </row>
    <row r="2136" spans="1:15" ht="38.25">
      <c r="A2136" s="10" t="s">
        <v>7935</v>
      </c>
      <c r="B2136" s="10" t="s">
        <v>7940</v>
      </c>
      <c r="C2136" s="10" t="s">
        <v>3334</v>
      </c>
      <c r="D2136" s="9" t="s">
        <v>16</v>
      </c>
      <c r="E2136" s="9" t="s">
        <v>2495</v>
      </c>
      <c r="F2136" s="9">
        <v>1</v>
      </c>
      <c r="G2136" s="10" t="s">
        <v>386</v>
      </c>
      <c r="I2136" s="10" t="s">
        <v>465</v>
      </c>
      <c r="K2136" s="7" t="s">
        <v>7941</v>
      </c>
    </row>
    <row r="2137" spans="1:15" ht="102">
      <c r="A2137" s="10" t="s">
        <v>9537</v>
      </c>
      <c r="B2137" s="12" t="s">
        <v>9701</v>
      </c>
      <c r="C2137" s="10" t="s">
        <v>3334</v>
      </c>
      <c r="D2137" s="9">
        <v>2</v>
      </c>
      <c r="E2137" s="9" t="s">
        <v>2495</v>
      </c>
      <c r="F2137" s="9">
        <v>1</v>
      </c>
      <c r="G2137" s="10" t="s">
        <v>386</v>
      </c>
      <c r="I2137" s="10" t="s">
        <v>464</v>
      </c>
      <c r="L2137" s="10" t="s">
        <v>9538</v>
      </c>
      <c r="M2137" s="10" t="s">
        <v>9539</v>
      </c>
      <c r="N2137" s="10" t="s">
        <v>9540</v>
      </c>
      <c r="O2137" s="10" t="s">
        <v>9541</v>
      </c>
    </row>
    <row r="2138" spans="1:15" ht="38.25">
      <c r="A2138" s="10" t="s">
        <v>9537</v>
      </c>
      <c r="B2138" s="12" t="s">
        <v>9701</v>
      </c>
      <c r="C2138" s="10" t="s">
        <v>3334</v>
      </c>
      <c r="D2138" s="9">
        <v>2</v>
      </c>
      <c r="E2138" s="9" t="s">
        <v>2495</v>
      </c>
      <c r="F2138" s="9">
        <v>1</v>
      </c>
      <c r="G2138" s="10" t="s">
        <v>386</v>
      </c>
      <c r="I2138" s="10" t="s">
        <v>465</v>
      </c>
      <c r="K2138" s="7" t="s">
        <v>9542</v>
      </c>
      <c r="O2138" s="10" t="s">
        <v>9539</v>
      </c>
    </row>
    <row r="2139" spans="1:15" ht="102">
      <c r="A2139" s="10" t="s">
        <v>7942</v>
      </c>
      <c r="B2139" s="10" t="s">
        <v>7943</v>
      </c>
      <c r="C2139" s="10" t="s">
        <v>3334</v>
      </c>
      <c r="D2139" s="9" t="s">
        <v>16</v>
      </c>
      <c r="E2139" s="9" t="s">
        <v>2495</v>
      </c>
      <c r="F2139" s="9">
        <v>1</v>
      </c>
      <c r="G2139" s="10" t="s">
        <v>386</v>
      </c>
      <c r="I2139" s="10" t="s">
        <v>464</v>
      </c>
      <c r="L2139" s="10" t="s">
        <v>7944</v>
      </c>
      <c r="M2139" s="10" t="s">
        <v>7945</v>
      </c>
      <c r="N2139" s="10" t="s">
        <v>7946</v>
      </c>
      <c r="O2139" s="10" t="s">
        <v>503</v>
      </c>
    </row>
    <row r="2140" spans="1:15" ht="76.5">
      <c r="A2140" s="10" t="s">
        <v>7942</v>
      </c>
      <c r="B2140" s="10" t="s">
        <v>7947</v>
      </c>
      <c r="C2140" s="10" t="s">
        <v>3334</v>
      </c>
      <c r="D2140" s="9" t="s">
        <v>16</v>
      </c>
      <c r="E2140" s="9" t="s">
        <v>2495</v>
      </c>
      <c r="F2140" s="9">
        <v>1</v>
      </c>
      <c r="G2140" s="10" t="s">
        <v>386</v>
      </c>
      <c r="I2140" s="10" t="s">
        <v>465</v>
      </c>
      <c r="K2140" s="7" t="s">
        <v>7948</v>
      </c>
    </row>
    <row r="2141" spans="1:15" ht="102">
      <c r="A2141" s="10" t="s">
        <v>7949</v>
      </c>
      <c r="B2141" s="10" t="s">
        <v>7950</v>
      </c>
      <c r="C2141" s="10" t="s">
        <v>3334</v>
      </c>
      <c r="D2141" s="9" t="s">
        <v>16</v>
      </c>
      <c r="E2141" s="9" t="s">
        <v>2495</v>
      </c>
      <c r="F2141" s="9">
        <v>1</v>
      </c>
      <c r="G2141" s="10" t="s">
        <v>386</v>
      </c>
      <c r="I2141" s="10" t="s">
        <v>464</v>
      </c>
      <c r="L2141" s="10" t="s">
        <v>7951</v>
      </c>
      <c r="M2141" s="10" t="s">
        <v>7952</v>
      </c>
      <c r="N2141" s="10" t="s">
        <v>561</v>
      </c>
      <c r="O2141" s="10" t="s">
        <v>7953</v>
      </c>
    </row>
    <row r="2142" spans="1:15" ht="76.5">
      <c r="A2142" s="10" t="s">
        <v>7949</v>
      </c>
      <c r="B2142" s="10" t="s">
        <v>7954</v>
      </c>
      <c r="C2142" s="10" t="s">
        <v>3334</v>
      </c>
      <c r="D2142" s="9" t="s">
        <v>16</v>
      </c>
      <c r="E2142" s="9" t="s">
        <v>2495</v>
      </c>
      <c r="F2142" s="9">
        <v>1</v>
      </c>
      <c r="G2142" s="10" t="s">
        <v>386</v>
      </c>
      <c r="I2142" s="10" t="s">
        <v>465</v>
      </c>
      <c r="K2142" s="7" t="s">
        <v>9415</v>
      </c>
    </row>
    <row r="2143" spans="1:15" ht="102">
      <c r="A2143" s="10" t="s">
        <v>7955</v>
      </c>
      <c r="B2143" s="10" t="s">
        <v>7956</v>
      </c>
      <c r="C2143" s="10" t="s">
        <v>3334</v>
      </c>
      <c r="D2143" s="9" t="s">
        <v>16</v>
      </c>
      <c r="E2143" s="9" t="s">
        <v>2495</v>
      </c>
      <c r="F2143" s="9">
        <v>1</v>
      </c>
      <c r="G2143" s="10" t="s">
        <v>386</v>
      </c>
      <c r="I2143" s="10" t="s">
        <v>464</v>
      </c>
      <c r="L2143" s="10" t="s">
        <v>7957</v>
      </c>
      <c r="M2143" s="10" t="s">
        <v>7958</v>
      </c>
      <c r="N2143" s="10" t="s">
        <v>7959</v>
      </c>
      <c r="O2143" s="10" t="s">
        <v>9416</v>
      </c>
    </row>
    <row r="2144" spans="1:15" ht="76.5">
      <c r="A2144" s="10" t="s">
        <v>7955</v>
      </c>
      <c r="B2144" s="10" t="s">
        <v>7960</v>
      </c>
      <c r="C2144" s="10" t="s">
        <v>3334</v>
      </c>
      <c r="D2144" s="9" t="s">
        <v>16</v>
      </c>
      <c r="E2144" s="9" t="s">
        <v>2495</v>
      </c>
      <c r="F2144" s="9">
        <v>1</v>
      </c>
      <c r="G2144" s="10" t="s">
        <v>386</v>
      </c>
      <c r="I2144" s="10" t="s">
        <v>465</v>
      </c>
      <c r="K2144" s="7" t="s">
        <v>7961</v>
      </c>
    </row>
    <row r="2145" spans="1:15" ht="102">
      <c r="A2145" s="10" t="s">
        <v>7962</v>
      </c>
      <c r="B2145" s="10" t="s">
        <v>7963</v>
      </c>
      <c r="C2145" s="10" t="s">
        <v>3334</v>
      </c>
      <c r="D2145" s="9" t="s">
        <v>16</v>
      </c>
      <c r="E2145" s="9" t="s">
        <v>2495</v>
      </c>
      <c r="F2145" s="9">
        <v>1</v>
      </c>
      <c r="G2145" s="10" t="s">
        <v>386</v>
      </c>
      <c r="I2145" s="10" t="s">
        <v>464</v>
      </c>
      <c r="L2145" s="10" t="s">
        <v>7964</v>
      </c>
      <c r="M2145" s="10" t="s">
        <v>7965</v>
      </c>
      <c r="N2145" s="10" t="s">
        <v>7966</v>
      </c>
      <c r="O2145" s="10" t="s">
        <v>7967</v>
      </c>
    </row>
    <row r="2146" spans="1:15" ht="76.5">
      <c r="A2146" s="10" t="s">
        <v>7962</v>
      </c>
      <c r="B2146" s="10" t="s">
        <v>7968</v>
      </c>
      <c r="C2146" s="10" t="s">
        <v>3334</v>
      </c>
      <c r="D2146" s="9" t="s">
        <v>16</v>
      </c>
      <c r="E2146" s="9" t="s">
        <v>2495</v>
      </c>
      <c r="F2146" s="9">
        <v>1</v>
      </c>
      <c r="G2146" s="10" t="s">
        <v>386</v>
      </c>
      <c r="I2146" s="10" t="s">
        <v>465</v>
      </c>
      <c r="K2146" s="7" t="s">
        <v>7969</v>
      </c>
    </row>
    <row r="2147" spans="1:15" ht="102">
      <c r="A2147" s="10" t="s">
        <v>8114</v>
      </c>
      <c r="B2147" s="10" t="s">
        <v>8115</v>
      </c>
      <c r="C2147" s="10" t="s">
        <v>3334</v>
      </c>
      <c r="D2147" s="9">
        <v>1</v>
      </c>
      <c r="E2147" s="9" t="s">
        <v>2495</v>
      </c>
      <c r="F2147" s="9">
        <v>1</v>
      </c>
      <c r="G2147" s="10" t="s">
        <v>386</v>
      </c>
      <c r="I2147" s="10" t="s">
        <v>464</v>
      </c>
      <c r="L2147" s="10" t="s">
        <v>8116</v>
      </c>
      <c r="M2147" s="10" t="s">
        <v>8117</v>
      </c>
      <c r="N2147" s="10" t="s">
        <v>8118</v>
      </c>
      <c r="O2147" s="10" t="s">
        <v>8119</v>
      </c>
    </row>
    <row r="2148" spans="1:15" ht="76.5">
      <c r="A2148" s="10" t="s">
        <v>8114</v>
      </c>
      <c r="B2148" s="10" t="s">
        <v>8120</v>
      </c>
      <c r="C2148" s="10" t="s">
        <v>3334</v>
      </c>
      <c r="D2148" s="9">
        <v>1</v>
      </c>
      <c r="E2148" s="9" t="s">
        <v>2495</v>
      </c>
      <c r="F2148" s="9">
        <v>1</v>
      </c>
      <c r="G2148" s="10" t="s">
        <v>386</v>
      </c>
      <c r="I2148" s="10" t="s">
        <v>465</v>
      </c>
      <c r="K2148" s="7" t="s">
        <v>8121</v>
      </c>
    </row>
    <row r="2149" spans="1:15" ht="102">
      <c r="A2149" s="10" t="s">
        <v>7970</v>
      </c>
      <c r="B2149" s="10" t="s">
        <v>7971</v>
      </c>
      <c r="C2149" s="10" t="s">
        <v>3334</v>
      </c>
      <c r="D2149" s="9" t="s">
        <v>16</v>
      </c>
      <c r="E2149" s="9" t="s">
        <v>2495</v>
      </c>
      <c r="F2149" s="9">
        <v>1</v>
      </c>
      <c r="G2149" s="10" t="s">
        <v>386</v>
      </c>
      <c r="I2149" s="10" t="s">
        <v>464</v>
      </c>
      <c r="L2149" s="10" t="s">
        <v>800</v>
      </c>
      <c r="M2149" s="10" t="s">
        <v>7972</v>
      </c>
      <c r="N2149" s="10" t="s">
        <v>7973</v>
      </c>
      <c r="O2149" s="10" t="s">
        <v>7974</v>
      </c>
    </row>
    <row r="2150" spans="1:15" ht="76.5">
      <c r="A2150" s="10" t="s">
        <v>7970</v>
      </c>
      <c r="B2150" s="10" t="s">
        <v>7975</v>
      </c>
      <c r="C2150" s="10" t="s">
        <v>3334</v>
      </c>
      <c r="D2150" s="9" t="s">
        <v>16</v>
      </c>
      <c r="E2150" s="9" t="s">
        <v>2495</v>
      </c>
      <c r="F2150" s="9">
        <v>1</v>
      </c>
      <c r="G2150" s="10" t="s">
        <v>386</v>
      </c>
      <c r="I2150" s="10" t="s">
        <v>465</v>
      </c>
      <c r="K2150" s="7" t="s">
        <v>9417</v>
      </c>
    </row>
    <row r="2151" spans="1:15" ht="102">
      <c r="A2151" s="10" t="s">
        <v>7976</v>
      </c>
      <c r="B2151" s="10" t="s">
        <v>7977</v>
      </c>
      <c r="C2151" s="10" t="s">
        <v>3334</v>
      </c>
      <c r="D2151" s="9" t="s">
        <v>16</v>
      </c>
      <c r="E2151" s="9" t="s">
        <v>2495</v>
      </c>
      <c r="F2151" s="9">
        <v>1</v>
      </c>
      <c r="G2151" s="10" t="s">
        <v>386</v>
      </c>
      <c r="I2151" s="10" t="s">
        <v>464</v>
      </c>
      <c r="L2151" s="10" t="s">
        <v>7978</v>
      </c>
      <c r="M2151" s="10" t="s">
        <v>7979</v>
      </c>
      <c r="N2151" s="10" t="s">
        <v>553</v>
      </c>
      <c r="O2151" s="10" t="s">
        <v>7980</v>
      </c>
    </row>
    <row r="2152" spans="1:15" ht="38.25">
      <c r="A2152" s="10" t="s">
        <v>7976</v>
      </c>
      <c r="B2152" s="10" t="s">
        <v>7981</v>
      </c>
      <c r="C2152" s="10" t="s">
        <v>3334</v>
      </c>
      <c r="D2152" s="9" t="s">
        <v>16</v>
      </c>
      <c r="E2152" s="9" t="s">
        <v>2495</v>
      </c>
      <c r="F2152" s="9">
        <v>1</v>
      </c>
      <c r="G2152" s="10" t="s">
        <v>386</v>
      </c>
      <c r="I2152" s="10" t="s">
        <v>465</v>
      </c>
      <c r="K2152" s="7" t="s">
        <v>7982</v>
      </c>
    </row>
    <row r="2153" spans="1:15" ht="102">
      <c r="A2153" s="10" t="s">
        <v>7983</v>
      </c>
      <c r="B2153" s="10" t="s">
        <v>7984</v>
      </c>
      <c r="C2153" s="10" t="s">
        <v>3334</v>
      </c>
      <c r="D2153" s="9" t="s">
        <v>16</v>
      </c>
      <c r="E2153" s="9" t="s">
        <v>2495</v>
      </c>
      <c r="F2153" s="9">
        <v>1</v>
      </c>
      <c r="G2153" s="10" t="s">
        <v>386</v>
      </c>
      <c r="I2153" s="10" t="s">
        <v>464</v>
      </c>
      <c r="L2153" s="10" t="s">
        <v>7985</v>
      </c>
      <c r="M2153" s="10" t="s">
        <v>7986</v>
      </c>
      <c r="N2153" s="10" t="s">
        <v>2486</v>
      </c>
      <c r="O2153" s="10" t="s">
        <v>7987</v>
      </c>
    </row>
    <row r="2154" spans="1:15" ht="76.5">
      <c r="A2154" s="10" t="s">
        <v>7983</v>
      </c>
      <c r="B2154" s="10" t="s">
        <v>7988</v>
      </c>
      <c r="C2154" s="10" t="s">
        <v>3334</v>
      </c>
      <c r="D2154" s="9" t="s">
        <v>16</v>
      </c>
      <c r="E2154" s="9" t="s">
        <v>2495</v>
      </c>
      <c r="F2154" s="9">
        <v>1</v>
      </c>
      <c r="G2154" s="10" t="s">
        <v>386</v>
      </c>
      <c r="I2154" s="10" t="s">
        <v>465</v>
      </c>
      <c r="K2154" s="7" t="s">
        <v>7989</v>
      </c>
    </row>
    <row r="2155" spans="1:15" ht="102">
      <c r="A2155" s="10" t="s">
        <v>7990</v>
      </c>
      <c r="B2155" s="10" t="s">
        <v>7991</v>
      </c>
      <c r="C2155" s="10" t="s">
        <v>3334</v>
      </c>
      <c r="D2155" s="9" t="s">
        <v>16</v>
      </c>
      <c r="E2155" s="9" t="s">
        <v>2495</v>
      </c>
      <c r="F2155" s="9">
        <v>1</v>
      </c>
      <c r="G2155" s="10" t="s">
        <v>386</v>
      </c>
      <c r="I2155" s="10" t="s">
        <v>464</v>
      </c>
      <c r="L2155" s="10" t="s">
        <v>7992</v>
      </c>
      <c r="M2155" s="10" t="s">
        <v>7993</v>
      </c>
      <c r="N2155" s="10" t="s">
        <v>7994</v>
      </c>
      <c r="O2155" s="10" t="s">
        <v>503</v>
      </c>
    </row>
    <row r="2156" spans="1:15" ht="76.5">
      <c r="A2156" s="10" t="s">
        <v>7990</v>
      </c>
      <c r="B2156" s="10" t="s">
        <v>7995</v>
      </c>
      <c r="C2156" s="10" t="s">
        <v>3334</v>
      </c>
      <c r="D2156" s="9" t="s">
        <v>16</v>
      </c>
      <c r="E2156" s="9" t="s">
        <v>2495</v>
      </c>
      <c r="F2156" s="9">
        <v>1</v>
      </c>
      <c r="G2156" s="10" t="s">
        <v>386</v>
      </c>
      <c r="I2156" s="10" t="s">
        <v>465</v>
      </c>
      <c r="K2156" s="7" t="s">
        <v>9418</v>
      </c>
    </row>
    <row r="2157" spans="1:15" ht="102">
      <c r="A2157" s="10" t="s">
        <v>7996</v>
      </c>
      <c r="B2157" s="10" t="s">
        <v>7997</v>
      </c>
      <c r="C2157" s="10" t="s">
        <v>3334</v>
      </c>
      <c r="D2157" s="9" t="s">
        <v>16</v>
      </c>
      <c r="E2157" s="9" t="s">
        <v>2495</v>
      </c>
      <c r="F2157" s="9">
        <v>1</v>
      </c>
      <c r="G2157" s="10" t="s">
        <v>386</v>
      </c>
      <c r="I2157" s="10" t="s">
        <v>464</v>
      </c>
      <c r="L2157" s="10" t="s">
        <v>7998</v>
      </c>
      <c r="M2157" s="10" t="s">
        <v>7999</v>
      </c>
      <c r="N2157" s="10" t="s">
        <v>8000</v>
      </c>
      <c r="O2157" s="10" t="s">
        <v>8001</v>
      </c>
    </row>
    <row r="2158" spans="1:15" ht="38.25">
      <c r="A2158" s="10" t="s">
        <v>7996</v>
      </c>
      <c r="B2158" s="10" t="s">
        <v>8002</v>
      </c>
      <c r="C2158" s="10" t="s">
        <v>3334</v>
      </c>
      <c r="D2158" s="9" t="s">
        <v>16</v>
      </c>
      <c r="E2158" s="9" t="s">
        <v>2495</v>
      </c>
      <c r="F2158" s="9">
        <v>1</v>
      </c>
      <c r="G2158" s="10" t="s">
        <v>386</v>
      </c>
      <c r="I2158" s="10" t="s">
        <v>465</v>
      </c>
      <c r="K2158" s="7" t="s">
        <v>8003</v>
      </c>
    </row>
    <row r="2159" spans="1:15" ht="102">
      <c r="A2159" s="10" t="s">
        <v>8004</v>
      </c>
      <c r="B2159" s="10" t="s">
        <v>8005</v>
      </c>
      <c r="C2159" s="10" t="s">
        <v>3334</v>
      </c>
      <c r="D2159" s="9" t="s">
        <v>16</v>
      </c>
      <c r="E2159" s="9" t="s">
        <v>2495</v>
      </c>
      <c r="F2159" s="9">
        <v>1</v>
      </c>
      <c r="G2159" s="10" t="s">
        <v>386</v>
      </c>
      <c r="I2159" s="10" t="s">
        <v>464</v>
      </c>
      <c r="L2159" s="10" t="s">
        <v>8006</v>
      </c>
      <c r="M2159" s="10" t="s">
        <v>8007</v>
      </c>
      <c r="N2159" s="10" t="s">
        <v>8008</v>
      </c>
      <c r="O2159" s="10" t="s">
        <v>8009</v>
      </c>
    </row>
    <row r="2160" spans="1:15" ht="76.5">
      <c r="A2160" s="10" t="s">
        <v>8004</v>
      </c>
      <c r="B2160" s="10" t="s">
        <v>8010</v>
      </c>
      <c r="C2160" s="10" t="s">
        <v>3334</v>
      </c>
      <c r="D2160" s="9" t="s">
        <v>16</v>
      </c>
      <c r="E2160" s="9" t="s">
        <v>2495</v>
      </c>
      <c r="F2160" s="9">
        <v>1</v>
      </c>
      <c r="G2160" s="10" t="s">
        <v>386</v>
      </c>
      <c r="I2160" s="10" t="s">
        <v>465</v>
      </c>
      <c r="K2160" s="7" t="s">
        <v>8011</v>
      </c>
    </row>
    <row r="2161" spans="1:15" ht="102">
      <c r="A2161" s="10" t="s">
        <v>8012</v>
      </c>
      <c r="B2161" s="10" t="s">
        <v>8013</v>
      </c>
      <c r="C2161" s="10" t="s">
        <v>3334</v>
      </c>
      <c r="D2161" s="9" t="s">
        <v>16</v>
      </c>
      <c r="E2161" s="9" t="s">
        <v>2495</v>
      </c>
      <c r="F2161" s="9">
        <v>1</v>
      </c>
      <c r="G2161" s="10" t="s">
        <v>386</v>
      </c>
      <c r="I2161" s="10" t="s">
        <v>464</v>
      </c>
      <c r="L2161" s="10" t="s">
        <v>8014</v>
      </c>
      <c r="M2161" s="10" t="s">
        <v>8015</v>
      </c>
      <c r="N2161" s="10" t="s">
        <v>8016</v>
      </c>
      <c r="O2161" s="10" t="s">
        <v>503</v>
      </c>
    </row>
    <row r="2162" spans="1:15" ht="76.5">
      <c r="A2162" s="10" t="s">
        <v>8012</v>
      </c>
      <c r="B2162" s="10" t="s">
        <v>8017</v>
      </c>
      <c r="C2162" s="10" t="s">
        <v>3334</v>
      </c>
      <c r="D2162" s="9" t="s">
        <v>16</v>
      </c>
      <c r="E2162" s="9" t="s">
        <v>2495</v>
      </c>
      <c r="F2162" s="9">
        <v>1</v>
      </c>
      <c r="G2162" s="10" t="s">
        <v>386</v>
      </c>
      <c r="I2162" s="10" t="s">
        <v>465</v>
      </c>
      <c r="K2162" s="7" t="s">
        <v>8018</v>
      </c>
    </row>
    <row r="2163" spans="1:15" ht="102">
      <c r="A2163" s="10" t="s">
        <v>8019</v>
      </c>
      <c r="B2163" s="10" t="s">
        <v>8020</v>
      </c>
      <c r="C2163" s="10" t="s">
        <v>3334</v>
      </c>
      <c r="D2163" s="9" t="s">
        <v>16</v>
      </c>
      <c r="E2163" s="9" t="s">
        <v>2495</v>
      </c>
      <c r="F2163" s="9">
        <v>1</v>
      </c>
      <c r="G2163" s="10" t="s">
        <v>386</v>
      </c>
      <c r="I2163" s="10" t="s">
        <v>464</v>
      </c>
      <c r="L2163" s="10" t="s">
        <v>800</v>
      </c>
      <c r="M2163" s="10" t="s">
        <v>8021</v>
      </c>
      <c r="N2163" s="10" t="s">
        <v>8022</v>
      </c>
      <c r="O2163" s="10" t="s">
        <v>8023</v>
      </c>
    </row>
    <row r="2164" spans="1:15" ht="76.5">
      <c r="A2164" s="10" t="s">
        <v>8019</v>
      </c>
      <c r="B2164" s="10" t="s">
        <v>8024</v>
      </c>
      <c r="C2164" s="10" t="s">
        <v>3334</v>
      </c>
      <c r="D2164" s="9" t="s">
        <v>16</v>
      </c>
      <c r="E2164" s="9" t="s">
        <v>2495</v>
      </c>
      <c r="F2164" s="9">
        <v>1</v>
      </c>
      <c r="G2164" s="10" t="s">
        <v>386</v>
      </c>
      <c r="I2164" s="10" t="s">
        <v>465</v>
      </c>
      <c r="K2164" s="7" t="s">
        <v>9419</v>
      </c>
    </row>
    <row r="2165" spans="1:15" ht="102">
      <c r="A2165" s="10" t="s">
        <v>8025</v>
      </c>
      <c r="B2165" s="10" t="s">
        <v>8026</v>
      </c>
      <c r="C2165" s="10" t="s">
        <v>3334</v>
      </c>
      <c r="D2165" s="9" t="s">
        <v>16</v>
      </c>
      <c r="E2165" s="9" t="s">
        <v>2495</v>
      </c>
      <c r="F2165" s="9">
        <v>1</v>
      </c>
      <c r="G2165" s="10" t="s">
        <v>386</v>
      </c>
      <c r="I2165" s="10" t="s">
        <v>464</v>
      </c>
      <c r="L2165" s="10" t="s">
        <v>7889</v>
      </c>
      <c r="M2165" s="10" t="s">
        <v>8027</v>
      </c>
      <c r="N2165" s="10" t="s">
        <v>8028</v>
      </c>
      <c r="O2165" s="10" t="s">
        <v>8029</v>
      </c>
    </row>
    <row r="2166" spans="1:15" ht="76.5">
      <c r="A2166" s="10" t="s">
        <v>8025</v>
      </c>
      <c r="B2166" s="10" t="s">
        <v>8030</v>
      </c>
      <c r="C2166" s="10" t="s">
        <v>3334</v>
      </c>
      <c r="D2166" s="9" t="s">
        <v>16</v>
      </c>
      <c r="E2166" s="9" t="s">
        <v>2495</v>
      </c>
      <c r="F2166" s="9">
        <v>1</v>
      </c>
      <c r="G2166" s="10" t="s">
        <v>386</v>
      </c>
      <c r="I2166" s="10" t="s">
        <v>465</v>
      </c>
      <c r="K2166" s="7" t="s">
        <v>8031</v>
      </c>
    </row>
    <row r="2167" spans="1:15" ht="102">
      <c r="A2167" s="10" t="s">
        <v>9543</v>
      </c>
      <c r="B2167" s="12" t="s">
        <v>9702</v>
      </c>
      <c r="C2167" s="10" t="s">
        <v>3334</v>
      </c>
      <c r="D2167" s="9">
        <v>2</v>
      </c>
      <c r="E2167" s="9" t="s">
        <v>2495</v>
      </c>
      <c r="F2167" s="9">
        <v>1</v>
      </c>
      <c r="G2167" s="10" t="s">
        <v>386</v>
      </c>
      <c r="I2167" s="10" t="s">
        <v>464</v>
      </c>
      <c r="L2167" s="10" t="s">
        <v>9544</v>
      </c>
      <c r="M2167" s="10" t="s">
        <v>9545</v>
      </c>
      <c r="N2167" s="10" t="s">
        <v>9546</v>
      </c>
      <c r="O2167" s="10" t="s">
        <v>9547</v>
      </c>
    </row>
    <row r="2168" spans="1:15" ht="76.5">
      <c r="A2168" s="10" t="s">
        <v>9543</v>
      </c>
      <c r="B2168" s="12" t="s">
        <v>9702</v>
      </c>
      <c r="C2168" s="10" t="s">
        <v>3334</v>
      </c>
      <c r="D2168" s="9">
        <v>2</v>
      </c>
      <c r="E2168" s="9" t="s">
        <v>2495</v>
      </c>
      <c r="F2168" s="9">
        <v>1</v>
      </c>
      <c r="G2168" s="10" t="s">
        <v>386</v>
      </c>
      <c r="I2168" s="10" t="s">
        <v>465</v>
      </c>
      <c r="K2168" s="7" t="s">
        <v>9548</v>
      </c>
    </row>
    <row r="2169" spans="1:15" ht="102">
      <c r="A2169" s="10" t="s">
        <v>8032</v>
      </c>
      <c r="B2169" s="10" t="s">
        <v>8033</v>
      </c>
      <c r="C2169" s="10" t="s">
        <v>3334</v>
      </c>
      <c r="D2169" s="9" t="s">
        <v>16</v>
      </c>
      <c r="E2169" s="9" t="s">
        <v>2495</v>
      </c>
      <c r="F2169" s="9">
        <v>1</v>
      </c>
      <c r="G2169" s="10" t="s">
        <v>386</v>
      </c>
      <c r="I2169" s="10" t="s">
        <v>464</v>
      </c>
      <c r="L2169" s="10" t="s">
        <v>7852</v>
      </c>
      <c r="M2169" s="10" t="s">
        <v>8034</v>
      </c>
      <c r="N2169" s="10" t="s">
        <v>8035</v>
      </c>
      <c r="O2169" s="10" t="s">
        <v>8034</v>
      </c>
    </row>
    <row r="2170" spans="1:15" ht="76.5">
      <c r="A2170" s="10" t="s">
        <v>8032</v>
      </c>
      <c r="B2170" s="10" t="s">
        <v>8036</v>
      </c>
      <c r="C2170" s="10" t="s">
        <v>3334</v>
      </c>
      <c r="D2170" s="9" t="s">
        <v>16</v>
      </c>
      <c r="E2170" s="9" t="s">
        <v>2495</v>
      </c>
      <c r="F2170" s="9">
        <v>1</v>
      </c>
      <c r="G2170" s="10" t="s">
        <v>386</v>
      </c>
      <c r="I2170" s="10" t="s">
        <v>465</v>
      </c>
      <c r="K2170" s="7" t="s">
        <v>8037</v>
      </c>
    </row>
    <row r="2171" spans="1:15" ht="102">
      <c r="A2171" s="10" t="s">
        <v>9549</v>
      </c>
      <c r="B2171" s="12" t="s">
        <v>9703</v>
      </c>
      <c r="C2171" s="10" t="s">
        <v>3334</v>
      </c>
      <c r="D2171" s="9">
        <v>2</v>
      </c>
      <c r="E2171" s="9" t="s">
        <v>2495</v>
      </c>
      <c r="F2171" s="9">
        <v>1</v>
      </c>
      <c r="G2171" s="10" t="s">
        <v>386</v>
      </c>
      <c r="I2171" s="10" t="s">
        <v>464</v>
      </c>
      <c r="L2171" s="10" t="s">
        <v>9550</v>
      </c>
      <c r="M2171" s="10" t="s">
        <v>9551</v>
      </c>
      <c r="N2171" s="10" t="s">
        <v>812</v>
      </c>
      <c r="O2171" s="10" t="s">
        <v>9552</v>
      </c>
    </row>
    <row r="2172" spans="1:15" ht="51">
      <c r="A2172" s="10" t="s">
        <v>9549</v>
      </c>
      <c r="B2172" s="12" t="s">
        <v>9703</v>
      </c>
      <c r="C2172" s="10" t="s">
        <v>3334</v>
      </c>
      <c r="D2172" s="9">
        <v>2</v>
      </c>
      <c r="E2172" s="9" t="s">
        <v>2495</v>
      </c>
      <c r="F2172" s="9">
        <v>1</v>
      </c>
      <c r="G2172" s="10" t="s">
        <v>386</v>
      </c>
      <c r="I2172" s="10" t="s">
        <v>465</v>
      </c>
      <c r="K2172" s="7" t="s">
        <v>9553</v>
      </c>
      <c r="O2172" s="10" t="s">
        <v>9554</v>
      </c>
    </row>
    <row r="2173" spans="1:15" ht="102">
      <c r="A2173" s="10" t="s">
        <v>8038</v>
      </c>
      <c r="B2173" s="10" t="s">
        <v>8039</v>
      </c>
      <c r="C2173" s="10" t="s">
        <v>3334</v>
      </c>
      <c r="D2173" s="9" t="s">
        <v>16</v>
      </c>
      <c r="E2173" s="9" t="s">
        <v>2495</v>
      </c>
      <c r="F2173" s="9">
        <v>1</v>
      </c>
      <c r="G2173" s="10" t="s">
        <v>386</v>
      </c>
      <c r="I2173" s="10" t="s">
        <v>464</v>
      </c>
      <c r="L2173" s="10" t="s">
        <v>8040</v>
      </c>
      <c r="M2173" s="10" t="s">
        <v>8041</v>
      </c>
      <c r="N2173" s="10" t="s">
        <v>8042</v>
      </c>
      <c r="O2173" s="10" t="s">
        <v>8043</v>
      </c>
    </row>
    <row r="2174" spans="1:15" ht="38.25">
      <c r="A2174" s="10" t="s">
        <v>8038</v>
      </c>
      <c r="B2174" s="10" t="s">
        <v>8044</v>
      </c>
      <c r="C2174" s="10" t="s">
        <v>3334</v>
      </c>
      <c r="D2174" s="9" t="s">
        <v>16</v>
      </c>
      <c r="E2174" s="9" t="s">
        <v>2495</v>
      </c>
      <c r="F2174" s="9">
        <v>1</v>
      </c>
      <c r="G2174" s="10" t="s">
        <v>386</v>
      </c>
      <c r="I2174" s="10" t="s">
        <v>465</v>
      </c>
      <c r="K2174" s="7" t="s">
        <v>8045</v>
      </c>
    </row>
    <row r="2175" spans="1:15">
      <c r="A2175" s="10" t="s">
        <v>8409</v>
      </c>
      <c r="B2175" s="10" t="s">
        <v>4761</v>
      </c>
      <c r="C2175" s="10" t="s">
        <v>3334</v>
      </c>
      <c r="D2175" s="9">
        <v>6</v>
      </c>
      <c r="E2175" s="9" t="s">
        <v>2497</v>
      </c>
      <c r="F2175" s="9">
        <v>1</v>
      </c>
      <c r="G2175" s="10" t="s">
        <v>3323</v>
      </c>
      <c r="I2175" s="10" t="s">
        <v>464</v>
      </c>
      <c r="J2175" s="10" t="s">
        <v>3332</v>
      </c>
    </row>
    <row r="2176" spans="1:15">
      <c r="A2176" s="10" t="s">
        <v>8409</v>
      </c>
      <c r="B2176" s="10" t="s">
        <v>4761</v>
      </c>
      <c r="C2176" s="10" t="s">
        <v>3334</v>
      </c>
      <c r="D2176" s="9">
        <v>6</v>
      </c>
      <c r="E2176" s="9" t="s">
        <v>2497</v>
      </c>
      <c r="F2176" s="9">
        <v>1</v>
      </c>
      <c r="G2176" s="10" t="s">
        <v>3323</v>
      </c>
      <c r="I2176" s="10" t="s">
        <v>465</v>
      </c>
      <c r="J2176" s="10" t="s">
        <v>3332</v>
      </c>
    </row>
    <row r="2177" spans="1:18">
      <c r="A2177" s="10" t="s">
        <v>8408</v>
      </c>
      <c r="B2177" s="10" t="s">
        <v>4762</v>
      </c>
      <c r="C2177" s="10" t="s">
        <v>3334</v>
      </c>
      <c r="D2177" s="9">
        <v>4</v>
      </c>
      <c r="E2177" s="9" t="s">
        <v>2497</v>
      </c>
      <c r="F2177" s="9">
        <v>1</v>
      </c>
      <c r="G2177" s="10" t="s">
        <v>3323</v>
      </c>
      <c r="I2177" s="10" t="s">
        <v>464</v>
      </c>
      <c r="J2177" s="10" t="s">
        <v>3329</v>
      </c>
    </row>
    <row r="2178" spans="1:18">
      <c r="A2178" s="10" t="s">
        <v>8408</v>
      </c>
      <c r="B2178" s="10" t="s">
        <v>4762</v>
      </c>
      <c r="C2178" s="10" t="s">
        <v>3334</v>
      </c>
      <c r="D2178" s="9">
        <v>4</v>
      </c>
      <c r="E2178" s="9" t="s">
        <v>2497</v>
      </c>
      <c r="F2178" s="9">
        <v>1</v>
      </c>
      <c r="G2178" s="10" t="s">
        <v>3323</v>
      </c>
      <c r="I2178" s="10" t="s">
        <v>465</v>
      </c>
      <c r="J2178" s="10" t="s">
        <v>3329</v>
      </c>
    </row>
    <row r="2179" spans="1:18">
      <c r="A2179" s="10" t="s">
        <v>8407</v>
      </c>
      <c r="B2179" s="10" t="s">
        <v>4763</v>
      </c>
      <c r="C2179" s="10" t="s">
        <v>3334</v>
      </c>
      <c r="D2179" s="9">
        <v>4</v>
      </c>
      <c r="E2179" s="9" t="s">
        <v>2497</v>
      </c>
      <c r="F2179" s="9">
        <v>1</v>
      </c>
      <c r="G2179" s="10" t="s">
        <v>3323</v>
      </c>
      <c r="I2179" s="10" t="s">
        <v>464</v>
      </c>
      <c r="J2179" s="10" t="s">
        <v>3329</v>
      </c>
    </row>
    <row r="2180" spans="1:18">
      <c r="A2180" s="10" t="s">
        <v>8407</v>
      </c>
      <c r="B2180" s="10" t="s">
        <v>4763</v>
      </c>
      <c r="C2180" s="10" t="s">
        <v>3334</v>
      </c>
      <c r="D2180" s="9">
        <v>4</v>
      </c>
      <c r="E2180" s="9" t="s">
        <v>2497</v>
      </c>
      <c r="F2180" s="9">
        <v>1</v>
      </c>
      <c r="G2180" s="10" t="s">
        <v>3323</v>
      </c>
      <c r="I2180" s="10" t="s">
        <v>465</v>
      </c>
      <c r="J2180" s="10" t="s">
        <v>3329</v>
      </c>
    </row>
    <row r="2181" spans="1:18" ht="63.75">
      <c r="A2181" s="10" t="s">
        <v>8406</v>
      </c>
      <c r="B2181" s="10" t="s">
        <v>4764</v>
      </c>
      <c r="C2181" s="10" t="s">
        <v>3334</v>
      </c>
      <c r="D2181" s="9">
        <v>2</v>
      </c>
      <c r="E2181" s="9" t="s">
        <v>2497</v>
      </c>
      <c r="F2181" s="9">
        <v>1</v>
      </c>
      <c r="G2181" s="10" t="s">
        <v>3323</v>
      </c>
      <c r="I2181" s="10" t="s">
        <v>464</v>
      </c>
      <c r="J2181" s="10" t="s">
        <v>3333</v>
      </c>
      <c r="L2181" s="10" t="s">
        <v>9555</v>
      </c>
      <c r="M2181" s="10" t="s">
        <v>9556</v>
      </c>
      <c r="N2181" s="10" t="s">
        <v>2201</v>
      </c>
      <c r="O2181" s="10">
        <v>7</v>
      </c>
      <c r="P2181" s="10" t="s">
        <v>950</v>
      </c>
      <c r="Q2181" s="10">
        <v>9</v>
      </c>
      <c r="R2181" s="10" t="s">
        <v>1553</v>
      </c>
    </row>
    <row r="2182" spans="1:18" ht="38.25">
      <c r="A2182" s="10" t="s">
        <v>8406</v>
      </c>
      <c r="B2182" s="10" t="s">
        <v>4764</v>
      </c>
      <c r="C2182" s="10" t="s">
        <v>3334</v>
      </c>
      <c r="D2182" s="9">
        <v>2</v>
      </c>
      <c r="E2182" s="9" t="s">
        <v>2497</v>
      </c>
      <c r="F2182" s="9">
        <v>1</v>
      </c>
      <c r="G2182" s="10" t="s">
        <v>3323</v>
      </c>
      <c r="I2182" s="10" t="s">
        <v>465</v>
      </c>
      <c r="J2182" s="10" t="s">
        <v>3333</v>
      </c>
      <c r="K2182" s="7" t="s">
        <v>9557</v>
      </c>
      <c r="M2182" s="10" t="s">
        <v>9558</v>
      </c>
      <c r="N2182" s="10" t="s">
        <v>8340</v>
      </c>
      <c r="O2182" s="10">
        <v>6</v>
      </c>
    </row>
    <row r="2183" spans="1:18" ht="63.75">
      <c r="A2183" s="10" t="s">
        <v>8404</v>
      </c>
      <c r="B2183" s="10" t="s">
        <v>4765</v>
      </c>
      <c r="C2183" s="10" t="s">
        <v>3334</v>
      </c>
      <c r="D2183" s="9">
        <v>2</v>
      </c>
      <c r="E2183" s="9" t="s">
        <v>2497</v>
      </c>
      <c r="F2183" s="9">
        <v>1</v>
      </c>
      <c r="G2183" s="10" t="s">
        <v>3323</v>
      </c>
      <c r="I2183" s="10" t="s">
        <v>464</v>
      </c>
      <c r="J2183" s="10" t="s">
        <v>3327</v>
      </c>
      <c r="L2183" s="10" t="s">
        <v>9559</v>
      </c>
      <c r="M2183" s="10" t="s">
        <v>9560</v>
      </c>
      <c r="N2183" s="10" t="s">
        <v>950</v>
      </c>
      <c r="O2183" s="10">
        <v>7</v>
      </c>
      <c r="P2183" s="10" t="s">
        <v>945</v>
      </c>
      <c r="Q2183" s="10">
        <v>9</v>
      </c>
      <c r="R2183" s="10" t="s">
        <v>1553</v>
      </c>
    </row>
    <row r="2184" spans="1:18" ht="38.25">
      <c r="A2184" s="10" t="s">
        <v>8404</v>
      </c>
      <c r="B2184" s="10" t="s">
        <v>4765</v>
      </c>
      <c r="C2184" s="10" t="s">
        <v>3334</v>
      </c>
      <c r="D2184" s="9">
        <v>2</v>
      </c>
      <c r="E2184" s="9" t="s">
        <v>2497</v>
      </c>
      <c r="F2184" s="9">
        <v>1</v>
      </c>
      <c r="G2184" s="10" t="s">
        <v>3323</v>
      </c>
      <c r="I2184" s="10" t="s">
        <v>465</v>
      </c>
      <c r="J2184" s="10" t="s">
        <v>3327</v>
      </c>
      <c r="K2184" s="7" t="s">
        <v>9561</v>
      </c>
      <c r="M2184" s="10" t="s">
        <v>9539</v>
      </c>
      <c r="N2184" s="10" t="s">
        <v>8340</v>
      </c>
      <c r="O2184" s="10">
        <v>6</v>
      </c>
    </row>
    <row r="2185" spans="1:18" ht="38.25">
      <c r="A2185" s="10" t="s">
        <v>8405</v>
      </c>
      <c r="B2185" s="10" t="s">
        <v>8699</v>
      </c>
      <c r="C2185" s="10" t="s">
        <v>3334</v>
      </c>
      <c r="D2185" s="9" t="s">
        <v>16</v>
      </c>
      <c r="E2185" s="9" t="s">
        <v>2497</v>
      </c>
      <c r="F2185" s="9">
        <v>1</v>
      </c>
      <c r="G2185" s="10" t="s">
        <v>3323</v>
      </c>
      <c r="I2185" s="10" t="s">
        <v>464</v>
      </c>
      <c r="J2185" s="10" t="s">
        <v>3332</v>
      </c>
      <c r="L2185" s="10" t="s">
        <v>8379</v>
      </c>
      <c r="M2185" s="10" t="s">
        <v>8380</v>
      </c>
      <c r="N2185" s="10" t="s">
        <v>950</v>
      </c>
      <c r="O2185" s="10">
        <v>8</v>
      </c>
      <c r="P2185" s="10" t="s">
        <v>939</v>
      </c>
      <c r="Q2185" s="10">
        <v>11</v>
      </c>
      <c r="R2185" s="10" t="s">
        <v>1553</v>
      </c>
    </row>
    <row r="2186" spans="1:18" ht="38.25">
      <c r="A2186" s="10" t="s">
        <v>8405</v>
      </c>
      <c r="B2186" s="10" t="s">
        <v>8699</v>
      </c>
      <c r="C2186" s="10" t="s">
        <v>3334</v>
      </c>
      <c r="D2186" s="9" t="s">
        <v>16</v>
      </c>
      <c r="E2186" s="9" t="s">
        <v>2497</v>
      </c>
      <c r="F2186" s="9">
        <v>1</v>
      </c>
      <c r="G2186" s="10" t="s">
        <v>3323</v>
      </c>
      <c r="I2186" s="10" t="s">
        <v>465</v>
      </c>
      <c r="J2186" s="10" t="s">
        <v>3332</v>
      </c>
      <c r="K2186" s="7" t="s">
        <v>8377</v>
      </c>
      <c r="M2186" s="10" t="s">
        <v>8378</v>
      </c>
      <c r="N2186" s="10" t="s">
        <v>8340</v>
      </c>
      <c r="O2186" s="10">
        <v>7</v>
      </c>
    </row>
    <row r="2187" spans="1:18">
      <c r="A2187" s="10" t="s">
        <v>8403</v>
      </c>
      <c r="B2187" s="10" t="s">
        <v>4766</v>
      </c>
      <c r="C2187" s="10" t="s">
        <v>3334</v>
      </c>
      <c r="D2187" s="9">
        <v>3</v>
      </c>
      <c r="E2187" s="9" t="s">
        <v>2497</v>
      </c>
      <c r="F2187" s="9">
        <v>1</v>
      </c>
      <c r="G2187" s="10" t="s">
        <v>3323</v>
      </c>
      <c r="I2187" s="10" t="s">
        <v>464</v>
      </c>
      <c r="J2187" s="10" t="s">
        <v>3328</v>
      </c>
    </row>
    <row r="2188" spans="1:18">
      <c r="A2188" s="10" t="s">
        <v>8403</v>
      </c>
      <c r="B2188" s="10" t="s">
        <v>4766</v>
      </c>
      <c r="C2188" s="10" t="s">
        <v>3334</v>
      </c>
      <c r="D2188" s="9">
        <v>3</v>
      </c>
      <c r="E2188" s="9" t="s">
        <v>2497</v>
      </c>
      <c r="F2188" s="9">
        <v>1</v>
      </c>
      <c r="G2188" s="10" t="s">
        <v>3323</v>
      </c>
      <c r="I2188" s="10" t="s">
        <v>465</v>
      </c>
      <c r="J2188" s="10" t="s">
        <v>3328</v>
      </c>
    </row>
    <row r="2189" spans="1:18">
      <c r="A2189" s="10" t="s">
        <v>8402</v>
      </c>
      <c r="B2189" s="10" t="s">
        <v>4767</v>
      </c>
      <c r="C2189" s="10" t="s">
        <v>3334</v>
      </c>
      <c r="D2189" s="9">
        <v>6</v>
      </c>
      <c r="E2189" s="9" t="s">
        <v>2497</v>
      </c>
      <c r="F2189" s="9">
        <v>1</v>
      </c>
      <c r="G2189" s="10" t="s">
        <v>3323</v>
      </c>
      <c r="I2189" s="10" t="s">
        <v>464</v>
      </c>
      <c r="J2189" s="10" t="s">
        <v>3333</v>
      </c>
    </row>
    <row r="2190" spans="1:18">
      <c r="A2190" s="10" t="s">
        <v>8402</v>
      </c>
      <c r="B2190" s="10" t="s">
        <v>4767</v>
      </c>
      <c r="C2190" s="10" t="s">
        <v>3334</v>
      </c>
      <c r="D2190" s="9">
        <v>6</v>
      </c>
      <c r="E2190" s="9" t="s">
        <v>2497</v>
      </c>
      <c r="F2190" s="9">
        <v>1</v>
      </c>
      <c r="G2190" s="10" t="s">
        <v>3323</v>
      </c>
      <c r="I2190" s="10" t="s">
        <v>465</v>
      </c>
      <c r="J2190" s="10" t="s">
        <v>3333</v>
      </c>
    </row>
    <row r="2191" spans="1:18">
      <c r="A2191" s="10" t="s">
        <v>8401</v>
      </c>
      <c r="B2191" s="10" t="s">
        <v>4768</v>
      </c>
      <c r="C2191" s="10" t="s">
        <v>3334</v>
      </c>
      <c r="D2191" s="9">
        <v>3</v>
      </c>
      <c r="E2191" s="9" t="s">
        <v>2497</v>
      </c>
      <c r="F2191" s="9">
        <v>1</v>
      </c>
      <c r="G2191" s="10" t="s">
        <v>3323</v>
      </c>
      <c r="I2191" s="10" t="s">
        <v>464</v>
      </c>
      <c r="J2191" s="10" t="s">
        <v>3328</v>
      </c>
    </row>
    <row r="2192" spans="1:18">
      <c r="A2192" s="10" t="s">
        <v>8401</v>
      </c>
      <c r="B2192" s="10" t="s">
        <v>4768</v>
      </c>
      <c r="C2192" s="10" t="s">
        <v>3334</v>
      </c>
      <c r="D2192" s="9">
        <v>3</v>
      </c>
      <c r="E2192" s="9" t="s">
        <v>2497</v>
      </c>
      <c r="F2192" s="9">
        <v>1</v>
      </c>
      <c r="G2192" s="10" t="s">
        <v>3323</v>
      </c>
      <c r="I2192" s="10" t="s">
        <v>465</v>
      </c>
      <c r="J2192" s="10" t="s">
        <v>3328</v>
      </c>
    </row>
    <row r="2193" spans="1:18" ht="25.5">
      <c r="A2193" s="10" t="s">
        <v>8400</v>
      </c>
      <c r="B2193" s="10" t="s">
        <v>4769</v>
      </c>
      <c r="C2193" s="10" t="s">
        <v>3334</v>
      </c>
      <c r="D2193" s="9">
        <v>1</v>
      </c>
      <c r="E2193" s="9" t="s">
        <v>2497</v>
      </c>
      <c r="F2193" s="9">
        <v>1</v>
      </c>
      <c r="G2193" s="10" t="s">
        <v>3323</v>
      </c>
      <c r="I2193" s="10" t="s">
        <v>464</v>
      </c>
      <c r="J2193" s="10" t="s">
        <v>3326</v>
      </c>
      <c r="L2193" s="10" t="s">
        <v>8513</v>
      </c>
      <c r="M2193" s="10" t="s">
        <v>8514</v>
      </c>
      <c r="N2193" s="10" t="s">
        <v>950</v>
      </c>
      <c r="O2193" s="10">
        <v>6</v>
      </c>
      <c r="P2193" s="10" t="s">
        <v>951</v>
      </c>
      <c r="Q2193" s="10">
        <v>8</v>
      </c>
      <c r="R2193" s="10" t="s">
        <v>1553</v>
      </c>
    </row>
    <row r="2194" spans="1:18" ht="38.25">
      <c r="A2194" s="10" t="s">
        <v>8400</v>
      </c>
      <c r="B2194" s="10" t="s">
        <v>4769</v>
      </c>
      <c r="C2194" s="10" t="s">
        <v>3334</v>
      </c>
      <c r="D2194" s="9">
        <v>1</v>
      </c>
      <c r="E2194" s="9" t="s">
        <v>2497</v>
      </c>
      <c r="F2194" s="9">
        <v>1</v>
      </c>
      <c r="G2194" s="10" t="s">
        <v>3323</v>
      </c>
      <c r="I2194" s="10" t="s">
        <v>465</v>
      </c>
      <c r="J2194" s="10" t="s">
        <v>3326</v>
      </c>
      <c r="K2194" s="7" t="s">
        <v>8511</v>
      </c>
      <c r="M2194" s="10" t="s">
        <v>8512</v>
      </c>
      <c r="N2194" s="10" t="s">
        <v>8340</v>
      </c>
      <c r="O2194" s="10">
        <v>6</v>
      </c>
    </row>
    <row r="2195" spans="1:18" ht="38.25">
      <c r="A2195" s="10" t="s">
        <v>3322</v>
      </c>
      <c r="B2195" s="10" t="s">
        <v>4759</v>
      </c>
      <c r="C2195" s="10" t="s">
        <v>3334</v>
      </c>
      <c r="D2195" s="9" t="s">
        <v>16</v>
      </c>
      <c r="E2195" s="9" t="s">
        <v>2497</v>
      </c>
      <c r="F2195" s="9">
        <v>1</v>
      </c>
      <c r="G2195" s="10" t="s">
        <v>3323</v>
      </c>
      <c r="I2195" s="10" t="s">
        <v>464</v>
      </c>
      <c r="J2195" s="10" t="s">
        <v>3324</v>
      </c>
      <c r="L2195" s="10" t="s">
        <v>8371</v>
      </c>
      <c r="M2195" s="10" t="s">
        <v>8372</v>
      </c>
      <c r="N2195" s="10" t="s">
        <v>950</v>
      </c>
      <c r="O2195" s="10">
        <v>5</v>
      </c>
      <c r="P2195" s="10" t="s">
        <v>8373</v>
      </c>
      <c r="Q2195" s="10">
        <v>7</v>
      </c>
      <c r="R2195" s="10" t="s">
        <v>1553</v>
      </c>
    </row>
    <row r="2196" spans="1:18" ht="38.25">
      <c r="A2196" s="10" t="s">
        <v>3322</v>
      </c>
      <c r="B2196" s="10" t="s">
        <v>4759</v>
      </c>
      <c r="C2196" s="10" t="s">
        <v>3334</v>
      </c>
      <c r="D2196" s="9" t="s">
        <v>16</v>
      </c>
      <c r="E2196" s="9" t="s">
        <v>2497</v>
      </c>
      <c r="F2196" s="9">
        <v>1</v>
      </c>
      <c r="G2196" s="10" t="s">
        <v>3323</v>
      </c>
      <c r="I2196" s="10" t="s">
        <v>465</v>
      </c>
      <c r="J2196" s="10" t="s">
        <v>3324</v>
      </c>
      <c r="K2196" s="7" t="s">
        <v>8700</v>
      </c>
      <c r="M2196" s="10" t="s">
        <v>8370</v>
      </c>
      <c r="N2196" s="10" t="s">
        <v>8340</v>
      </c>
      <c r="O2196" s="10">
        <v>6</v>
      </c>
    </row>
    <row r="2197" spans="1:18">
      <c r="A2197" s="10" t="s">
        <v>8399</v>
      </c>
      <c r="B2197" s="10" t="s">
        <v>4770</v>
      </c>
      <c r="C2197" s="10" t="s">
        <v>3334</v>
      </c>
      <c r="D2197" s="9">
        <v>3</v>
      </c>
      <c r="E2197" s="9" t="s">
        <v>2497</v>
      </c>
      <c r="F2197" s="9">
        <v>1</v>
      </c>
      <c r="G2197" s="10" t="s">
        <v>3323</v>
      </c>
      <c r="I2197" s="10" t="s">
        <v>464</v>
      </c>
      <c r="J2197" s="10" t="s">
        <v>3328</v>
      </c>
    </row>
    <row r="2198" spans="1:18">
      <c r="A2198" s="10" t="s">
        <v>8399</v>
      </c>
      <c r="B2198" s="10" t="s">
        <v>4770</v>
      </c>
      <c r="C2198" s="10" t="s">
        <v>3334</v>
      </c>
      <c r="D2198" s="9">
        <v>3</v>
      </c>
      <c r="E2198" s="9" t="s">
        <v>2497</v>
      </c>
      <c r="F2198" s="9">
        <v>1</v>
      </c>
      <c r="G2198" s="10" t="s">
        <v>3323</v>
      </c>
      <c r="I2198" s="10" t="s">
        <v>465</v>
      </c>
      <c r="J2198" s="10" t="s">
        <v>3328</v>
      </c>
    </row>
    <row r="2199" spans="1:18" ht="25.5">
      <c r="A2199" s="10" t="s">
        <v>8398</v>
      </c>
      <c r="B2199" s="10" t="s">
        <v>4771</v>
      </c>
      <c r="C2199" s="10" t="s">
        <v>3334</v>
      </c>
      <c r="D2199" s="9" t="s">
        <v>16</v>
      </c>
      <c r="E2199" s="9" t="s">
        <v>2497</v>
      </c>
      <c r="F2199" s="9">
        <v>1</v>
      </c>
      <c r="G2199" s="10" t="s">
        <v>3323</v>
      </c>
      <c r="I2199" s="10" t="s">
        <v>464</v>
      </c>
      <c r="J2199" s="10" t="s">
        <v>3328</v>
      </c>
      <c r="L2199" s="10" t="s">
        <v>8383</v>
      </c>
      <c r="M2199" s="10" t="s">
        <v>8384</v>
      </c>
      <c r="N2199" s="10" t="s">
        <v>950</v>
      </c>
      <c r="O2199" s="10">
        <v>6</v>
      </c>
      <c r="P2199" s="10" t="s">
        <v>951</v>
      </c>
      <c r="Q2199" s="10">
        <v>8</v>
      </c>
      <c r="R2199" s="10" t="s">
        <v>1553</v>
      </c>
    </row>
    <row r="2200" spans="1:18" ht="38.25">
      <c r="A2200" s="10" t="s">
        <v>8398</v>
      </c>
      <c r="B2200" s="10" t="s">
        <v>4771</v>
      </c>
      <c r="C2200" s="10" t="s">
        <v>3334</v>
      </c>
      <c r="D2200" s="9" t="s">
        <v>16</v>
      </c>
      <c r="E2200" s="9" t="s">
        <v>2497</v>
      </c>
      <c r="F2200" s="9">
        <v>1</v>
      </c>
      <c r="G2200" s="10" t="s">
        <v>3323</v>
      </c>
      <c r="I2200" s="10" t="s">
        <v>465</v>
      </c>
      <c r="J2200" s="10" t="s">
        <v>3328</v>
      </c>
      <c r="K2200" s="7" t="s">
        <v>8381</v>
      </c>
      <c r="M2200" s="10" t="s">
        <v>8382</v>
      </c>
      <c r="N2200" s="10" t="s">
        <v>8340</v>
      </c>
      <c r="O2200" s="10">
        <v>5</v>
      </c>
    </row>
    <row r="2201" spans="1:18" ht="38.25">
      <c r="A2201" s="10" t="s">
        <v>3325</v>
      </c>
      <c r="B2201" s="10" t="s">
        <v>4760</v>
      </c>
      <c r="C2201" s="10" t="s">
        <v>3334</v>
      </c>
      <c r="D2201" s="9" t="s">
        <v>16</v>
      </c>
      <c r="E2201" s="9" t="s">
        <v>2497</v>
      </c>
      <c r="F2201" s="9">
        <v>1</v>
      </c>
      <c r="G2201" s="10" t="s">
        <v>3323</v>
      </c>
      <c r="I2201" s="10" t="s">
        <v>464</v>
      </c>
      <c r="J2201" s="10" t="s">
        <v>3324</v>
      </c>
      <c r="L2201" s="10" t="s">
        <v>8375</v>
      </c>
      <c r="M2201" s="10" t="s">
        <v>8376</v>
      </c>
      <c r="N2201" s="10" t="s">
        <v>847</v>
      </c>
      <c r="O2201" s="10">
        <v>8</v>
      </c>
      <c r="P2201" s="10" t="s">
        <v>950</v>
      </c>
      <c r="Q2201" s="10">
        <v>6</v>
      </c>
      <c r="R2201" s="10" t="s">
        <v>1553</v>
      </c>
    </row>
    <row r="2202" spans="1:18" ht="38.25">
      <c r="A2202" s="10" t="s">
        <v>3325</v>
      </c>
      <c r="B2202" s="10" t="s">
        <v>4760</v>
      </c>
      <c r="C2202" s="10" t="s">
        <v>3334</v>
      </c>
      <c r="D2202" s="9" t="s">
        <v>16</v>
      </c>
      <c r="E2202" s="9" t="s">
        <v>2497</v>
      </c>
      <c r="F2202" s="9">
        <v>1</v>
      </c>
      <c r="G2202" s="10" t="s">
        <v>3323</v>
      </c>
      <c r="I2202" s="10" t="s">
        <v>465</v>
      </c>
      <c r="J2202" s="10" t="s">
        <v>3324</v>
      </c>
      <c r="K2202" s="7" t="s">
        <v>8701</v>
      </c>
      <c r="M2202" s="10" t="s">
        <v>8374</v>
      </c>
      <c r="N2202" s="10" t="s">
        <v>8340</v>
      </c>
      <c r="O2202" s="10">
        <v>5</v>
      </c>
    </row>
    <row r="2203" spans="1:18" ht="51">
      <c r="A2203" s="10" t="s">
        <v>8397</v>
      </c>
      <c r="B2203" s="10" t="s">
        <v>4772</v>
      </c>
      <c r="C2203" s="10" t="s">
        <v>3334</v>
      </c>
      <c r="D2203" s="9">
        <v>2</v>
      </c>
      <c r="E2203" s="9" t="s">
        <v>2497</v>
      </c>
      <c r="F2203" s="9">
        <v>1</v>
      </c>
      <c r="G2203" s="10" t="s">
        <v>3323</v>
      </c>
      <c r="I2203" s="10" t="s">
        <v>464</v>
      </c>
      <c r="J2203" s="10" t="s">
        <v>3327</v>
      </c>
      <c r="L2203" s="10" t="s">
        <v>9562</v>
      </c>
      <c r="M2203" s="10" t="s">
        <v>9563</v>
      </c>
      <c r="N2203" s="10" t="s">
        <v>969</v>
      </c>
      <c r="O2203" s="10">
        <v>9</v>
      </c>
      <c r="P2203" s="10" t="s">
        <v>950</v>
      </c>
      <c r="Q2203" s="10">
        <v>7</v>
      </c>
      <c r="R2203" s="10" t="s">
        <v>1553</v>
      </c>
    </row>
    <row r="2204" spans="1:18" ht="38.25">
      <c r="A2204" s="10" t="s">
        <v>8397</v>
      </c>
      <c r="B2204" s="10" t="s">
        <v>4772</v>
      </c>
      <c r="C2204" s="10" t="s">
        <v>3334</v>
      </c>
      <c r="D2204" s="9">
        <v>2</v>
      </c>
      <c r="E2204" s="9" t="s">
        <v>2497</v>
      </c>
      <c r="F2204" s="9">
        <v>1</v>
      </c>
      <c r="G2204" s="10" t="s">
        <v>3323</v>
      </c>
      <c r="I2204" s="10" t="s">
        <v>465</v>
      </c>
      <c r="J2204" s="10" t="s">
        <v>3327</v>
      </c>
      <c r="K2204" s="7" t="s">
        <v>9564</v>
      </c>
      <c r="M2204" s="10" t="s">
        <v>8015</v>
      </c>
      <c r="N2204" s="10" t="s">
        <v>8340</v>
      </c>
      <c r="O2204" s="10">
        <v>6</v>
      </c>
    </row>
    <row r="2205" spans="1:18" ht="25.5">
      <c r="A2205" s="10" t="s">
        <v>8396</v>
      </c>
      <c r="B2205" s="10" t="s">
        <v>4773</v>
      </c>
      <c r="C2205" s="10" t="s">
        <v>3334</v>
      </c>
      <c r="D2205" s="9" t="s">
        <v>16</v>
      </c>
      <c r="E2205" s="9" t="s">
        <v>2497</v>
      </c>
      <c r="F2205" s="9">
        <v>1</v>
      </c>
      <c r="G2205" s="10" t="s">
        <v>3323</v>
      </c>
      <c r="I2205" s="10" t="s">
        <v>464</v>
      </c>
      <c r="J2205" s="10" t="s">
        <v>3326</v>
      </c>
      <c r="L2205" s="10" t="s">
        <v>8387</v>
      </c>
      <c r="M2205" s="10" t="s">
        <v>8388</v>
      </c>
      <c r="N2205" s="10" t="s">
        <v>969</v>
      </c>
      <c r="O2205" s="10">
        <v>8</v>
      </c>
      <c r="P2205" s="10" t="s">
        <v>950</v>
      </c>
      <c r="Q2205" s="10">
        <v>6</v>
      </c>
      <c r="R2205" s="10" t="s">
        <v>1553</v>
      </c>
    </row>
    <row r="2206" spans="1:18" ht="38.25">
      <c r="A2206" s="10" t="s">
        <v>8396</v>
      </c>
      <c r="B2206" s="10" t="s">
        <v>4773</v>
      </c>
      <c r="C2206" s="10" t="s">
        <v>3334</v>
      </c>
      <c r="D2206" s="9" t="s">
        <v>16</v>
      </c>
      <c r="E2206" s="9" t="s">
        <v>2497</v>
      </c>
      <c r="F2206" s="9">
        <v>1</v>
      </c>
      <c r="G2206" s="10" t="s">
        <v>3323</v>
      </c>
      <c r="I2206" s="10" t="s">
        <v>465</v>
      </c>
      <c r="J2206" s="10" t="s">
        <v>3326</v>
      </c>
      <c r="K2206" s="7" t="s">
        <v>8385</v>
      </c>
      <c r="M2206" s="10" t="s">
        <v>8386</v>
      </c>
      <c r="N2206" s="10" t="s">
        <v>8340</v>
      </c>
      <c r="O2206" s="10">
        <v>7</v>
      </c>
    </row>
    <row r="2207" spans="1:18">
      <c r="A2207" s="10" t="s">
        <v>8395</v>
      </c>
      <c r="B2207" s="10" t="s">
        <v>4774</v>
      </c>
      <c r="C2207" s="10" t="s">
        <v>3334</v>
      </c>
      <c r="D2207" s="9">
        <v>5</v>
      </c>
      <c r="E2207" s="9" t="s">
        <v>2497</v>
      </c>
      <c r="F2207" s="9">
        <v>1</v>
      </c>
      <c r="G2207" s="10" t="s">
        <v>3323</v>
      </c>
      <c r="I2207" s="10" t="s">
        <v>464</v>
      </c>
      <c r="J2207" s="10" t="s">
        <v>3330</v>
      </c>
    </row>
    <row r="2208" spans="1:18">
      <c r="A2208" s="10" t="s">
        <v>8395</v>
      </c>
      <c r="B2208" s="10" t="s">
        <v>4774</v>
      </c>
      <c r="C2208" s="10" t="s">
        <v>3334</v>
      </c>
      <c r="D2208" s="9">
        <v>5</v>
      </c>
      <c r="E2208" s="9" t="s">
        <v>2497</v>
      </c>
      <c r="F2208" s="9">
        <v>1</v>
      </c>
      <c r="G2208" s="10" t="s">
        <v>3323</v>
      </c>
      <c r="I2208" s="10" t="s">
        <v>465</v>
      </c>
      <c r="J2208" s="10" t="s">
        <v>3330</v>
      </c>
    </row>
    <row r="2209" spans="1:17">
      <c r="A2209" s="10" t="s">
        <v>8394</v>
      </c>
      <c r="B2209" s="10" t="s">
        <v>4775</v>
      </c>
      <c r="C2209" s="10" t="s">
        <v>3334</v>
      </c>
      <c r="D2209" s="9">
        <v>4</v>
      </c>
      <c r="E2209" s="9" t="s">
        <v>2497</v>
      </c>
      <c r="F2209" s="9">
        <v>1</v>
      </c>
      <c r="G2209" s="10" t="s">
        <v>3323</v>
      </c>
      <c r="I2209" s="10" t="s">
        <v>464</v>
      </c>
      <c r="J2209" s="10" t="s">
        <v>3329</v>
      </c>
    </row>
    <row r="2210" spans="1:17">
      <c r="A2210" s="10" t="s">
        <v>8394</v>
      </c>
      <c r="B2210" s="10" t="s">
        <v>4775</v>
      </c>
      <c r="C2210" s="10" t="s">
        <v>3334</v>
      </c>
      <c r="D2210" s="9">
        <v>4</v>
      </c>
      <c r="E2210" s="9" t="s">
        <v>2497</v>
      </c>
      <c r="F2210" s="9">
        <v>1</v>
      </c>
      <c r="G2210" s="10" t="s">
        <v>3323</v>
      </c>
      <c r="I2210" s="10" t="s">
        <v>465</v>
      </c>
      <c r="J2210" s="10" t="s">
        <v>3329</v>
      </c>
    </row>
    <row r="2211" spans="1:17" ht="38.25">
      <c r="A2211" s="10" t="s">
        <v>8393</v>
      </c>
      <c r="B2211" s="10" t="s">
        <v>3331</v>
      </c>
      <c r="C2211" s="10" t="s">
        <v>3334</v>
      </c>
      <c r="D2211" s="9" t="s">
        <v>16</v>
      </c>
      <c r="E2211" s="9" t="s">
        <v>2497</v>
      </c>
      <c r="F2211" s="9">
        <v>1</v>
      </c>
      <c r="G2211" s="10" t="s">
        <v>3323</v>
      </c>
      <c r="I2211" s="10" t="s">
        <v>464</v>
      </c>
      <c r="J2211" s="10" t="s">
        <v>3330</v>
      </c>
      <c r="L2211" s="10" t="s">
        <v>8391</v>
      </c>
      <c r="M2211" s="10" t="s">
        <v>8392</v>
      </c>
      <c r="N2211" s="10" t="s">
        <v>918</v>
      </c>
      <c r="O2211" s="10">
        <v>9</v>
      </c>
      <c r="P2211" s="10" t="s">
        <v>950</v>
      </c>
      <c r="Q2211" s="10">
        <v>7</v>
      </c>
    </row>
    <row r="2212" spans="1:17" ht="38.25">
      <c r="A2212" s="10" t="s">
        <v>8393</v>
      </c>
      <c r="B2212" s="10" t="s">
        <v>3331</v>
      </c>
      <c r="C2212" s="10" t="s">
        <v>3334</v>
      </c>
      <c r="D2212" s="9" t="s">
        <v>16</v>
      </c>
      <c r="E2212" s="9" t="s">
        <v>2497</v>
      </c>
      <c r="F2212" s="9">
        <v>1</v>
      </c>
      <c r="G2212" s="10" t="s">
        <v>3323</v>
      </c>
      <c r="I2212" s="10" t="s">
        <v>465</v>
      </c>
      <c r="J2212" s="10" t="s">
        <v>3330</v>
      </c>
      <c r="K2212" s="7" t="s">
        <v>8389</v>
      </c>
      <c r="M2212" s="10" t="s">
        <v>8390</v>
      </c>
      <c r="N2212" s="10" t="s">
        <v>8340</v>
      </c>
      <c r="O2212" s="10">
        <v>8</v>
      </c>
    </row>
    <row r="2213" spans="1:17" ht="102">
      <c r="A2213" s="10" t="s">
        <v>9511</v>
      </c>
      <c r="B2213" s="12" t="s">
        <v>9697</v>
      </c>
      <c r="C2213" s="10" t="s">
        <v>3334</v>
      </c>
      <c r="D2213" s="9">
        <v>2</v>
      </c>
      <c r="E2213" s="9" t="s">
        <v>2497</v>
      </c>
      <c r="F2213" s="9">
        <v>1</v>
      </c>
      <c r="G2213" s="10" t="s">
        <v>455</v>
      </c>
      <c r="H2213" s="10" t="s">
        <v>418</v>
      </c>
      <c r="I2213" s="10" t="s">
        <v>464</v>
      </c>
      <c r="K2213" s="7" t="s">
        <v>9512</v>
      </c>
      <c r="L2213" s="10" t="s">
        <v>9513</v>
      </c>
      <c r="M2213" s="10" t="s">
        <v>9514</v>
      </c>
    </row>
    <row r="2214" spans="1:17" ht="63.75">
      <c r="A2214" s="10" t="s">
        <v>9511</v>
      </c>
      <c r="B2214" s="12" t="s">
        <v>9697</v>
      </c>
      <c r="C2214" s="10" t="s">
        <v>3334</v>
      </c>
      <c r="D2214" s="9">
        <v>2</v>
      </c>
      <c r="E2214" s="9" t="s">
        <v>2497</v>
      </c>
      <c r="F2214" s="9">
        <v>1</v>
      </c>
      <c r="G2214" s="10" t="s">
        <v>455</v>
      </c>
      <c r="H2214" s="10" t="s">
        <v>418</v>
      </c>
      <c r="I2214" s="10" t="s">
        <v>465</v>
      </c>
      <c r="L2214" s="10" t="s">
        <v>9515</v>
      </c>
      <c r="M2214" s="10" t="s">
        <v>9516</v>
      </c>
      <c r="N2214" s="10" t="s">
        <v>9517</v>
      </c>
      <c r="O2214" s="10" t="s">
        <v>9518</v>
      </c>
    </row>
    <row r="2215" spans="1:17" ht="102">
      <c r="A2215" s="10" t="s">
        <v>8054</v>
      </c>
      <c r="B2215" s="10" t="s">
        <v>8055</v>
      </c>
      <c r="C2215" s="10" t="s">
        <v>3334</v>
      </c>
      <c r="D2215" s="9">
        <v>1</v>
      </c>
      <c r="E2215" s="9" t="s">
        <v>2495</v>
      </c>
      <c r="F2215" s="9">
        <v>1</v>
      </c>
      <c r="G2215" s="10" t="s">
        <v>455</v>
      </c>
      <c r="H2215" s="10" t="s">
        <v>427</v>
      </c>
      <c r="I2215" s="10" t="s">
        <v>464</v>
      </c>
      <c r="K2215" s="7" t="s">
        <v>8056</v>
      </c>
      <c r="L2215" s="10" t="s">
        <v>8057</v>
      </c>
    </row>
    <row r="2216" spans="1:17" ht="51">
      <c r="A2216" s="10" t="s">
        <v>8054</v>
      </c>
      <c r="B2216" s="10" t="s">
        <v>8058</v>
      </c>
      <c r="C2216" s="10" t="s">
        <v>3334</v>
      </c>
      <c r="D2216" s="9">
        <v>1</v>
      </c>
      <c r="E2216" s="9" t="s">
        <v>2495</v>
      </c>
      <c r="F2216" s="9">
        <v>1</v>
      </c>
      <c r="G2216" s="10" t="s">
        <v>455</v>
      </c>
      <c r="H2216" s="10" t="s">
        <v>427</v>
      </c>
      <c r="I2216" s="10" t="s">
        <v>465</v>
      </c>
      <c r="L2216" s="10" t="s">
        <v>9421</v>
      </c>
      <c r="M2216" s="10" t="s">
        <v>8059</v>
      </c>
      <c r="N2216" s="10" t="s">
        <v>7819</v>
      </c>
      <c r="O2216" s="10" t="s">
        <v>9422</v>
      </c>
    </row>
    <row r="2217" spans="1:17" ht="102">
      <c r="A2217" s="10" t="s">
        <v>3721</v>
      </c>
      <c r="B2217" s="10" t="s">
        <v>4037</v>
      </c>
      <c r="C2217" s="10" t="s">
        <v>3334</v>
      </c>
      <c r="D2217" s="9" t="s">
        <v>16</v>
      </c>
      <c r="E2217" s="9" t="s">
        <v>2495</v>
      </c>
      <c r="F2217" s="9">
        <v>1</v>
      </c>
      <c r="G2217" s="10" t="s">
        <v>455</v>
      </c>
      <c r="H2217" s="10" t="s">
        <v>427</v>
      </c>
      <c r="I2217" s="10" t="s">
        <v>464</v>
      </c>
      <c r="K2217" s="7" t="s">
        <v>7815</v>
      </c>
      <c r="L2217" s="10" t="s">
        <v>7816</v>
      </c>
    </row>
    <row r="2218" spans="1:17" ht="25.5">
      <c r="A2218" s="10" t="s">
        <v>3721</v>
      </c>
      <c r="B2218" s="10" t="s">
        <v>4038</v>
      </c>
      <c r="C2218" s="10" t="s">
        <v>3334</v>
      </c>
      <c r="D2218" s="9" t="s">
        <v>16</v>
      </c>
      <c r="E2218" s="9" t="s">
        <v>2495</v>
      </c>
      <c r="F2218" s="9">
        <v>1</v>
      </c>
      <c r="G2218" s="10" t="s">
        <v>455</v>
      </c>
      <c r="H2218" s="10" t="s">
        <v>427</v>
      </c>
      <c r="I2218" s="10" t="s">
        <v>465</v>
      </c>
      <c r="L2218" s="10" t="s">
        <v>7817</v>
      </c>
      <c r="M2218" s="10" t="s">
        <v>7818</v>
      </c>
      <c r="N2218" s="10" t="s">
        <v>7819</v>
      </c>
      <c r="O2218" s="10" t="s">
        <v>7820</v>
      </c>
    </row>
    <row r="2219" spans="1:17">
      <c r="A2219" s="10" t="s">
        <v>3718</v>
      </c>
      <c r="B2219" s="32" t="s">
        <v>4329</v>
      </c>
      <c r="C2219" s="10" t="s">
        <v>3334</v>
      </c>
      <c r="D2219" s="9">
        <v>6</v>
      </c>
      <c r="E2219" s="9" t="s">
        <v>2497</v>
      </c>
      <c r="F2219" s="9">
        <v>1</v>
      </c>
      <c r="G2219" s="10" t="s">
        <v>455</v>
      </c>
      <c r="H2219" s="10" t="s">
        <v>418</v>
      </c>
      <c r="I2219" s="10" t="s">
        <v>464</v>
      </c>
    </row>
    <row r="2220" spans="1:17">
      <c r="A2220" s="10" t="s">
        <v>3718</v>
      </c>
      <c r="B2220" s="10" t="s">
        <v>4328</v>
      </c>
      <c r="C2220" s="10" t="s">
        <v>3334</v>
      </c>
      <c r="D2220" s="9">
        <v>6</v>
      </c>
      <c r="E2220" s="9" t="s">
        <v>2497</v>
      </c>
      <c r="F2220" s="9">
        <v>1</v>
      </c>
      <c r="G2220" s="10" t="s">
        <v>455</v>
      </c>
      <c r="H2220" s="10" t="s">
        <v>418</v>
      </c>
      <c r="I2220" s="10" t="s">
        <v>465</v>
      </c>
    </row>
    <row r="2221" spans="1:17" ht="102">
      <c r="A2221" s="10" t="s">
        <v>9497</v>
      </c>
      <c r="B2221" s="12" t="s">
        <v>9695</v>
      </c>
      <c r="C2221" s="10" t="s">
        <v>3334</v>
      </c>
      <c r="D2221" s="9">
        <v>2</v>
      </c>
      <c r="E2221" s="9" t="s">
        <v>2497</v>
      </c>
      <c r="F2221" s="9">
        <v>1</v>
      </c>
      <c r="G2221" s="10" t="s">
        <v>455</v>
      </c>
      <c r="H2221" s="10" t="s">
        <v>418</v>
      </c>
      <c r="I2221" s="10" t="s">
        <v>464</v>
      </c>
      <c r="K2221" s="7" t="s">
        <v>9500</v>
      </c>
      <c r="L2221" s="10" t="s">
        <v>9501</v>
      </c>
    </row>
    <row r="2222" spans="1:17" ht="76.5">
      <c r="A2222" s="10" t="s">
        <v>9497</v>
      </c>
      <c r="B2222" s="12" t="s">
        <v>9695</v>
      </c>
      <c r="C2222" s="10" t="s">
        <v>3334</v>
      </c>
      <c r="D2222" s="9">
        <v>2</v>
      </c>
      <c r="E2222" s="9" t="s">
        <v>2497</v>
      </c>
      <c r="F2222" s="9">
        <v>1</v>
      </c>
      <c r="G2222" s="10" t="s">
        <v>455</v>
      </c>
      <c r="H2222" s="10" t="s">
        <v>418</v>
      </c>
      <c r="I2222" s="10" t="s">
        <v>465</v>
      </c>
      <c r="L2222" s="10" t="s">
        <v>9502</v>
      </c>
      <c r="M2222" s="10" t="s">
        <v>9503</v>
      </c>
      <c r="N2222" s="10" t="s">
        <v>7840</v>
      </c>
      <c r="O2222" s="10" t="s">
        <v>9504</v>
      </c>
    </row>
    <row r="2223" spans="1:17" ht="102">
      <c r="A2223" s="10" t="s">
        <v>3719</v>
      </c>
      <c r="B2223" s="10" t="s">
        <v>4033</v>
      </c>
      <c r="C2223" s="10" t="s">
        <v>3334</v>
      </c>
      <c r="D2223" s="9" t="s">
        <v>16</v>
      </c>
      <c r="E2223" s="9" t="s">
        <v>2495</v>
      </c>
      <c r="F2223" s="9">
        <v>1</v>
      </c>
      <c r="G2223" s="10" t="s">
        <v>455</v>
      </c>
      <c r="H2223" s="10" t="s">
        <v>427</v>
      </c>
      <c r="I2223" s="10" t="s">
        <v>464</v>
      </c>
      <c r="K2223" s="7" t="s">
        <v>8247</v>
      </c>
      <c r="L2223" s="10" t="s">
        <v>7821</v>
      </c>
    </row>
    <row r="2224" spans="1:17" ht="25.5">
      <c r="A2224" s="10" t="s">
        <v>3719</v>
      </c>
      <c r="B2224" s="10" t="s">
        <v>4034</v>
      </c>
      <c r="C2224" s="10" t="s">
        <v>3334</v>
      </c>
      <c r="D2224" s="9" t="s">
        <v>16</v>
      </c>
      <c r="E2224" s="9" t="s">
        <v>2495</v>
      </c>
      <c r="F2224" s="9">
        <v>1</v>
      </c>
      <c r="G2224" s="10" t="s">
        <v>455</v>
      </c>
      <c r="H2224" s="10" t="s">
        <v>427</v>
      </c>
      <c r="I2224" s="10" t="s">
        <v>465</v>
      </c>
      <c r="L2224" s="10" t="s">
        <v>7822</v>
      </c>
      <c r="M2224" s="10" t="s">
        <v>7823</v>
      </c>
      <c r="N2224" s="10" t="s">
        <v>7824</v>
      </c>
      <c r="O2224" s="10" t="s">
        <v>7825</v>
      </c>
    </row>
    <row r="2225" spans="1:15">
      <c r="A2225" s="10" t="s">
        <v>3716</v>
      </c>
      <c r="B2225" s="10" t="s">
        <v>4269</v>
      </c>
      <c r="C2225" s="10" t="s">
        <v>3334</v>
      </c>
      <c r="D2225" s="9">
        <v>4</v>
      </c>
      <c r="E2225" s="9" t="s">
        <v>2497</v>
      </c>
      <c r="F2225" s="9">
        <v>1</v>
      </c>
      <c r="G2225" s="10" t="s">
        <v>455</v>
      </c>
      <c r="H2225" s="10" t="s">
        <v>418</v>
      </c>
      <c r="I2225" s="10" t="s">
        <v>464</v>
      </c>
    </row>
    <row r="2226" spans="1:15">
      <c r="A2226" s="10" t="s">
        <v>3716</v>
      </c>
      <c r="B2226" s="10" t="s">
        <v>4270</v>
      </c>
      <c r="C2226" s="10" t="s">
        <v>3334</v>
      </c>
      <c r="D2226" s="9">
        <v>4</v>
      </c>
      <c r="E2226" s="9" t="s">
        <v>2497</v>
      </c>
      <c r="F2226" s="9">
        <v>1</v>
      </c>
      <c r="G2226" s="10" t="s">
        <v>455</v>
      </c>
      <c r="H2226" s="10" t="s">
        <v>418</v>
      </c>
      <c r="I2226" s="10" t="s">
        <v>465</v>
      </c>
    </row>
    <row r="2227" spans="1:15" ht="102">
      <c r="A2227" s="10" t="s">
        <v>8079</v>
      </c>
      <c r="B2227" s="10" t="s">
        <v>8080</v>
      </c>
      <c r="C2227" s="10" t="s">
        <v>3334</v>
      </c>
      <c r="D2227" s="9">
        <v>1</v>
      </c>
      <c r="E2227" s="9" t="s">
        <v>2495</v>
      </c>
      <c r="F2227" s="9">
        <v>1</v>
      </c>
      <c r="G2227" s="10" t="s">
        <v>455</v>
      </c>
      <c r="H2227" s="10" t="s">
        <v>427</v>
      </c>
      <c r="I2227" s="10" t="s">
        <v>464</v>
      </c>
      <c r="K2227" s="7" t="s">
        <v>8081</v>
      </c>
      <c r="L2227" s="10" t="s">
        <v>8082</v>
      </c>
    </row>
    <row r="2228" spans="1:15" ht="76.5">
      <c r="A2228" s="10" t="s">
        <v>8079</v>
      </c>
      <c r="B2228" s="10" t="s">
        <v>8083</v>
      </c>
      <c r="C2228" s="10" t="s">
        <v>3334</v>
      </c>
      <c r="D2228" s="9">
        <v>1</v>
      </c>
      <c r="E2228" s="9" t="s">
        <v>2495</v>
      </c>
      <c r="F2228" s="9">
        <v>1</v>
      </c>
      <c r="G2228" s="10" t="s">
        <v>455</v>
      </c>
      <c r="H2228" s="10" t="s">
        <v>427</v>
      </c>
      <c r="I2228" s="10" t="s">
        <v>465</v>
      </c>
      <c r="L2228" s="10" t="s">
        <v>8084</v>
      </c>
      <c r="M2228" s="10" t="s">
        <v>8085</v>
      </c>
      <c r="N2228" s="10" t="s">
        <v>8086</v>
      </c>
      <c r="O2228" s="10" t="s">
        <v>2864</v>
      </c>
    </row>
    <row r="2229" spans="1:15" ht="102">
      <c r="A2229" s="10" t="s">
        <v>3712</v>
      </c>
      <c r="B2229" s="10" t="s">
        <v>4031</v>
      </c>
      <c r="C2229" s="10" t="s">
        <v>3334</v>
      </c>
      <c r="D2229" s="9" t="s">
        <v>16</v>
      </c>
      <c r="E2229" s="9" t="s">
        <v>2495</v>
      </c>
      <c r="F2229" s="9">
        <v>1</v>
      </c>
      <c r="G2229" s="10" t="s">
        <v>455</v>
      </c>
      <c r="H2229" s="10" t="s">
        <v>418</v>
      </c>
      <c r="I2229" s="10" t="s">
        <v>464</v>
      </c>
      <c r="K2229" s="7" t="s">
        <v>7810</v>
      </c>
    </row>
    <row r="2230" spans="1:15" ht="63.75">
      <c r="A2230" s="10" t="s">
        <v>3712</v>
      </c>
      <c r="B2230" s="10" t="s">
        <v>4032</v>
      </c>
      <c r="C2230" s="10" t="s">
        <v>3334</v>
      </c>
      <c r="D2230" s="9" t="s">
        <v>16</v>
      </c>
      <c r="E2230" s="9" t="s">
        <v>2495</v>
      </c>
      <c r="F2230" s="9">
        <v>1</v>
      </c>
      <c r="G2230" s="10" t="s">
        <v>455</v>
      </c>
      <c r="H2230" s="10" t="s">
        <v>418</v>
      </c>
      <c r="I2230" s="10" t="s">
        <v>465</v>
      </c>
      <c r="L2230" s="10" t="s">
        <v>7811</v>
      </c>
      <c r="M2230" s="10" t="s">
        <v>1556</v>
      </c>
    </row>
    <row r="2231" spans="1:15" ht="51">
      <c r="A2231" s="10" t="s">
        <v>8046</v>
      </c>
      <c r="B2231" s="10" t="s">
        <v>8047</v>
      </c>
      <c r="C2231" s="10" t="s">
        <v>3334</v>
      </c>
      <c r="D2231" s="9">
        <v>1</v>
      </c>
      <c r="E2231" s="9" t="s">
        <v>2495</v>
      </c>
      <c r="F2231" s="9">
        <v>1</v>
      </c>
      <c r="G2231" s="10" t="s">
        <v>455</v>
      </c>
      <c r="H2231" s="10" t="s">
        <v>427</v>
      </c>
      <c r="I2231" s="10" t="s">
        <v>464</v>
      </c>
      <c r="K2231" s="7" t="s">
        <v>8048</v>
      </c>
      <c r="L2231" s="10" t="s">
        <v>7895</v>
      </c>
      <c r="M2231" s="10" t="s">
        <v>8049</v>
      </c>
    </row>
    <row r="2232" spans="1:15" ht="102">
      <c r="A2232" s="10" t="s">
        <v>8046</v>
      </c>
      <c r="B2232" s="10" t="s">
        <v>8050</v>
      </c>
      <c r="C2232" s="10" t="s">
        <v>3334</v>
      </c>
      <c r="D2232" s="9">
        <v>1</v>
      </c>
      <c r="E2232" s="9" t="s">
        <v>2495</v>
      </c>
      <c r="F2232" s="9">
        <v>1</v>
      </c>
      <c r="G2232" s="10" t="s">
        <v>455</v>
      </c>
      <c r="H2232" s="10" t="s">
        <v>427</v>
      </c>
      <c r="I2232" s="10" t="s">
        <v>465</v>
      </c>
      <c r="L2232" s="10" t="s">
        <v>8051</v>
      </c>
      <c r="M2232" s="10" t="s">
        <v>8052</v>
      </c>
      <c r="N2232" s="10" t="s">
        <v>8053</v>
      </c>
      <c r="O2232" s="10" t="s">
        <v>1657</v>
      </c>
    </row>
    <row r="2233" spans="1:15" ht="102">
      <c r="A2233" s="10" t="s">
        <v>3714</v>
      </c>
      <c r="B2233" s="10" t="s">
        <v>4196</v>
      </c>
      <c r="C2233" s="10" t="s">
        <v>3334</v>
      </c>
      <c r="D2233" s="9">
        <v>2</v>
      </c>
      <c r="E2233" s="9" t="s">
        <v>2497</v>
      </c>
      <c r="F2233" s="9">
        <v>1</v>
      </c>
      <c r="G2233" s="10" t="s">
        <v>455</v>
      </c>
      <c r="H2233" s="10" t="s">
        <v>425</v>
      </c>
      <c r="I2233" s="10" t="s">
        <v>464</v>
      </c>
      <c r="K2233" s="7" t="s">
        <v>9496</v>
      </c>
    </row>
    <row r="2234" spans="1:15" ht="63.75">
      <c r="A2234" s="10" t="s">
        <v>3714</v>
      </c>
      <c r="B2234" s="10" t="s">
        <v>4197</v>
      </c>
      <c r="C2234" s="10" t="s">
        <v>3334</v>
      </c>
      <c r="D2234" s="9">
        <v>2</v>
      </c>
      <c r="E2234" s="9" t="s">
        <v>2497</v>
      </c>
      <c r="F2234" s="9">
        <v>1</v>
      </c>
      <c r="G2234" s="10" t="s">
        <v>455</v>
      </c>
      <c r="H2234" s="10" t="s">
        <v>425</v>
      </c>
      <c r="I2234" s="10" t="s">
        <v>465</v>
      </c>
      <c r="L2234" s="10" t="s">
        <v>9498</v>
      </c>
      <c r="M2234" s="10" t="s">
        <v>9499</v>
      </c>
    </row>
    <row r="2235" spans="1:15" ht="102">
      <c r="A2235" s="10" t="s">
        <v>3720</v>
      </c>
      <c r="B2235" s="10" t="s">
        <v>4035</v>
      </c>
      <c r="C2235" s="10" t="s">
        <v>3334</v>
      </c>
      <c r="D2235" s="9" t="s">
        <v>16</v>
      </c>
      <c r="E2235" s="9" t="s">
        <v>2495</v>
      </c>
      <c r="F2235" s="9">
        <v>1</v>
      </c>
      <c r="G2235" s="10" t="s">
        <v>455</v>
      </c>
      <c r="H2235" s="10" t="s">
        <v>427</v>
      </c>
      <c r="I2235" s="10" t="s">
        <v>464</v>
      </c>
      <c r="K2235" s="7" t="s">
        <v>8248</v>
      </c>
      <c r="L2235" s="10" t="s">
        <v>7826</v>
      </c>
      <c r="M2235" s="10" t="s">
        <v>7827</v>
      </c>
    </row>
    <row r="2236" spans="1:15" ht="76.5">
      <c r="A2236" s="10" t="s">
        <v>3720</v>
      </c>
      <c r="B2236" s="10" t="s">
        <v>4036</v>
      </c>
      <c r="C2236" s="10" t="s">
        <v>3334</v>
      </c>
      <c r="D2236" s="9" t="s">
        <v>16</v>
      </c>
      <c r="E2236" s="9" t="s">
        <v>2495</v>
      </c>
      <c r="F2236" s="9">
        <v>1</v>
      </c>
      <c r="G2236" s="10" t="s">
        <v>455</v>
      </c>
      <c r="H2236" s="10" t="s">
        <v>427</v>
      </c>
      <c r="I2236" s="10" t="s">
        <v>465</v>
      </c>
      <c r="L2236" s="10" t="s">
        <v>9412</v>
      </c>
      <c r="M2236" s="10" t="s">
        <v>7828</v>
      </c>
      <c r="N2236" s="10" t="s">
        <v>7829</v>
      </c>
      <c r="O2236" s="10" t="s">
        <v>7830</v>
      </c>
    </row>
    <row r="2237" spans="1:15" ht="76.5">
      <c r="A2237" s="10" t="s">
        <v>3295</v>
      </c>
      <c r="B2237" s="10" t="s">
        <v>4029</v>
      </c>
      <c r="C2237" s="10" t="s">
        <v>3334</v>
      </c>
      <c r="D2237" s="9" t="s">
        <v>16</v>
      </c>
      <c r="E2237" s="9" t="s">
        <v>2495</v>
      </c>
      <c r="F2237" s="9">
        <v>1</v>
      </c>
      <c r="G2237" s="10" t="s">
        <v>455</v>
      </c>
      <c r="H2237" s="10" t="s">
        <v>425</v>
      </c>
      <c r="I2237" s="10" t="s">
        <v>464</v>
      </c>
      <c r="K2237" s="7" t="s">
        <v>8246</v>
      </c>
    </row>
    <row r="2238" spans="1:15" ht="114.75">
      <c r="A2238" s="10" t="s">
        <v>3295</v>
      </c>
      <c r="B2238" s="10" t="s">
        <v>4030</v>
      </c>
      <c r="C2238" s="10" t="s">
        <v>3334</v>
      </c>
      <c r="D2238" s="9" t="s">
        <v>16</v>
      </c>
      <c r="E2238" s="9" t="s">
        <v>2495</v>
      </c>
      <c r="F2238" s="9">
        <v>1</v>
      </c>
      <c r="G2238" s="10" t="s">
        <v>455</v>
      </c>
      <c r="H2238" s="10" t="s">
        <v>425</v>
      </c>
      <c r="I2238" s="10" t="s">
        <v>465</v>
      </c>
      <c r="L2238" s="10" t="s">
        <v>7813</v>
      </c>
      <c r="M2238" s="10" t="s">
        <v>2204</v>
      </c>
      <c r="N2238" s="10" t="s">
        <v>7814</v>
      </c>
    </row>
    <row r="2239" spans="1:15" ht="102">
      <c r="A2239" s="10" t="s">
        <v>3722</v>
      </c>
      <c r="B2239" s="10" t="s">
        <v>4039</v>
      </c>
      <c r="C2239" s="10" t="s">
        <v>3334</v>
      </c>
      <c r="D2239" s="9" t="s">
        <v>16</v>
      </c>
      <c r="E2239" s="9" t="s">
        <v>2495</v>
      </c>
      <c r="F2239" s="9">
        <v>1</v>
      </c>
      <c r="G2239" s="10" t="s">
        <v>455</v>
      </c>
      <c r="H2239" s="10" t="s">
        <v>427</v>
      </c>
      <c r="I2239" s="10" t="s">
        <v>464</v>
      </c>
      <c r="K2239" s="7" t="s">
        <v>8249</v>
      </c>
      <c r="L2239" s="10" t="s">
        <v>7831</v>
      </c>
      <c r="M2239" s="10" t="s">
        <v>7832</v>
      </c>
    </row>
    <row r="2240" spans="1:15" ht="63.75">
      <c r="A2240" s="10" t="s">
        <v>3722</v>
      </c>
      <c r="B2240" s="10" t="s">
        <v>4040</v>
      </c>
      <c r="C2240" s="10" t="s">
        <v>3334</v>
      </c>
      <c r="D2240" s="9" t="s">
        <v>16</v>
      </c>
      <c r="E2240" s="9" t="s">
        <v>2495</v>
      </c>
      <c r="F2240" s="9">
        <v>1</v>
      </c>
      <c r="G2240" s="10" t="s">
        <v>455</v>
      </c>
      <c r="H2240" s="10" t="s">
        <v>427</v>
      </c>
      <c r="I2240" s="10" t="s">
        <v>465</v>
      </c>
      <c r="L2240" s="10" t="s">
        <v>9440</v>
      </c>
      <c r="M2240" s="10" t="s">
        <v>7833</v>
      </c>
      <c r="N2240" s="10" t="s">
        <v>7834</v>
      </c>
      <c r="O2240" s="10" t="s">
        <v>7835</v>
      </c>
    </row>
    <row r="2241" spans="1:15">
      <c r="A2241" s="10" t="s">
        <v>3715</v>
      </c>
      <c r="B2241" s="10" t="s">
        <v>4234</v>
      </c>
      <c r="C2241" s="10" t="s">
        <v>3334</v>
      </c>
      <c r="D2241" s="9">
        <v>3</v>
      </c>
      <c r="E2241" s="9" t="s">
        <v>2497</v>
      </c>
      <c r="F2241" s="9">
        <v>1</v>
      </c>
      <c r="G2241" s="10" t="s">
        <v>455</v>
      </c>
      <c r="H2241" s="10" t="s">
        <v>418</v>
      </c>
      <c r="I2241" s="10" t="s">
        <v>464</v>
      </c>
    </row>
    <row r="2242" spans="1:15">
      <c r="A2242" s="10" t="s">
        <v>3715</v>
      </c>
      <c r="B2242" s="10" t="s">
        <v>4235</v>
      </c>
      <c r="C2242" s="10" t="s">
        <v>3334</v>
      </c>
      <c r="D2242" s="9">
        <v>3</v>
      </c>
      <c r="E2242" s="9" t="s">
        <v>2497</v>
      </c>
      <c r="F2242" s="9">
        <v>1</v>
      </c>
      <c r="G2242" s="10" t="s">
        <v>455</v>
      </c>
      <c r="H2242" s="10" t="s">
        <v>418</v>
      </c>
      <c r="I2242" s="10" t="s">
        <v>465</v>
      </c>
    </row>
    <row r="2243" spans="1:15" ht="102">
      <c r="A2243" s="10" t="s">
        <v>3723</v>
      </c>
      <c r="B2243" s="10" t="s">
        <v>4041</v>
      </c>
      <c r="C2243" s="10" t="s">
        <v>3334</v>
      </c>
      <c r="D2243" s="9" t="s">
        <v>16</v>
      </c>
      <c r="E2243" s="9" t="s">
        <v>2495</v>
      </c>
      <c r="F2243" s="9">
        <v>1</v>
      </c>
      <c r="G2243" s="10" t="s">
        <v>455</v>
      </c>
      <c r="H2243" s="10" t="s">
        <v>427</v>
      </c>
      <c r="I2243" s="10" t="s">
        <v>464</v>
      </c>
      <c r="K2243" s="7" t="s">
        <v>7836</v>
      </c>
      <c r="L2243" s="10" t="s">
        <v>7837</v>
      </c>
    </row>
    <row r="2244" spans="1:15" ht="25.5">
      <c r="A2244" s="10" t="s">
        <v>3723</v>
      </c>
      <c r="B2244" s="10" t="s">
        <v>4042</v>
      </c>
      <c r="C2244" s="10" t="s">
        <v>3334</v>
      </c>
      <c r="D2244" s="9" t="s">
        <v>16</v>
      </c>
      <c r="E2244" s="9" t="s">
        <v>2495</v>
      </c>
      <c r="F2244" s="9">
        <v>1</v>
      </c>
      <c r="G2244" s="10" t="s">
        <v>455</v>
      </c>
      <c r="H2244" s="10" t="s">
        <v>427</v>
      </c>
      <c r="I2244" s="10" t="s">
        <v>465</v>
      </c>
      <c r="L2244" s="10" t="s">
        <v>7838</v>
      </c>
      <c r="M2244" s="10" t="s">
        <v>7839</v>
      </c>
      <c r="N2244" s="10" t="s">
        <v>7840</v>
      </c>
      <c r="O2244" s="10" t="s">
        <v>7841</v>
      </c>
    </row>
    <row r="2245" spans="1:15" ht="102">
      <c r="A2245" s="10" t="s">
        <v>8069</v>
      </c>
      <c r="B2245" s="10" t="s">
        <v>8070</v>
      </c>
      <c r="C2245" s="10" t="s">
        <v>3334</v>
      </c>
      <c r="D2245" s="9">
        <v>1</v>
      </c>
      <c r="E2245" s="9" t="s">
        <v>2495</v>
      </c>
      <c r="F2245" s="9">
        <v>1</v>
      </c>
      <c r="G2245" s="10" t="s">
        <v>455</v>
      </c>
      <c r="H2245" s="10" t="s">
        <v>427</v>
      </c>
      <c r="I2245" s="10" t="s">
        <v>464</v>
      </c>
      <c r="K2245" s="7" t="s">
        <v>8071</v>
      </c>
      <c r="L2245" s="10" t="s">
        <v>8072</v>
      </c>
      <c r="M2245" s="10" t="s">
        <v>8073</v>
      </c>
    </row>
    <row r="2246" spans="1:15" ht="38.25">
      <c r="A2246" s="10" t="s">
        <v>8069</v>
      </c>
      <c r="B2246" s="10" t="s">
        <v>8074</v>
      </c>
      <c r="C2246" s="10" t="s">
        <v>3334</v>
      </c>
      <c r="D2246" s="9">
        <v>1</v>
      </c>
      <c r="E2246" s="9" t="s">
        <v>2495</v>
      </c>
      <c r="F2246" s="9">
        <v>1</v>
      </c>
      <c r="G2246" s="10" t="s">
        <v>455</v>
      </c>
      <c r="H2246" s="10" t="s">
        <v>427</v>
      </c>
      <c r="I2246" s="10" t="s">
        <v>465</v>
      </c>
      <c r="L2246" s="10" t="s">
        <v>8075</v>
      </c>
      <c r="M2246" s="10" t="s">
        <v>8076</v>
      </c>
      <c r="N2246" s="10" t="s">
        <v>8077</v>
      </c>
      <c r="O2246" s="10" t="s">
        <v>8078</v>
      </c>
    </row>
    <row r="2247" spans="1:15" ht="102">
      <c r="A2247" s="10" t="s">
        <v>9519</v>
      </c>
      <c r="B2247" s="12" t="s">
        <v>9698</v>
      </c>
      <c r="C2247" s="10" t="s">
        <v>3334</v>
      </c>
      <c r="D2247" s="9">
        <v>2</v>
      </c>
      <c r="E2247" s="9" t="s">
        <v>2497</v>
      </c>
      <c r="F2247" s="9">
        <v>1</v>
      </c>
      <c r="G2247" s="10" t="s">
        <v>455</v>
      </c>
      <c r="H2247" s="10" t="s">
        <v>418</v>
      </c>
      <c r="I2247" s="10" t="s">
        <v>464</v>
      </c>
      <c r="K2247" s="7" t="s">
        <v>9520</v>
      </c>
      <c r="L2247" s="10" t="s">
        <v>9521</v>
      </c>
    </row>
    <row r="2248" spans="1:15" ht="51">
      <c r="A2248" s="10" t="s">
        <v>9519</v>
      </c>
      <c r="B2248" s="12" t="s">
        <v>9698</v>
      </c>
      <c r="C2248" s="10" t="s">
        <v>3334</v>
      </c>
      <c r="D2248" s="9">
        <v>2</v>
      </c>
      <c r="E2248" s="9" t="s">
        <v>2497</v>
      </c>
      <c r="F2248" s="9">
        <v>1</v>
      </c>
      <c r="G2248" s="10" t="s">
        <v>455</v>
      </c>
      <c r="H2248" s="10" t="s">
        <v>418</v>
      </c>
      <c r="I2248" s="10" t="s">
        <v>465</v>
      </c>
      <c r="L2248" s="10" t="s">
        <v>9522</v>
      </c>
      <c r="M2248" s="10" t="s">
        <v>965</v>
      </c>
      <c r="N2248" s="10" t="s">
        <v>9523</v>
      </c>
      <c r="O2248" s="10" t="s">
        <v>9524</v>
      </c>
    </row>
    <row r="2249" spans="1:15">
      <c r="A2249" s="10" t="s">
        <v>3717</v>
      </c>
      <c r="B2249" s="10" t="s">
        <v>4300</v>
      </c>
      <c r="C2249" s="10" t="s">
        <v>3334</v>
      </c>
      <c r="D2249" s="9">
        <v>5</v>
      </c>
      <c r="E2249" s="9" t="s">
        <v>2497</v>
      </c>
      <c r="F2249" s="9">
        <v>1</v>
      </c>
      <c r="G2249" s="10" t="s">
        <v>455</v>
      </c>
      <c r="H2249" s="10" t="s">
        <v>418</v>
      </c>
      <c r="I2249" s="10" t="s">
        <v>464</v>
      </c>
    </row>
    <row r="2250" spans="1:15">
      <c r="A2250" s="10" t="s">
        <v>3717</v>
      </c>
      <c r="B2250" s="10" t="s">
        <v>4301</v>
      </c>
      <c r="C2250" s="10" t="s">
        <v>3334</v>
      </c>
      <c r="D2250" s="9">
        <v>5</v>
      </c>
      <c r="E2250" s="9" t="s">
        <v>2497</v>
      </c>
      <c r="F2250" s="9">
        <v>1</v>
      </c>
      <c r="G2250" s="10" t="s">
        <v>455</v>
      </c>
      <c r="H2250" s="10" t="s">
        <v>418</v>
      </c>
      <c r="I2250" s="10" t="s">
        <v>465</v>
      </c>
    </row>
    <row r="2251" spans="1:15" ht="89.25">
      <c r="A2251" s="10" t="s">
        <v>9525</v>
      </c>
      <c r="B2251" s="12" t="s">
        <v>9699</v>
      </c>
      <c r="C2251" s="10" t="s">
        <v>3334</v>
      </c>
      <c r="D2251" s="9">
        <v>2</v>
      </c>
      <c r="E2251" s="9" t="s">
        <v>2497</v>
      </c>
      <c r="F2251" s="9">
        <v>1</v>
      </c>
      <c r="G2251" s="10" t="s">
        <v>455</v>
      </c>
      <c r="H2251" s="10" t="s">
        <v>418</v>
      </c>
      <c r="I2251" s="10" t="s">
        <v>464</v>
      </c>
      <c r="K2251" s="7" t="s">
        <v>9526</v>
      </c>
      <c r="L2251" s="10" t="s">
        <v>9527</v>
      </c>
    </row>
    <row r="2252" spans="1:15" ht="38.25">
      <c r="A2252" s="10" t="s">
        <v>9525</v>
      </c>
      <c r="B2252" s="12" t="s">
        <v>9699</v>
      </c>
      <c r="C2252" s="10" t="s">
        <v>3334</v>
      </c>
      <c r="D2252" s="9">
        <v>2</v>
      </c>
      <c r="E2252" s="9" t="s">
        <v>2497</v>
      </c>
      <c r="F2252" s="9">
        <v>1</v>
      </c>
      <c r="G2252" s="10" t="s">
        <v>455</v>
      </c>
      <c r="H2252" s="10" t="s">
        <v>418</v>
      </c>
      <c r="I2252" s="10" t="s">
        <v>465</v>
      </c>
      <c r="L2252" s="10" t="s">
        <v>9528</v>
      </c>
      <c r="M2252" s="10" t="s">
        <v>9529</v>
      </c>
      <c r="N2252" s="10" t="s">
        <v>9530</v>
      </c>
      <c r="O2252" s="10" t="s">
        <v>9531</v>
      </c>
    </row>
    <row r="2253" spans="1:15" ht="63.75">
      <c r="A2253" s="10" t="s">
        <v>9505</v>
      </c>
      <c r="B2253" s="12" t="s">
        <v>9696</v>
      </c>
      <c r="C2253" s="10" t="s">
        <v>3334</v>
      </c>
      <c r="D2253" s="9">
        <v>2</v>
      </c>
      <c r="E2253" s="9" t="s">
        <v>2497</v>
      </c>
      <c r="F2253" s="9">
        <v>1</v>
      </c>
      <c r="G2253" s="10" t="s">
        <v>455</v>
      </c>
      <c r="H2253" s="10" t="s">
        <v>418</v>
      </c>
      <c r="I2253" s="10" t="s">
        <v>464</v>
      </c>
      <c r="K2253" s="7" t="s">
        <v>9506</v>
      </c>
      <c r="L2253" s="10" t="s">
        <v>9507</v>
      </c>
    </row>
    <row r="2254" spans="1:15" ht="51">
      <c r="A2254" s="10" t="s">
        <v>9505</v>
      </c>
      <c r="B2254" s="12" t="s">
        <v>9696</v>
      </c>
      <c r="C2254" s="10" t="s">
        <v>3334</v>
      </c>
      <c r="D2254" s="9">
        <v>2</v>
      </c>
      <c r="E2254" s="9" t="s">
        <v>2497</v>
      </c>
      <c r="F2254" s="9">
        <v>1</v>
      </c>
      <c r="G2254" s="10" t="s">
        <v>455</v>
      </c>
      <c r="H2254" s="10" t="s">
        <v>418</v>
      </c>
      <c r="I2254" s="10" t="s">
        <v>465</v>
      </c>
      <c r="L2254" s="10" t="s">
        <v>9508</v>
      </c>
      <c r="M2254" s="10" t="s">
        <v>9509</v>
      </c>
      <c r="N2254" s="10" t="s">
        <v>9510</v>
      </c>
      <c r="O2254" s="10" t="s">
        <v>1644</v>
      </c>
    </row>
    <row r="2255" spans="1:15" ht="102">
      <c r="A2255" s="10" t="s">
        <v>3713</v>
      </c>
      <c r="B2255" s="10" t="s">
        <v>4160</v>
      </c>
      <c r="C2255" s="10" t="s">
        <v>3334</v>
      </c>
      <c r="D2255" s="9">
        <v>1</v>
      </c>
      <c r="E2255" s="9" t="s">
        <v>2495</v>
      </c>
      <c r="F2255" s="9">
        <v>1</v>
      </c>
      <c r="G2255" s="10" t="s">
        <v>455</v>
      </c>
      <c r="H2255" s="10" t="s">
        <v>418</v>
      </c>
      <c r="I2255" s="10" t="s">
        <v>464</v>
      </c>
      <c r="K2255" s="7" t="s">
        <v>9420</v>
      </c>
    </row>
    <row r="2256" spans="1:15" ht="63.75">
      <c r="A2256" s="10" t="s">
        <v>3713</v>
      </c>
      <c r="B2256" s="10" t="s">
        <v>4161</v>
      </c>
      <c r="C2256" s="10" t="s">
        <v>3334</v>
      </c>
      <c r="D2256" s="9">
        <v>1</v>
      </c>
      <c r="E2256" s="9" t="s">
        <v>2495</v>
      </c>
      <c r="F2256" s="9">
        <v>1</v>
      </c>
      <c r="G2256" s="10" t="s">
        <v>455</v>
      </c>
      <c r="H2256" s="10" t="s">
        <v>418</v>
      </c>
      <c r="I2256" s="10" t="s">
        <v>465</v>
      </c>
      <c r="L2256" s="10" t="s">
        <v>9132</v>
      </c>
      <c r="M2256" s="10" t="s">
        <v>7812</v>
      </c>
    </row>
    <row r="2257" spans="1:15" ht="102">
      <c r="A2257" s="10" t="s">
        <v>8060</v>
      </c>
      <c r="B2257" s="10" t="s">
        <v>8061</v>
      </c>
      <c r="C2257" s="10" t="s">
        <v>3334</v>
      </c>
      <c r="D2257" s="9">
        <v>1</v>
      </c>
      <c r="E2257" s="9" t="s">
        <v>2495</v>
      </c>
      <c r="F2257" s="9">
        <v>1</v>
      </c>
      <c r="G2257" s="10" t="s">
        <v>455</v>
      </c>
      <c r="H2257" s="10" t="s">
        <v>427</v>
      </c>
      <c r="I2257" s="10" t="s">
        <v>464</v>
      </c>
      <c r="K2257" s="7" t="s">
        <v>8062</v>
      </c>
      <c r="L2257" s="10" t="s">
        <v>8063</v>
      </c>
      <c r="M2257" s="10" t="s">
        <v>8064</v>
      </c>
    </row>
    <row r="2258" spans="1:15" ht="63.75">
      <c r="A2258" s="10" t="s">
        <v>8060</v>
      </c>
      <c r="B2258" s="32" t="s">
        <v>8065</v>
      </c>
      <c r="C2258" s="10" t="s">
        <v>3334</v>
      </c>
      <c r="D2258" s="9">
        <v>1</v>
      </c>
      <c r="E2258" s="9" t="s">
        <v>2495</v>
      </c>
      <c r="F2258" s="9">
        <v>1</v>
      </c>
      <c r="G2258" s="10" t="s">
        <v>455</v>
      </c>
      <c r="H2258" s="10" t="s">
        <v>427</v>
      </c>
      <c r="I2258" s="10" t="s">
        <v>465</v>
      </c>
      <c r="L2258" s="10" t="s">
        <v>8066</v>
      </c>
      <c r="M2258" s="10" t="s">
        <v>8067</v>
      </c>
      <c r="N2258" s="10" t="s">
        <v>8068</v>
      </c>
      <c r="O2258" s="10" t="s">
        <v>1644</v>
      </c>
    </row>
  </sheetData>
  <autoFilter ref="A1:AB2258"/>
  <sortState ref="A1:U2258">
    <sortCondition ref="C1:C2258"/>
    <sortCondition ref="G1:G2258"/>
    <sortCondition ref="A1:A2258"/>
    <sortCondition descending="1" ref="I1:I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eda63ad2-83c4-4085-aeea-41aae51c8325</v>
      </c>
      <c r="C1" s="6" t="str">
        <f t="shared" ca="1" si="0"/>
        <v>Class</v>
      </c>
      <c r="D1" s="6" t="str">
        <f t="shared" ca="1" si="0"/>
        <v>B</v>
      </c>
      <c r="E1" s="6" t="str">
        <f t="shared" ca="1" si="0"/>
        <v>Yes</v>
      </c>
      <c r="F1" s="6" t="str">
        <f t="shared" ca="1" si="0"/>
        <v>1</v>
      </c>
      <c r="G1" s="6" t="str">
        <f t="shared" ca="1" si="0"/>
        <v>Boon</v>
      </c>
      <c r="H1" s="6" t="str">
        <f t="shared" ca="1" si="0"/>
        <v>Spell</v>
      </c>
      <c r="I1" s="6" t="str">
        <f t="shared" ca="1" si="0"/>
        <v/>
      </c>
      <c r="J1" s="6" t="str">
        <f t="shared" ca="1" si="0"/>
        <v/>
      </c>
      <c r="K1" s="6" t="str">
        <f t="shared" ca="1" si="0"/>
        <v/>
      </c>
      <c r="L1" s="6" t="str">
        <f t="shared" ca="1" si="0"/>
        <v/>
      </c>
      <c r="M1" s="6" t="str">
        <f t="shared" ca="1" si="0"/>
        <v/>
      </c>
      <c r="N1" s="6" t="str">
        <f t="shared" ca="1" si="0"/>
        <v/>
      </c>
      <c r="O1" s="6" t="str">
        <f t="shared" ca="1" si="0"/>
        <v/>
      </c>
      <c r="P1" s="6" t="str">
        <f t="shared" ca="1" si="0"/>
        <v/>
      </c>
      <c r="Q1" s="6" t="str">
        <f t="shared" ref="Q1:U1" ca="1" si="1">IF(INDIRECT(ADDRESS(ROW(),COLUMN(),,,"Details"))="","",SUBSTITUTE(SUBSTITUTE(INDIRECT(ADDRESS(ROW(),COLUMN(),,,"Details")),"","&amp;#10;"),"""","&amp;quot;"))</f>
        <v/>
      </c>
      <c r="R1" s="6" t="str">
        <f t="shared" ca="1" si="1"/>
        <v/>
      </c>
      <c r="S1" s="6" t="str">
        <f t="shared" ca="1" si="1"/>
        <v/>
      </c>
      <c r="T1" s="6" t="str">
        <f t="shared" ca="1" si="1"/>
        <v/>
      </c>
      <c r="U1" s="6" t="str">
        <f t="shared" ca="1" si="1"/>
        <v/>
      </c>
    </row>
    <row r="2" spans="1:21" ht="13.5" customHeight="1">
      <c r="A2" s="20" t="s">
        <v>318</v>
      </c>
      <c r="B2" s="20" t="s">
        <v>4570</v>
      </c>
      <c r="C2" s="20" t="s">
        <v>4777</v>
      </c>
      <c r="D2" s="20">
        <v>6</v>
      </c>
      <c r="E2" s="20" t="s">
        <v>2495</v>
      </c>
      <c r="F2" s="20">
        <v>1</v>
      </c>
      <c r="G2" s="20" t="s">
        <v>456</v>
      </c>
      <c r="H2" s="20" t="s">
        <v>319</v>
      </c>
      <c r="P2" s="25"/>
      <c r="Q2" s="25"/>
      <c r="R2" s="25"/>
      <c r="S2" s="25"/>
      <c r="T2" s="25"/>
      <c r="U2" s="25"/>
    </row>
    <row r="3" spans="1:21" ht="13.5" customHeight="1">
      <c r="A3" s="20" t="s">
        <v>3528</v>
      </c>
      <c r="B3" s="20" t="s">
        <v>4562</v>
      </c>
      <c r="C3" s="20" t="s">
        <v>4777</v>
      </c>
      <c r="D3" s="20">
        <v>1</v>
      </c>
      <c r="E3" s="20" t="s">
        <v>2495</v>
      </c>
      <c r="F3" s="20">
        <v>1</v>
      </c>
      <c r="G3" s="20" t="s">
        <v>456</v>
      </c>
      <c r="H3" s="20" t="s">
        <v>319</v>
      </c>
      <c r="P3" s="25"/>
      <c r="Q3" s="25"/>
      <c r="R3" s="25"/>
      <c r="S3" s="25"/>
      <c r="T3" s="25"/>
      <c r="U3" s="25"/>
    </row>
    <row r="4" spans="1:21" ht="13.5" customHeight="1">
      <c r="A4" s="20" t="s">
        <v>94</v>
      </c>
      <c r="B4" s="20" t="s">
        <v>4731</v>
      </c>
      <c r="C4" s="20" t="s">
        <v>4777</v>
      </c>
      <c r="D4" s="20" t="s">
        <v>16</v>
      </c>
      <c r="E4" s="20" t="s">
        <v>2495</v>
      </c>
      <c r="F4" s="20">
        <v>1</v>
      </c>
      <c r="G4" s="20" t="s">
        <v>456</v>
      </c>
      <c r="H4" s="20" t="s">
        <v>95</v>
      </c>
      <c r="P4" s="25"/>
      <c r="Q4" s="25"/>
      <c r="R4" s="25"/>
      <c r="S4" s="25"/>
      <c r="T4" s="25"/>
      <c r="U4" s="25"/>
    </row>
    <row r="5" spans="1:21" ht="13.5" customHeight="1">
      <c r="A5" s="20" t="s">
        <v>148</v>
      </c>
      <c r="B5" s="20" t="s">
        <v>4416</v>
      </c>
      <c r="C5" s="20" t="s">
        <v>4777</v>
      </c>
      <c r="D5" s="20">
        <v>6</v>
      </c>
      <c r="E5" s="20" t="s">
        <v>2495</v>
      </c>
      <c r="F5" s="20">
        <v>1</v>
      </c>
      <c r="G5" s="20" t="s">
        <v>456</v>
      </c>
      <c r="H5" s="20" t="s">
        <v>149</v>
      </c>
      <c r="P5" s="25"/>
      <c r="Q5" s="25"/>
      <c r="R5" s="25"/>
      <c r="S5" s="25"/>
      <c r="T5" s="25"/>
      <c r="U5" s="25"/>
    </row>
    <row r="6" spans="1:21" ht="13.5" customHeight="1">
      <c r="A6" s="20" t="s">
        <v>3513</v>
      </c>
      <c r="B6" s="20" t="s">
        <v>4516</v>
      </c>
      <c r="C6" s="20" t="s">
        <v>4777</v>
      </c>
      <c r="D6" s="20">
        <v>5</v>
      </c>
      <c r="E6" s="20" t="s">
        <v>2495</v>
      </c>
      <c r="F6" s="20">
        <v>1</v>
      </c>
      <c r="G6" s="20" t="s">
        <v>456</v>
      </c>
      <c r="H6" s="20" t="s">
        <v>319</v>
      </c>
      <c r="P6" s="25"/>
      <c r="Q6" s="25"/>
      <c r="R6" s="25"/>
      <c r="S6" s="25"/>
      <c r="T6" s="25"/>
      <c r="U6" s="25"/>
    </row>
    <row r="7" spans="1:21" ht="13.5" customHeight="1">
      <c r="A7" s="20" t="s">
        <v>3484</v>
      </c>
      <c r="B7" s="20" t="s">
        <v>4459</v>
      </c>
      <c r="C7" s="20" t="s">
        <v>4777</v>
      </c>
      <c r="D7" s="20">
        <v>6</v>
      </c>
      <c r="E7" s="20" t="s">
        <v>2495</v>
      </c>
      <c r="F7" s="20">
        <v>1</v>
      </c>
      <c r="G7" s="20" t="s">
        <v>456</v>
      </c>
      <c r="H7" s="20" t="s">
        <v>319</v>
      </c>
      <c r="P7" s="25"/>
      <c r="Q7" s="25"/>
      <c r="R7" s="25"/>
      <c r="S7" s="25"/>
      <c r="T7" s="25"/>
      <c r="U7" s="25"/>
    </row>
    <row r="8" spans="1:21" ht="13.5" customHeight="1">
      <c r="A8" s="20" t="s">
        <v>320</v>
      </c>
      <c r="B8" s="20" t="s">
        <v>4621</v>
      </c>
      <c r="C8" s="20" t="s">
        <v>4777</v>
      </c>
      <c r="D8" s="20" t="s">
        <v>16</v>
      </c>
      <c r="E8" s="20" t="s">
        <v>2495</v>
      </c>
      <c r="F8" s="20">
        <v>1</v>
      </c>
      <c r="G8" s="20" t="s">
        <v>456</v>
      </c>
      <c r="H8" s="20" t="s">
        <v>319</v>
      </c>
      <c r="P8" s="25"/>
      <c r="Q8" s="25"/>
      <c r="R8" s="25"/>
      <c r="S8" s="25"/>
      <c r="T8" s="25"/>
      <c r="U8" s="25"/>
    </row>
    <row r="9" spans="1:21" ht="13.5" customHeight="1">
      <c r="A9" s="20" t="s">
        <v>320</v>
      </c>
      <c r="B9" s="20" t="s">
        <v>4679</v>
      </c>
      <c r="C9" s="20" t="s">
        <v>4777</v>
      </c>
      <c r="D9" s="20">
        <v>1</v>
      </c>
      <c r="E9" s="20" t="s">
        <v>2495</v>
      </c>
      <c r="F9" s="20">
        <v>1</v>
      </c>
      <c r="G9" s="20" t="s">
        <v>456</v>
      </c>
      <c r="H9" s="20" t="s">
        <v>319</v>
      </c>
      <c r="P9" s="25"/>
      <c r="Q9" s="25"/>
      <c r="R9" s="25"/>
      <c r="S9" s="25"/>
      <c r="T9" s="25"/>
      <c r="U9" s="25"/>
    </row>
    <row r="10" spans="1:21" ht="13.5" customHeight="1">
      <c r="A10" s="20" t="s">
        <v>198</v>
      </c>
      <c r="B10" s="20" t="s">
        <v>4582</v>
      </c>
      <c r="C10" s="20" t="s">
        <v>4777</v>
      </c>
      <c r="D10" s="20" t="s">
        <v>16</v>
      </c>
      <c r="E10" s="20" t="s">
        <v>2495</v>
      </c>
      <c r="F10" s="20">
        <v>1</v>
      </c>
      <c r="G10" s="20" t="s">
        <v>456</v>
      </c>
      <c r="H10" s="20" t="s">
        <v>196</v>
      </c>
      <c r="P10" s="25"/>
      <c r="Q10" s="25"/>
      <c r="R10" s="25"/>
      <c r="S10" s="25"/>
      <c r="T10" s="25"/>
      <c r="U10" s="25"/>
    </row>
    <row r="11" spans="1:21" ht="13.5" customHeight="1">
      <c r="A11" s="20" t="s">
        <v>3571</v>
      </c>
      <c r="B11" s="20" t="s">
        <v>4740</v>
      </c>
      <c r="C11" s="20" t="s">
        <v>4777</v>
      </c>
      <c r="D11" s="20">
        <v>3</v>
      </c>
      <c r="E11" s="20" t="s">
        <v>2495</v>
      </c>
      <c r="F11" s="20">
        <v>1</v>
      </c>
      <c r="G11" s="20" t="s">
        <v>456</v>
      </c>
      <c r="H11" s="20" t="s">
        <v>95</v>
      </c>
      <c r="P11" s="25"/>
      <c r="Q11" s="25"/>
      <c r="R11" s="25"/>
      <c r="S11" s="25"/>
      <c r="T11" s="25"/>
      <c r="U11" s="25"/>
    </row>
    <row r="12" spans="1:21" ht="13.5" customHeight="1">
      <c r="A12" s="20" t="s">
        <v>3529</v>
      </c>
      <c r="B12" s="20" t="s">
        <v>4563</v>
      </c>
      <c r="C12" s="20" t="s">
        <v>4777</v>
      </c>
      <c r="D12" s="20">
        <v>1</v>
      </c>
      <c r="E12" s="20" t="s">
        <v>2495</v>
      </c>
      <c r="F12" s="20">
        <v>1</v>
      </c>
      <c r="G12" s="20" t="s">
        <v>456</v>
      </c>
      <c r="H12" s="20" t="s">
        <v>319</v>
      </c>
      <c r="P12" s="25"/>
      <c r="Q12" s="25"/>
      <c r="R12" s="25"/>
      <c r="S12" s="25"/>
      <c r="T12" s="25"/>
      <c r="U12" s="25"/>
    </row>
    <row r="13" spans="1:21" ht="13.5" customHeight="1">
      <c r="A13" s="20" t="s">
        <v>3459</v>
      </c>
      <c r="B13" s="20" t="s">
        <v>4414</v>
      </c>
      <c r="C13" s="20" t="s">
        <v>4777</v>
      </c>
      <c r="D13" s="20">
        <v>4</v>
      </c>
      <c r="E13" s="20" t="s">
        <v>2495</v>
      </c>
      <c r="F13" s="20">
        <v>1</v>
      </c>
      <c r="G13" s="20" t="s">
        <v>456</v>
      </c>
      <c r="H13" s="20" t="s">
        <v>149</v>
      </c>
      <c r="P13" s="25"/>
      <c r="Q13" s="25"/>
      <c r="R13" s="25"/>
      <c r="S13" s="25"/>
      <c r="T13" s="25"/>
      <c r="U13" s="25"/>
    </row>
    <row r="14" spans="1:21" ht="13.5" customHeight="1">
      <c r="A14" s="20" t="s">
        <v>3558</v>
      </c>
      <c r="B14" s="20" t="s">
        <v>4738</v>
      </c>
      <c r="C14" s="20" t="s">
        <v>4777</v>
      </c>
      <c r="D14" s="20">
        <v>2</v>
      </c>
      <c r="E14" s="20" t="s">
        <v>2495</v>
      </c>
      <c r="F14" s="20">
        <v>1</v>
      </c>
      <c r="G14" s="20" t="s">
        <v>456</v>
      </c>
      <c r="H14" s="20" t="s">
        <v>95</v>
      </c>
      <c r="P14" s="25"/>
      <c r="Q14" s="25"/>
      <c r="R14" s="25"/>
      <c r="S14" s="25"/>
      <c r="T14" s="25"/>
      <c r="U14" s="25"/>
    </row>
    <row r="15" spans="1:21" ht="13.5" customHeight="1">
      <c r="A15" s="20" t="s">
        <v>271</v>
      </c>
      <c r="B15" s="20" t="s">
        <v>4685</v>
      </c>
      <c r="C15" s="20" t="s">
        <v>4777</v>
      </c>
      <c r="D15" s="20" t="s">
        <v>16</v>
      </c>
      <c r="E15" s="20" t="s">
        <v>2495</v>
      </c>
      <c r="F15" s="20">
        <v>1</v>
      </c>
      <c r="G15" s="20" t="s">
        <v>456</v>
      </c>
      <c r="H15" s="20" t="s">
        <v>269</v>
      </c>
      <c r="P15" s="25"/>
      <c r="Q15" s="25"/>
      <c r="R15" s="25"/>
      <c r="S15" s="25"/>
      <c r="T15" s="25"/>
      <c r="U15" s="25"/>
    </row>
    <row r="16" spans="1:21" ht="13.5" customHeight="1">
      <c r="A16" s="20" t="s">
        <v>97</v>
      </c>
      <c r="B16" s="20" t="s">
        <v>4600</v>
      </c>
      <c r="C16" s="20" t="s">
        <v>4777</v>
      </c>
      <c r="D16" s="20" t="s">
        <v>16</v>
      </c>
      <c r="E16" s="20" t="s">
        <v>2495</v>
      </c>
      <c r="F16" s="20">
        <v>1</v>
      </c>
      <c r="G16" s="20" t="s">
        <v>456</v>
      </c>
      <c r="H16" s="20" t="s">
        <v>95</v>
      </c>
      <c r="P16" s="25"/>
      <c r="Q16" s="25"/>
      <c r="R16" s="25"/>
      <c r="S16" s="25"/>
      <c r="T16" s="25"/>
      <c r="U16" s="25"/>
    </row>
    <row r="17" spans="1:21" ht="13.5" customHeight="1">
      <c r="A17" s="20" t="s">
        <v>97</v>
      </c>
      <c r="B17" s="20" t="s">
        <v>4608</v>
      </c>
      <c r="C17" s="20" t="s">
        <v>4777</v>
      </c>
      <c r="D17" s="20">
        <v>2</v>
      </c>
      <c r="E17" s="20" t="s">
        <v>2495</v>
      </c>
      <c r="F17" s="20">
        <v>1</v>
      </c>
      <c r="G17" s="20" t="s">
        <v>456</v>
      </c>
      <c r="H17" s="20" t="s">
        <v>95</v>
      </c>
      <c r="P17" s="25"/>
      <c r="Q17" s="25"/>
      <c r="R17" s="25"/>
      <c r="S17" s="25"/>
      <c r="T17" s="25"/>
      <c r="U17" s="25"/>
    </row>
    <row r="18" spans="1:21" ht="13.5" customHeight="1">
      <c r="A18" s="20" t="s">
        <v>3522</v>
      </c>
      <c r="B18" s="20" t="s">
        <v>4536</v>
      </c>
      <c r="C18" s="20" t="s">
        <v>4777</v>
      </c>
      <c r="D18" s="20">
        <v>1</v>
      </c>
      <c r="E18" s="20" t="s">
        <v>2495</v>
      </c>
      <c r="F18" s="20">
        <v>1</v>
      </c>
      <c r="G18" s="20" t="s">
        <v>456</v>
      </c>
      <c r="H18" s="20" t="s">
        <v>196</v>
      </c>
      <c r="P18" s="25"/>
      <c r="Q18" s="25"/>
      <c r="R18" s="25"/>
      <c r="S18" s="25"/>
      <c r="T18" s="25"/>
      <c r="U18" s="25"/>
    </row>
    <row r="19" spans="1:21" ht="13.5" customHeight="1">
      <c r="A19" s="20" t="s">
        <v>150</v>
      </c>
      <c r="B19" s="20" t="s">
        <v>4578</v>
      </c>
      <c r="C19" s="20" t="s">
        <v>4777</v>
      </c>
      <c r="D19" s="20">
        <v>2</v>
      </c>
      <c r="E19" s="20" t="s">
        <v>2495</v>
      </c>
      <c r="F19" s="20">
        <v>1</v>
      </c>
      <c r="G19" s="20" t="s">
        <v>456</v>
      </c>
      <c r="H19" s="20" t="s">
        <v>149</v>
      </c>
      <c r="P19" s="25"/>
      <c r="Q19" s="25"/>
      <c r="R19" s="25"/>
      <c r="S19" s="25"/>
      <c r="T19" s="25"/>
      <c r="U19" s="25"/>
    </row>
    <row r="20" spans="1:21" ht="13.5" customHeight="1">
      <c r="A20" s="20" t="s">
        <v>3538</v>
      </c>
      <c r="B20" s="20" t="s">
        <v>4666</v>
      </c>
      <c r="C20" s="20" t="s">
        <v>4777</v>
      </c>
      <c r="D20" s="20">
        <v>5</v>
      </c>
      <c r="E20" s="20" t="s">
        <v>2495</v>
      </c>
      <c r="F20" s="20">
        <v>1</v>
      </c>
      <c r="G20" s="20" t="s">
        <v>456</v>
      </c>
      <c r="H20" s="20" t="s">
        <v>95</v>
      </c>
      <c r="P20" s="25"/>
      <c r="Q20" s="25"/>
      <c r="R20" s="25"/>
      <c r="S20" s="25"/>
      <c r="T20" s="25"/>
      <c r="U20" s="25"/>
    </row>
    <row r="21" spans="1:21" ht="13.5" customHeight="1">
      <c r="A21" s="20" t="s">
        <v>3538</v>
      </c>
      <c r="B21" s="20" t="s">
        <v>4612</v>
      </c>
      <c r="C21" s="20" t="s">
        <v>4777</v>
      </c>
      <c r="D21" s="20">
        <v>4</v>
      </c>
      <c r="E21" s="20" t="s">
        <v>2495</v>
      </c>
      <c r="F21" s="20">
        <v>1</v>
      </c>
      <c r="G21" s="20" t="s">
        <v>456</v>
      </c>
      <c r="H21" s="20" t="s">
        <v>95</v>
      </c>
      <c r="P21" s="25"/>
      <c r="Q21" s="25"/>
      <c r="R21" s="25"/>
      <c r="S21" s="25"/>
      <c r="T21" s="25"/>
      <c r="U21" s="25"/>
    </row>
    <row r="22" spans="1:21" ht="13.5" customHeight="1">
      <c r="A22" s="20" t="s">
        <v>272</v>
      </c>
      <c r="B22" s="20" t="s">
        <v>4398</v>
      </c>
      <c r="C22" s="20" t="s">
        <v>4777</v>
      </c>
      <c r="D22" s="20">
        <v>1</v>
      </c>
      <c r="E22" s="20" t="s">
        <v>2495</v>
      </c>
      <c r="F22" s="20">
        <v>1</v>
      </c>
      <c r="G22" s="20" t="s">
        <v>456</v>
      </c>
      <c r="H22" s="20" t="s">
        <v>269</v>
      </c>
      <c r="P22" s="25"/>
      <c r="Q22" s="25"/>
      <c r="R22" s="25"/>
      <c r="S22" s="25"/>
      <c r="T22" s="25"/>
      <c r="U22" s="25"/>
    </row>
    <row r="23" spans="1:21" ht="13.5" customHeight="1">
      <c r="A23" s="20" t="s">
        <v>272</v>
      </c>
      <c r="B23" s="20" t="s">
        <v>4686</v>
      </c>
      <c r="C23" s="20" t="s">
        <v>4777</v>
      </c>
      <c r="D23" s="20" t="s">
        <v>16</v>
      </c>
      <c r="E23" s="20" t="s">
        <v>2495</v>
      </c>
      <c r="F23" s="20">
        <v>1</v>
      </c>
      <c r="G23" s="20" t="s">
        <v>456</v>
      </c>
      <c r="H23" s="20" t="s">
        <v>269</v>
      </c>
      <c r="P23" s="25"/>
      <c r="Q23" s="25"/>
      <c r="R23" s="25"/>
      <c r="S23" s="25"/>
      <c r="T23" s="25"/>
      <c r="U23" s="25"/>
    </row>
    <row r="24" spans="1:21" ht="13.5" customHeight="1">
      <c r="A24" s="20" t="s">
        <v>321</v>
      </c>
      <c r="B24" s="20" t="s">
        <v>4503</v>
      </c>
      <c r="C24" s="20" t="s">
        <v>4777</v>
      </c>
      <c r="D24" s="20" t="s">
        <v>16</v>
      </c>
      <c r="E24" s="20" t="s">
        <v>2495</v>
      </c>
      <c r="F24" s="20">
        <v>1</v>
      </c>
      <c r="G24" s="20" t="s">
        <v>456</v>
      </c>
      <c r="H24" s="20" t="s">
        <v>319</v>
      </c>
      <c r="P24" s="25"/>
      <c r="Q24" s="25"/>
      <c r="R24" s="25"/>
      <c r="S24" s="25"/>
      <c r="T24" s="25"/>
      <c r="U24" s="25"/>
    </row>
    <row r="25" spans="1:21" ht="13.5" customHeight="1">
      <c r="A25" s="20" t="s">
        <v>99</v>
      </c>
      <c r="B25" s="20" t="s">
        <v>4664</v>
      </c>
      <c r="C25" s="20" t="s">
        <v>4777</v>
      </c>
      <c r="D25" s="20">
        <v>4</v>
      </c>
      <c r="E25" s="20" t="s">
        <v>2495</v>
      </c>
      <c r="F25" s="20">
        <v>1</v>
      </c>
      <c r="G25" s="20" t="s">
        <v>456</v>
      </c>
      <c r="H25" s="20" t="s">
        <v>95</v>
      </c>
      <c r="P25" s="25"/>
      <c r="Q25" s="25"/>
      <c r="R25" s="25"/>
      <c r="S25" s="25"/>
      <c r="T25" s="25"/>
      <c r="U25" s="25"/>
    </row>
    <row r="26" spans="1:21" ht="13.5" customHeight="1">
      <c r="A26" s="20" t="s">
        <v>3516</v>
      </c>
      <c r="B26" s="20" t="s">
        <v>4521</v>
      </c>
      <c r="C26" s="20" t="s">
        <v>4777</v>
      </c>
      <c r="D26" s="20" t="s">
        <v>16</v>
      </c>
      <c r="E26" s="20" t="s">
        <v>2495</v>
      </c>
      <c r="F26" s="20">
        <v>1</v>
      </c>
      <c r="G26" s="20" t="s">
        <v>456</v>
      </c>
      <c r="H26" s="20" t="s">
        <v>149</v>
      </c>
      <c r="P26" s="25"/>
      <c r="Q26" s="25"/>
      <c r="R26" s="25"/>
      <c r="S26" s="25"/>
      <c r="T26" s="25"/>
      <c r="U26" s="25"/>
    </row>
    <row r="27" spans="1:21" ht="13.5" customHeight="1">
      <c r="A27" s="20" t="s">
        <v>200</v>
      </c>
      <c r="B27" s="20" t="s">
        <v>4538</v>
      </c>
      <c r="C27" s="20" t="s">
        <v>4777</v>
      </c>
      <c r="D27" s="20">
        <v>3</v>
      </c>
      <c r="E27" s="20" t="s">
        <v>2495</v>
      </c>
      <c r="F27" s="20">
        <v>1</v>
      </c>
      <c r="G27" s="20" t="s">
        <v>456</v>
      </c>
      <c r="H27" s="20" t="s">
        <v>196</v>
      </c>
      <c r="P27" s="25"/>
      <c r="Q27" s="25"/>
      <c r="R27" s="25"/>
      <c r="S27" s="25"/>
      <c r="T27" s="25"/>
      <c r="U27" s="25"/>
    </row>
    <row r="28" spans="1:21" ht="13.5" customHeight="1">
      <c r="A28" s="20" t="s">
        <v>201</v>
      </c>
      <c r="B28" s="20" t="s">
        <v>4539</v>
      </c>
      <c r="C28" s="20" t="s">
        <v>4777</v>
      </c>
      <c r="D28" s="20">
        <v>3</v>
      </c>
      <c r="E28" s="20" t="s">
        <v>2495</v>
      </c>
      <c r="F28" s="20">
        <v>1</v>
      </c>
      <c r="G28" s="20" t="s">
        <v>456</v>
      </c>
      <c r="H28" s="20" t="s">
        <v>196</v>
      </c>
      <c r="P28" s="25"/>
      <c r="Q28" s="25"/>
      <c r="R28" s="25"/>
      <c r="S28" s="25"/>
      <c r="T28" s="25"/>
      <c r="U28" s="25"/>
    </row>
    <row r="29" spans="1:21" ht="13.5" customHeight="1">
      <c r="A29" s="20" t="s">
        <v>202</v>
      </c>
      <c r="B29" s="20" t="s">
        <v>4598</v>
      </c>
      <c r="C29" s="20" t="s">
        <v>4777</v>
      </c>
      <c r="D29" s="20">
        <v>6</v>
      </c>
      <c r="E29" s="20" t="s">
        <v>2495</v>
      </c>
      <c r="F29" s="20">
        <v>1</v>
      </c>
      <c r="G29" s="20" t="s">
        <v>456</v>
      </c>
      <c r="H29" s="20" t="s">
        <v>196</v>
      </c>
      <c r="P29" s="25"/>
      <c r="Q29" s="25"/>
      <c r="R29" s="25"/>
      <c r="S29" s="25"/>
      <c r="T29" s="25"/>
      <c r="U29" s="25"/>
    </row>
    <row r="30" spans="1:21" ht="13.5" customHeight="1">
      <c r="A30" s="20" t="s">
        <v>273</v>
      </c>
      <c r="B30" s="20" t="s">
        <v>4704</v>
      </c>
      <c r="C30" s="20" t="s">
        <v>4777</v>
      </c>
      <c r="D30" s="20">
        <v>6</v>
      </c>
      <c r="E30" s="20" t="s">
        <v>2495</v>
      </c>
      <c r="F30" s="20">
        <v>1</v>
      </c>
      <c r="G30" s="20" t="s">
        <v>456</v>
      </c>
      <c r="H30" s="20" t="s">
        <v>269</v>
      </c>
      <c r="P30" s="25"/>
      <c r="Q30" s="25"/>
      <c r="R30" s="25"/>
      <c r="S30" s="25"/>
      <c r="T30" s="25"/>
      <c r="U30" s="25"/>
    </row>
    <row r="31" spans="1:21" ht="13.5" customHeight="1">
      <c r="A31" s="20" t="s">
        <v>100</v>
      </c>
      <c r="B31" s="20" t="s">
        <v>4610</v>
      </c>
      <c r="C31" s="20" t="s">
        <v>4777</v>
      </c>
      <c r="D31" s="20">
        <v>3</v>
      </c>
      <c r="E31" s="20" t="s">
        <v>2495</v>
      </c>
      <c r="F31" s="20">
        <v>1</v>
      </c>
      <c r="G31" s="20" t="s">
        <v>456</v>
      </c>
      <c r="H31" s="20" t="s">
        <v>95</v>
      </c>
      <c r="P31" s="25"/>
      <c r="Q31" s="25"/>
      <c r="R31" s="25"/>
      <c r="S31" s="25"/>
      <c r="T31" s="25"/>
      <c r="U31" s="25"/>
    </row>
    <row r="32" spans="1:21" ht="13.5" customHeight="1">
      <c r="A32" s="20" t="s">
        <v>3533</v>
      </c>
      <c r="B32" s="20" t="s">
        <v>4590</v>
      </c>
      <c r="C32" s="20" t="s">
        <v>4777</v>
      </c>
      <c r="D32" s="20">
        <v>2</v>
      </c>
      <c r="E32" s="20" t="s">
        <v>2495</v>
      </c>
      <c r="F32" s="20">
        <v>1</v>
      </c>
      <c r="G32" s="20" t="s">
        <v>456</v>
      </c>
      <c r="H32" s="20" t="s">
        <v>196</v>
      </c>
      <c r="P32" s="25"/>
      <c r="Q32" s="25"/>
      <c r="R32" s="25"/>
      <c r="S32" s="25"/>
      <c r="T32" s="25"/>
      <c r="U32" s="25"/>
    </row>
    <row r="33" spans="1:21" ht="13.5" customHeight="1">
      <c r="A33" s="20" t="s">
        <v>3419</v>
      </c>
      <c r="B33" s="20" t="s">
        <v>4628</v>
      </c>
      <c r="C33" s="20" t="s">
        <v>4777</v>
      </c>
      <c r="D33" s="20" t="s">
        <v>16</v>
      </c>
      <c r="E33" s="20" t="s">
        <v>2495</v>
      </c>
      <c r="F33" s="20">
        <v>1</v>
      </c>
      <c r="G33" s="20" t="s">
        <v>456</v>
      </c>
      <c r="H33" s="20" t="s">
        <v>269</v>
      </c>
      <c r="P33" s="25"/>
      <c r="Q33" s="25"/>
      <c r="R33" s="25"/>
      <c r="S33" s="25"/>
      <c r="T33" s="25"/>
      <c r="U33" s="25"/>
    </row>
    <row r="34" spans="1:21" ht="13.5" customHeight="1">
      <c r="A34" s="20" t="s">
        <v>3547</v>
      </c>
      <c r="B34" s="20" t="s">
        <v>4709</v>
      </c>
      <c r="C34" s="20" t="s">
        <v>4777</v>
      </c>
      <c r="D34" s="20">
        <v>2</v>
      </c>
      <c r="E34" s="20" t="s">
        <v>2495</v>
      </c>
      <c r="F34" s="20">
        <v>1</v>
      </c>
      <c r="G34" s="20" t="s">
        <v>456</v>
      </c>
      <c r="H34" s="20" t="s">
        <v>149</v>
      </c>
      <c r="P34" s="25"/>
      <c r="Q34" s="25"/>
      <c r="R34" s="25"/>
      <c r="S34" s="25"/>
      <c r="T34" s="25"/>
      <c r="U34" s="25"/>
    </row>
    <row r="35" spans="1:21" ht="13.5" customHeight="1">
      <c r="A35" s="20" t="s">
        <v>203</v>
      </c>
      <c r="B35" s="20" t="s">
        <v>4713</v>
      </c>
      <c r="C35" s="20" t="s">
        <v>4777</v>
      </c>
      <c r="D35" s="20" t="s">
        <v>16</v>
      </c>
      <c r="E35" s="20" t="s">
        <v>2495</v>
      </c>
      <c r="F35" s="20">
        <v>1</v>
      </c>
      <c r="G35" s="20" t="s">
        <v>456</v>
      </c>
      <c r="H35" s="20" t="s">
        <v>196</v>
      </c>
      <c r="P35" s="25"/>
      <c r="Q35" s="25"/>
      <c r="R35" s="25"/>
      <c r="S35" s="25"/>
      <c r="T35" s="25"/>
      <c r="U35" s="25"/>
    </row>
    <row r="36" spans="1:21" ht="13.5" customHeight="1">
      <c r="A36" s="20" t="s">
        <v>178</v>
      </c>
      <c r="B36" s="20" t="s">
        <v>4437</v>
      </c>
      <c r="C36" s="20" t="s">
        <v>4777</v>
      </c>
      <c r="D36" s="20">
        <v>3</v>
      </c>
      <c r="E36" s="20" t="s">
        <v>2495</v>
      </c>
      <c r="F36" s="20">
        <v>1</v>
      </c>
      <c r="G36" s="20" t="s">
        <v>456</v>
      </c>
      <c r="H36" s="20" t="s">
        <v>179</v>
      </c>
      <c r="P36" s="25"/>
      <c r="Q36" s="25"/>
      <c r="R36" s="25"/>
      <c r="S36" s="25"/>
      <c r="T36" s="25"/>
      <c r="U36" s="25"/>
    </row>
    <row r="37" spans="1:21" ht="13.5" customHeight="1">
      <c r="A37" s="20" t="s">
        <v>178</v>
      </c>
      <c r="B37" s="20" t="s">
        <v>4617</v>
      </c>
      <c r="C37" s="20" t="s">
        <v>4777</v>
      </c>
      <c r="D37" s="20">
        <v>1</v>
      </c>
      <c r="E37" s="20" t="s">
        <v>2495</v>
      </c>
      <c r="F37" s="20">
        <v>1</v>
      </c>
      <c r="G37" s="20" t="s">
        <v>456</v>
      </c>
      <c r="H37" s="20" t="s">
        <v>179</v>
      </c>
      <c r="P37" s="25"/>
      <c r="Q37" s="25"/>
      <c r="R37" s="25"/>
      <c r="S37" s="25"/>
      <c r="T37" s="25"/>
      <c r="U37" s="25"/>
    </row>
    <row r="38" spans="1:21" ht="13.5" customHeight="1">
      <c r="A38" s="20" t="s">
        <v>178</v>
      </c>
      <c r="B38" s="20" t="s">
        <v>4552</v>
      </c>
      <c r="C38" s="20" t="s">
        <v>4777</v>
      </c>
      <c r="D38" s="20">
        <v>3</v>
      </c>
      <c r="E38" s="20" t="s">
        <v>2495</v>
      </c>
      <c r="F38" s="20">
        <v>1</v>
      </c>
      <c r="G38" s="20" t="s">
        <v>456</v>
      </c>
      <c r="H38" s="20" t="s">
        <v>179</v>
      </c>
      <c r="P38" s="25"/>
      <c r="Q38" s="25"/>
      <c r="R38" s="25"/>
      <c r="S38" s="25"/>
      <c r="T38" s="25"/>
      <c r="U38" s="25"/>
    </row>
    <row r="39" spans="1:21" ht="13.5" customHeight="1">
      <c r="A39" s="20" t="s">
        <v>178</v>
      </c>
      <c r="B39" s="20" t="s">
        <v>4671</v>
      </c>
      <c r="C39" s="20" t="s">
        <v>4777</v>
      </c>
      <c r="D39" s="20">
        <v>2</v>
      </c>
      <c r="E39" s="20" t="s">
        <v>2495</v>
      </c>
      <c r="F39" s="20">
        <v>1</v>
      </c>
      <c r="G39" s="20" t="s">
        <v>456</v>
      </c>
      <c r="H39" s="20" t="s">
        <v>179</v>
      </c>
      <c r="P39" s="25"/>
      <c r="Q39" s="25"/>
      <c r="R39" s="25"/>
      <c r="S39" s="25"/>
      <c r="T39" s="25"/>
      <c r="U39" s="25"/>
    </row>
    <row r="40" spans="1:21" ht="13.5" customHeight="1">
      <c r="A40" s="20" t="s">
        <v>178</v>
      </c>
      <c r="B40" s="20" t="s">
        <v>4748</v>
      </c>
      <c r="C40" s="20" t="s">
        <v>4777</v>
      </c>
      <c r="D40" s="20" t="s">
        <v>16</v>
      </c>
      <c r="E40" s="20" t="s">
        <v>2495</v>
      </c>
      <c r="F40" s="20">
        <v>1</v>
      </c>
      <c r="G40" s="20" t="s">
        <v>456</v>
      </c>
      <c r="H40" s="20" t="s">
        <v>179</v>
      </c>
      <c r="P40" s="25"/>
      <c r="Q40" s="25"/>
      <c r="R40" s="25"/>
      <c r="S40" s="25"/>
      <c r="T40" s="25"/>
      <c r="U40" s="25"/>
    </row>
    <row r="41" spans="1:21" ht="13.5" customHeight="1">
      <c r="A41" s="20" t="s">
        <v>3525</v>
      </c>
      <c r="B41" s="20" t="s">
        <v>4756</v>
      </c>
      <c r="C41" s="20" t="s">
        <v>4777</v>
      </c>
      <c r="D41" s="20">
        <v>4</v>
      </c>
      <c r="E41" s="20" t="s">
        <v>2495</v>
      </c>
      <c r="F41" s="20">
        <v>1</v>
      </c>
      <c r="G41" s="20" t="s">
        <v>456</v>
      </c>
      <c r="H41" s="20" t="s">
        <v>179</v>
      </c>
      <c r="P41" s="25"/>
      <c r="Q41" s="25"/>
      <c r="R41" s="25"/>
      <c r="S41" s="25"/>
      <c r="T41" s="25"/>
      <c r="U41" s="25"/>
    </row>
    <row r="42" spans="1:21" ht="13.5" customHeight="1">
      <c r="A42" s="20" t="s">
        <v>3525</v>
      </c>
      <c r="B42" s="20" t="s">
        <v>4620</v>
      </c>
      <c r="C42" s="20" t="s">
        <v>4777</v>
      </c>
      <c r="D42" s="20">
        <v>6</v>
      </c>
      <c r="E42" s="20" t="s">
        <v>2495</v>
      </c>
      <c r="F42" s="20">
        <v>1</v>
      </c>
      <c r="G42" s="20" t="s">
        <v>456</v>
      </c>
      <c r="H42" s="20" t="s">
        <v>179</v>
      </c>
      <c r="P42" s="25"/>
      <c r="Q42" s="25"/>
      <c r="R42" s="25"/>
      <c r="S42" s="25"/>
      <c r="T42" s="25"/>
      <c r="U42" s="25"/>
    </row>
    <row r="43" spans="1:21" ht="13.5" customHeight="1">
      <c r="A43" s="20" t="s">
        <v>3525</v>
      </c>
      <c r="B43" s="20" t="s">
        <v>4498</v>
      </c>
      <c r="C43" s="20" t="s">
        <v>4777</v>
      </c>
      <c r="D43" s="20">
        <v>3</v>
      </c>
      <c r="E43" s="20" t="s">
        <v>2495</v>
      </c>
      <c r="F43" s="20">
        <v>1</v>
      </c>
      <c r="G43" s="20" t="s">
        <v>456</v>
      </c>
      <c r="H43" s="20" t="s">
        <v>179</v>
      </c>
      <c r="P43" s="25"/>
      <c r="Q43" s="25"/>
      <c r="R43" s="25"/>
      <c r="S43" s="25"/>
      <c r="T43" s="25"/>
      <c r="U43" s="25"/>
    </row>
    <row r="44" spans="1:21" ht="13.5" customHeight="1">
      <c r="A44" s="20" t="s">
        <v>3525</v>
      </c>
      <c r="B44" s="20" t="s">
        <v>4675</v>
      </c>
      <c r="C44" s="20" t="s">
        <v>4777</v>
      </c>
      <c r="D44" s="20">
        <v>5</v>
      </c>
      <c r="E44" s="20" t="s">
        <v>2495</v>
      </c>
      <c r="F44" s="20">
        <v>1</v>
      </c>
      <c r="G44" s="20" t="s">
        <v>456</v>
      </c>
      <c r="H44" s="20" t="s">
        <v>179</v>
      </c>
      <c r="P44" s="25"/>
      <c r="Q44" s="25"/>
      <c r="R44" s="25"/>
      <c r="S44" s="25"/>
      <c r="T44" s="25"/>
      <c r="U44" s="25"/>
    </row>
    <row r="45" spans="1:21" ht="13.5" customHeight="1">
      <c r="A45" s="20" t="s">
        <v>3474</v>
      </c>
      <c r="B45" s="20" t="s">
        <v>4439</v>
      </c>
      <c r="C45" s="20" t="s">
        <v>4777</v>
      </c>
      <c r="D45" s="20">
        <v>4</v>
      </c>
      <c r="E45" s="20" t="s">
        <v>2495</v>
      </c>
      <c r="F45" s="20">
        <v>1</v>
      </c>
      <c r="G45" s="20" t="s">
        <v>456</v>
      </c>
      <c r="H45" s="20" t="s">
        <v>179</v>
      </c>
      <c r="P45" s="25"/>
      <c r="Q45" s="25"/>
      <c r="R45" s="25"/>
      <c r="S45" s="25"/>
      <c r="T45" s="25"/>
      <c r="U45" s="25"/>
    </row>
    <row r="46" spans="1:21" ht="13.5" customHeight="1">
      <c r="A46" s="20" t="s">
        <v>3472</v>
      </c>
      <c r="B46" s="20" t="s">
        <v>4501</v>
      </c>
      <c r="C46" s="20" t="s">
        <v>4777</v>
      </c>
      <c r="D46" s="20">
        <v>4</v>
      </c>
      <c r="E46" s="20" t="s">
        <v>2495</v>
      </c>
      <c r="F46" s="20">
        <v>1</v>
      </c>
      <c r="G46" s="20" t="s">
        <v>456</v>
      </c>
      <c r="H46" s="20" t="s">
        <v>179</v>
      </c>
      <c r="P46" s="25"/>
      <c r="Q46" s="25"/>
      <c r="R46" s="25"/>
      <c r="S46" s="25"/>
      <c r="T46" s="25"/>
      <c r="U46" s="25"/>
    </row>
    <row r="47" spans="1:21" ht="13.5" customHeight="1">
      <c r="A47" s="20" t="s">
        <v>3472</v>
      </c>
      <c r="B47" s="20" t="s">
        <v>4495</v>
      </c>
      <c r="C47" s="20" t="s">
        <v>4777</v>
      </c>
      <c r="D47" s="20" t="s">
        <v>16</v>
      </c>
      <c r="E47" s="20" t="s">
        <v>2495</v>
      </c>
      <c r="F47" s="20">
        <v>1</v>
      </c>
      <c r="G47" s="20" t="s">
        <v>456</v>
      </c>
      <c r="H47" s="20" t="s">
        <v>179</v>
      </c>
      <c r="P47" s="25"/>
      <c r="Q47" s="25"/>
      <c r="R47" s="25"/>
      <c r="S47" s="25"/>
      <c r="T47" s="25"/>
      <c r="U47" s="25"/>
    </row>
    <row r="48" spans="1:21" ht="13.5" customHeight="1">
      <c r="A48" s="20" t="s">
        <v>3472</v>
      </c>
      <c r="B48" s="20" t="s">
        <v>4551</v>
      </c>
      <c r="C48" s="20" t="s">
        <v>4777</v>
      </c>
      <c r="D48" s="20">
        <v>2</v>
      </c>
      <c r="E48" s="20" t="s">
        <v>2495</v>
      </c>
      <c r="F48" s="20">
        <v>1</v>
      </c>
      <c r="G48" s="20" t="s">
        <v>456</v>
      </c>
      <c r="H48" s="20" t="s">
        <v>179</v>
      </c>
      <c r="P48" s="25"/>
      <c r="Q48" s="25"/>
      <c r="R48" s="25"/>
      <c r="S48" s="25"/>
      <c r="T48" s="25"/>
      <c r="U48" s="25"/>
    </row>
    <row r="49" spans="1:21" ht="13.5" customHeight="1">
      <c r="A49" s="20" t="s">
        <v>182</v>
      </c>
      <c r="B49" s="20" t="s">
        <v>4616</v>
      </c>
      <c r="C49" s="20" t="s">
        <v>4777</v>
      </c>
      <c r="D49" s="20" t="s">
        <v>16</v>
      </c>
      <c r="E49" s="20" t="s">
        <v>2495</v>
      </c>
      <c r="F49" s="20">
        <v>1</v>
      </c>
      <c r="G49" s="20" t="s">
        <v>456</v>
      </c>
      <c r="H49" s="20" t="s">
        <v>179</v>
      </c>
      <c r="P49" s="25"/>
      <c r="Q49" s="25"/>
      <c r="R49" s="25"/>
      <c r="S49" s="25"/>
      <c r="T49" s="25"/>
      <c r="U49" s="25"/>
    </row>
    <row r="50" spans="1:21" ht="13.5" customHeight="1">
      <c r="A50" s="20" t="s">
        <v>182</v>
      </c>
      <c r="B50" s="20" t="s">
        <v>4669</v>
      </c>
      <c r="C50" s="20" t="s">
        <v>4777</v>
      </c>
      <c r="D50" s="20">
        <v>1</v>
      </c>
      <c r="E50" s="20" t="s">
        <v>2495</v>
      </c>
      <c r="F50" s="20">
        <v>1</v>
      </c>
      <c r="G50" s="20" t="s">
        <v>456</v>
      </c>
      <c r="H50" s="20" t="s">
        <v>179</v>
      </c>
      <c r="P50" s="25"/>
      <c r="Q50" s="25"/>
      <c r="R50" s="25"/>
      <c r="S50" s="25"/>
      <c r="T50" s="25"/>
      <c r="U50" s="25"/>
    </row>
    <row r="51" spans="1:21" ht="13.5" customHeight="1">
      <c r="A51" s="20" t="s">
        <v>182</v>
      </c>
      <c r="B51" s="20" t="s">
        <v>4440</v>
      </c>
      <c r="C51" s="20" t="s">
        <v>4777</v>
      </c>
      <c r="D51" s="20">
        <v>4</v>
      </c>
      <c r="E51" s="20" t="s">
        <v>2495</v>
      </c>
      <c r="F51" s="20">
        <v>1</v>
      </c>
      <c r="G51" s="20" t="s">
        <v>456</v>
      </c>
      <c r="H51" s="20" t="s">
        <v>179</v>
      </c>
      <c r="P51" s="25"/>
      <c r="Q51" s="25"/>
      <c r="R51" s="25"/>
      <c r="S51" s="25"/>
      <c r="T51" s="25"/>
      <c r="U51" s="25"/>
    </row>
    <row r="52" spans="1:21" ht="13.5" customHeight="1">
      <c r="A52" s="20" t="s">
        <v>182</v>
      </c>
      <c r="B52" s="20" t="s">
        <v>4383</v>
      </c>
      <c r="C52" s="20" t="s">
        <v>4777</v>
      </c>
      <c r="D52" s="20">
        <v>2</v>
      </c>
      <c r="E52" s="20" t="s">
        <v>2495</v>
      </c>
      <c r="F52" s="20">
        <v>1</v>
      </c>
      <c r="G52" s="20" t="s">
        <v>456</v>
      </c>
      <c r="H52" s="20" t="s">
        <v>179</v>
      </c>
      <c r="P52" s="25"/>
      <c r="Q52" s="25"/>
      <c r="R52" s="25"/>
      <c r="S52" s="25"/>
      <c r="T52" s="25"/>
      <c r="U52" s="25"/>
    </row>
    <row r="53" spans="1:21" ht="13.5" customHeight="1">
      <c r="A53" s="20" t="s">
        <v>183</v>
      </c>
      <c r="B53" s="20" t="s">
        <v>4496</v>
      </c>
      <c r="C53" s="20" t="s">
        <v>4777</v>
      </c>
      <c r="D53" s="20" t="s">
        <v>16</v>
      </c>
      <c r="E53" s="20" t="s">
        <v>2495</v>
      </c>
      <c r="F53" s="20">
        <v>1</v>
      </c>
      <c r="G53" s="20" t="s">
        <v>456</v>
      </c>
      <c r="H53" s="20" t="s">
        <v>179</v>
      </c>
      <c r="P53" s="25"/>
      <c r="Q53" s="25"/>
      <c r="R53" s="25"/>
      <c r="S53" s="25"/>
      <c r="T53" s="25"/>
      <c r="U53" s="25"/>
    </row>
    <row r="54" spans="1:21" ht="13.5" customHeight="1">
      <c r="A54" s="20" t="s">
        <v>183</v>
      </c>
      <c r="B54" s="20" t="s">
        <v>4549</v>
      </c>
      <c r="C54" s="20" t="s">
        <v>4777</v>
      </c>
      <c r="D54" s="20">
        <v>1</v>
      </c>
      <c r="E54" s="20" t="s">
        <v>2495</v>
      </c>
      <c r="F54" s="20">
        <v>1</v>
      </c>
      <c r="G54" s="20" t="s">
        <v>456</v>
      </c>
      <c r="H54" s="20" t="s">
        <v>179</v>
      </c>
      <c r="P54" s="25"/>
      <c r="Q54" s="25"/>
      <c r="R54" s="25"/>
      <c r="S54" s="25"/>
      <c r="T54" s="25"/>
      <c r="U54" s="25"/>
    </row>
    <row r="55" spans="1:21" ht="13.5" customHeight="1">
      <c r="A55" s="20" t="s">
        <v>184</v>
      </c>
      <c r="B55" s="20" t="s">
        <v>4502</v>
      </c>
      <c r="C55" s="20" t="s">
        <v>4777</v>
      </c>
      <c r="D55" s="20">
        <v>5</v>
      </c>
      <c r="E55" s="20" t="s">
        <v>2495</v>
      </c>
      <c r="F55" s="20">
        <v>1</v>
      </c>
      <c r="G55" s="20" t="s">
        <v>456</v>
      </c>
      <c r="H55" s="20" t="s">
        <v>179</v>
      </c>
      <c r="P55" s="25"/>
      <c r="Q55" s="25"/>
      <c r="R55" s="25"/>
      <c r="S55" s="25"/>
      <c r="T55" s="25"/>
      <c r="U55" s="25"/>
    </row>
    <row r="56" spans="1:21" ht="13.5" customHeight="1">
      <c r="A56" s="20" t="s">
        <v>184</v>
      </c>
      <c r="B56" s="20" t="s">
        <v>4754</v>
      </c>
      <c r="C56" s="20" t="s">
        <v>4777</v>
      </c>
      <c r="D56" s="20">
        <v>2</v>
      </c>
      <c r="E56" s="20" t="s">
        <v>2495</v>
      </c>
      <c r="F56" s="20">
        <v>1</v>
      </c>
      <c r="G56" s="20" t="s">
        <v>456</v>
      </c>
      <c r="H56" s="20" t="s">
        <v>179</v>
      </c>
      <c r="P56" s="25"/>
      <c r="Q56" s="25"/>
      <c r="R56" s="25"/>
      <c r="S56" s="25"/>
      <c r="T56" s="25"/>
      <c r="U56" s="25"/>
    </row>
    <row r="57" spans="1:21" ht="13.5" customHeight="1">
      <c r="A57" s="20" t="s">
        <v>184</v>
      </c>
      <c r="B57" s="20" t="s">
        <v>4438</v>
      </c>
      <c r="C57" s="20" t="s">
        <v>4777</v>
      </c>
      <c r="D57" s="20">
        <v>3</v>
      </c>
      <c r="E57" s="20" t="s">
        <v>2495</v>
      </c>
      <c r="F57" s="20">
        <v>1</v>
      </c>
      <c r="G57" s="20" t="s">
        <v>456</v>
      </c>
      <c r="H57" s="20" t="s">
        <v>179</v>
      </c>
      <c r="P57" s="25"/>
      <c r="Q57" s="25"/>
      <c r="R57" s="25"/>
      <c r="S57" s="25"/>
      <c r="T57" s="25"/>
      <c r="U57" s="25"/>
    </row>
    <row r="58" spans="1:21" ht="13.5" customHeight="1">
      <c r="A58" s="20" t="s">
        <v>184</v>
      </c>
      <c r="B58" s="20" t="s">
        <v>4751</v>
      </c>
      <c r="C58" s="20" t="s">
        <v>4777</v>
      </c>
      <c r="D58" s="20" t="s">
        <v>16</v>
      </c>
      <c r="E58" s="20" t="s">
        <v>2495</v>
      </c>
      <c r="F58" s="20">
        <v>1</v>
      </c>
      <c r="G58" s="20" t="s">
        <v>456</v>
      </c>
      <c r="H58" s="20" t="s">
        <v>179</v>
      </c>
      <c r="P58" s="25"/>
      <c r="Q58" s="25"/>
      <c r="R58" s="25"/>
      <c r="S58" s="25"/>
      <c r="T58" s="25"/>
      <c r="U58" s="25"/>
    </row>
    <row r="59" spans="1:21" ht="13.5" customHeight="1">
      <c r="A59" s="20" t="s">
        <v>185</v>
      </c>
      <c r="B59" s="20" t="s">
        <v>4668</v>
      </c>
      <c r="C59" s="20" t="s">
        <v>4777</v>
      </c>
      <c r="D59" s="20" t="s">
        <v>16</v>
      </c>
      <c r="E59" s="20" t="s">
        <v>2495</v>
      </c>
      <c r="F59" s="20">
        <v>1</v>
      </c>
      <c r="G59" s="20" t="s">
        <v>456</v>
      </c>
      <c r="H59" s="20" t="s">
        <v>179</v>
      </c>
      <c r="P59" s="25"/>
      <c r="Q59" s="25"/>
      <c r="R59" s="25"/>
      <c r="S59" s="25"/>
      <c r="T59" s="25"/>
      <c r="U59" s="25"/>
    </row>
    <row r="60" spans="1:21" ht="13.5" customHeight="1">
      <c r="A60" s="20" t="s">
        <v>3475</v>
      </c>
      <c r="B60" s="20" t="s">
        <v>4442</v>
      </c>
      <c r="C60" s="20" t="s">
        <v>4777</v>
      </c>
      <c r="D60" s="20">
        <v>5</v>
      </c>
      <c r="E60" s="20" t="s">
        <v>2495</v>
      </c>
      <c r="F60" s="20">
        <v>1</v>
      </c>
      <c r="G60" s="20" t="s">
        <v>456</v>
      </c>
      <c r="H60" s="20" t="s">
        <v>179</v>
      </c>
      <c r="P60" s="25"/>
      <c r="Q60" s="25"/>
      <c r="R60" s="25"/>
      <c r="S60" s="25"/>
      <c r="T60" s="25"/>
      <c r="U60" s="25"/>
    </row>
    <row r="61" spans="1:21" ht="13.5" customHeight="1">
      <c r="A61" s="20" t="s">
        <v>187</v>
      </c>
      <c r="B61" s="20" t="s">
        <v>4384</v>
      </c>
      <c r="C61" s="20" t="s">
        <v>4777</v>
      </c>
      <c r="D61" s="20">
        <v>5</v>
      </c>
      <c r="E61" s="20" t="s">
        <v>2495</v>
      </c>
      <c r="F61" s="20">
        <v>1</v>
      </c>
      <c r="G61" s="20" t="s">
        <v>456</v>
      </c>
      <c r="H61" s="20" t="s">
        <v>179</v>
      </c>
      <c r="P61" s="25"/>
      <c r="Q61" s="25"/>
      <c r="R61" s="25"/>
      <c r="S61" s="25"/>
      <c r="T61" s="25"/>
      <c r="U61" s="25"/>
    </row>
    <row r="62" spans="1:21" ht="13.5" customHeight="1">
      <c r="A62" s="20" t="s">
        <v>187</v>
      </c>
      <c r="B62" s="33" t="s">
        <v>4556</v>
      </c>
      <c r="C62" s="20" t="s">
        <v>4777</v>
      </c>
      <c r="D62" s="20">
        <v>6</v>
      </c>
      <c r="E62" s="20" t="s">
        <v>2495</v>
      </c>
      <c r="F62" s="20">
        <v>1</v>
      </c>
      <c r="G62" s="20" t="s">
        <v>456</v>
      </c>
      <c r="H62" s="20" t="s">
        <v>179</v>
      </c>
      <c r="P62" s="25"/>
      <c r="Q62" s="25"/>
      <c r="R62" s="25"/>
      <c r="S62" s="25"/>
      <c r="T62" s="25"/>
      <c r="U62" s="25"/>
    </row>
    <row r="63" spans="1:21" ht="13.5" customHeight="1">
      <c r="A63" s="20" t="s">
        <v>187</v>
      </c>
      <c r="B63" s="20" t="s">
        <v>4673</v>
      </c>
      <c r="C63" s="20" t="s">
        <v>4777</v>
      </c>
      <c r="D63" s="20">
        <v>4</v>
      </c>
      <c r="E63" s="20" t="s">
        <v>2495</v>
      </c>
      <c r="F63" s="20">
        <v>1</v>
      </c>
      <c r="G63" s="20" t="s">
        <v>456</v>
      </c>
      <c r="H63" s="20" t="s">
        <v>179</v>
      </c>
      <c r="P63" s="25"/>
      <c r="Q63" s="25"/>
      <c r="R63" s="25"/>
      <c r="S63" s="25"/>
      <c r="T63" s="25"/>
      <c r="U63" s="25"/>
    </row>
    <row r="64" spans="1:21" ht="13.5" customHeight="1">
      <c r="A64" s="20" t="s">
        <v>3445</v>
      </c>
      <c r="B64" s="20" t="s">
        <v>4550</v>
      </c>
      <c r="C64" s="20" t="s">
        <v>4777</v>
      </c>
      <c r="D64" s="20">
        <v>1</v>
      </c>
      <c r="E64" s="20" t="s">
        <v>2495</v>
      </c>
      <c r="F64" s="20">
        <v>1</v>
      </c>
      <c r="G64" s="20" t="s">
        <v>456</v>
      </c>
      <c r="H64" s="20" t="s">
        <v>179</v>
      </c>
      <c r="P64" s="25"/>
      <c r="Q64" s="25"/>
      <c r="R64" s="25"/>
      <c r="S64" s="25"/>
      <c r="T64" s="25"/>
      <c r="U64" s="25"/>
    </row>
    <row r="65" spans="1:21" ht="13.5" customHeight="1">
      <c r="A65" s="20" t="s">
        <v>3445</v>
      </c>
      <c r="B65" s="33" t="s">
        <v>4382</v>
      </c>
      <c r="C65" s="20" t="s">
        <v>4777</v>
      </c>
      <c r="D65" s="20" t="s">
        <v>16</v>
      </c>
      <c r="E65" s="20" t="s">
        <v>2495</v>
      </c>
      <c r="F65" s="20">
        <v>1</v>
      </c>
      <c r="G65" s="20" t="s">
        <v>456</v>
      </c>
      <c r="H65" s="20" t="s">
        <v>179</v>
      </c>
      <c r="P65" s="25"/>
      <c r="Q65" s="25"/>
      <c r="R65" s="25"/>
      <c r="S65" s="25"/>
      <c r="T65" s="25"/>
      <c r="U65" s="25"/>
    </row>
    <row r="66" spans="1:21" ht="13.5" customHeight="1">
      <c r="A66" s="20" t="s">
        <v>3445</v>
      </c>
      <c r="B66" s="20" t="s">
        <v>4499</v>
      </c>
      <c r="C66" s="20" t="s">
        <v>4777</v>
      </c>
      <c r="D66" s="20">
        <v>3</v>
      </c>
      <c r="E66" s="20" t="s">
        <v>2495</v>
      </c>
      <c r="F66" s="20">
        <v>1</v>
      </c>
      <c r="G66" s="20" t="s">
        <v>456</v>
      </c>
      <c r="H66" s="20" t="s">
        <v>179</v>
      </c>
      <c r="P66" s="25"/>
      <c r="Q66" s="25"/>
      <c r="R66" s="25"/>
      <c r="S66" s="25"/>
      <c r="T66" s="25"/>
      <c r="U66" s="25"/>
    </row>
    <row r="67" spans="1:21" ht="13.5" customHeight="1">
      <c r="A67" s="20" t="s">
        <v>3445</v>
      </c>
      <c r="B67" s="20" t="s">
        <v>4619</v>
      </c>
      <c r="C67" s="20" t="s">
        <v>4777</v>
      </c>
      <c r="D67" s="20">
        <v>4</v>
      </c>
      <c r="E67" s="20" t="s">
        <v>2495</v>
      </c>
      <c r="F67" s="20">
        <v>1</v>
      </c>
      <c r="G67" s="20" t="s">
        <v>456</v>
      </c>
      <c r="H67" s="20" t="s">
        <v>179</v>
      </c>
      <c r="P67" s="25"/>
      <c r="Q67" s="25"/>
      <c r="R67" s="25"/>
      <c r="S67" s="25"/>
      <c r="T67" s="25"/>
      <c r="U67" s="25"/>
    </row>
    <row r="68" spans="1:21" ht="13.5" customHeight="1">
      <c r="A68" s="20" t="s">
        <v>3445</v>
      </c>
      <c r="B68" s="20" t="s">
        <v>4435</v>
      </c>
      <c r="C68" s="20" t="s">
        <v>4777</v>
      </c>
      <c r="D68" s="20">
        <v>2</v>
      </c>
      <c r="E68" s="20" t="s">
        <v>2495</v>
      </c>
      <c r="F68" s="20">
        <v>1</v>
      </c>
      <c r="G68" s="20" t="s">
        <v>456</v>
      </c>
      <c r="H68" s="20" t="s">
        <v>179</v>
      </c>
      <c r="P68" s="25"/>
      <c r="Q68" s="25"/>
      <c r="R68" s="25"/>
      <c r="S68" s="25"/>
      <c r="T68" s="25"/>
      <c r="U68" s="25"/>
    </row>
    <row r="69" spans="1:21" ht="13.5" customHeight="1">
      <c r="A69" s="20" t="s">
        <v>188</v>
      </c>
      <c r="B69" s="20" t="s">
        <v>4758</v>
      </c>
      <c r="C69" s="20" t="s">
        <v>4777</v>
      </c>
      <c r="D69" s="20">
        <v>6</v>
      </c>
      <c r="E69" s="20" t="s">
        <v>2495</v>
      </c>
      <c r="F69" s="20">
        <v>1</v>
      </c>
      <c r="G69" s="20" t="s">
        <v>456</v>
      </c>
      <c r="H69" s="20" t="s">
        <v>179</v>
      </c>
      <c r="P69" s="25"/>
      <c r="Q69" s="25"/>
      <c r="R69" s="25"/>
      <c r="S69" s="25"/>
      <c r="T69" s="25"/>
      <c r="U69" s="25"/>
    </row>
    <row r="70" spans="1:21" ht="13.5" customHeight="1">
      <c r="A70" s="20" t="s">
        <v>189</v>
      </c>
      <c r="B70" s="20" t="s">
        <v>4441</v>
      </c>
      <c r="C70" s="20" t="s">
        <v>4777</v>
      </c>
      <c r="D70" s="20">
        <v>4</v>
      </c>
      <c r="E70" s="20" t="s">
        <v>2495</v>
      </c>
      <c r="F70" s="20">
        <v>1</v>
      </c>
      <c r="G70" s="20" t="s">
        <v>456</v>
      </c>
      <c r="H70" s="20" t="s">
        <v>179</v>
      </c>
      <c r="P70" s="25"/>
      <c r="Q70" s="25"/>
      <c r="R70" s="25"/>
      <c r="S70" s="25"/>
      <c r="T70" s="25"/>
      <c r="U70" s="25"/>
    </row>
    <row r="71" spans="1:21" ht="13.5" customHeight="1">
      <c r="A71" s="20" t="s">
        <v>189</v>
      </c>
      <c r="B71" s="20" t="s">
        <v>4554</v>
      </c>
      <c r="C71" s="20" t="s">
        <v>4777</v>
      </c>
      <c r="D71" s="20">
        <v>5</v>
      </c>
      <c r="E71" s="20" t="s">
        <v>2495</v>
      </c>
      <c r="F71" s="20">
        <v>1</v>
      </c>
      <c r="G71" s="20" t="s">
        <v>456</v>
      </c>
      <c r="H71" s="20" t="s">
        <v>179</v>
      </c>
      <c r="P71" s="25"/>
      <c r="Q71" s="25"/>
      <c r="R71" s="25"/>
      <c r="S71" s="25"/>
      <c r="T71" s="25"/>
      <c r="U71" s="25"/>
    </row>
    <row r="72" spans="1:21" ht="13.5" customHeight="1">
      <c r="A72" s="20" t="s">
        <v>189</v>
      </c>
      <c r="B72" s="20" t="s">
        <v>4618</v>
      </c>
      <c r="C72" s="20" t="s">
        <v>4777</v>
      </c>
      <c r="D72" s="20">
        <v>3</v>
      </c>
      <c r="E72" s="20" t="s">
        <v>2495</v>
      </c>
      <c r="F72" s="20">
        <v>1</v>
      </c>
      <c r="G72" s="20" t="s">
        <v>456</v>
      </c>
      <c r="H72" s="20" t="s">
        <v>179</v>
      </c>
      <c r="P72" s="25"/>
      <c r="Q72" s="25"/>
      <c r="R72" s="25"/>
      <c r="S72" s="25"/>
      <c r="T72" s="25"/>
      <c r="U72" s="25"/>
    </row>
    <row r="73" spans="1:21" ht="13.5" customHeight="1">
      <c r="A73" s="20" t="s">
        <v>190</v>
      </c>
      <c r="B73" s="20" t="s">
        <v>4755</v>
      </c>
      <c r="C73" s="20" t="s">
        <v>4777</v>
      </c>
      <c r="D73" s="20">
        <v>3</v>
      </c>
      <c r="E73" s="20" t="s">
        <v>2495</v>
      </c>
      <c r="F73" s="20">
        <v>1</v>
      </c>
      <c r="G73" s="20" t="s">
        <v>456</v>
      </c>
      <c r="H73" s="20" t="s">
        <v>179</v>
      </c>
      <c r="P73" s="25"/>
      <c r="Q73" s="25"/>
      <c r="R73" s="25"/>
      <c r="S73" s="25"/>
      <c r="T73" s="25"/>
      <c r="U73" s="25"/>
    </row>
    <row r="74" spans="1:21" ht="13.5" customHeight="1">
      <c r="A74" s="20" t="s">
        <v>190</v>
      </c>
      <c r="B74" s="20" t="s">
        <v>4497</v>
      </c>
      <c r="C74" s="20" t="s">
        <v>4777</v>
      </c>
      <c r="D74" s="20">
        <v>2</v>
      </c>
      <c r="E74" s="20" t="s">
        <v>2495</v>
      </c>
      <c r="F74" s="20">
        <v>1</v>
      </c>
      <c r="G74" s="20" t="s">
        <v>456</v>
      </c>
      <c r="H74" s="20" t="s">
        <v>179</v>
      </c>
      <c r="P74" s="25"/>
      <c r="Q74" s="25"/>
      <c r="R74" s="25"/>
      <c r="S74" s="25"/>
      <c r="T74" s="25"/>
      <c r="U74" s="25"/>
    </row>
    <row r="75" spans="1:21" ht="13.5" customHeight="1">
      <c r="A75" s="20" t="s">
        <v>190</v>
      </c>
      <c r="B75" s="20" t="s">
        <v>4749</v>
      </c>
      <c r="C75" s="20" t="s">
        <v>4777</v>
      </c>
      <c r="D75" s="20" t="s">
        <v>16</v>
      </c>
      <c r="E75" s="20" t="s">
        <v>2495</v>
      </c>
      <c r="F75" s="20">
        <v>1</v>
      </c>
      <c r="G75" s="20" t="s">
        <v>456</v>
      </c>
      <c r="H75" s="20" t="s">
        <v>179</v>
      </c>
      <c r="P75" s="25"/>
      <c r="Q75" s="25"/>
      <c r="R75" s="25"/>
      <c r="S75" s="25"/>
      <c r="T75" s="25"/>
      <c r="U75" s="25"/>
    </row>
    <row r="76" spans="1:21" ht="13.5" customHeight="1">
      <c r="A76" s="20" t="s">
        <v>190</v>
      </c>
      <c r="B76" s="20" t="s">
        <v>4670</v>
      </c>
      <c r="C76" s="20" t="s">
        <v>4777</v>
      </c>
      <c r="D76" s="20">
        <v>1</v>
      </c>
      <c r="E76" s="20" t="s">
        <v>2495</v>
      </c>
      <c r="F76" s="20">
        <v>1</v>
      </c>
      <c r="G76" s="20" t="s">
        <v>456</v>
      </c>
      <c r="H76" s="20" t="s">
        <v>179</v>
      </c>
      <c r="P76" s="25"/>
      <c r="Q76" s="25"/>
      <c r="R76" s="25"/>
      <c r="S76" s="25"/>
      <c r="T76" s="25"/>
      <c r="U76" s="25"/>
    </row>
    <row r="77" spans="1:21" ht="13.5" customHeight="1">
      <c r="A77" s="20" t="s">
        <v>190</v>
      </c>
      <c r="B77" s="20" t="s">
        <v>4553</v>
      </c>
      <c r="C77" s="20" t="s">
        <v>4777</v>
      </c>
      <c r="D77" s="20">
        <v>4</v>
      </c>
      <c r="E77" s="20" t="s">
        <v>2495</v>
      </c>
      <c r="F77" s="20">
        <v>1</v>
      </c>
      <c r="G77" s="20" t="s">
        <v>456</v>
      </c>
      <c r="H77" s="20" t="s">
        <v>179</v>
      </c>
      <c r="P77" s="25"/>
      <c r="Q77" s="25"/>
      <c r="R77" s="25"/>
      <c r="S77" s="25"/>
      <c r="T77" s="25"/>
      <c r="U77" s="25"/>
    </row>
    <row r="78" spans="1:21" ht="13.5" customHeight="1">
      <c r="A78" s="20" t="s">
        <v>191</v>
      </c>
      <c r="B78" s="20" t="s">
        <v>4433</v>
      </c>
      <c r="C78" s="20" t="s">
        <v>4777</v>
      </c>
      <c r="D78" s="20" t="s">
        <v>16</v>
      </c>
      <c r="E78" s="20" t="s">
        <v>2495</v>
      </c>
      <c r="F78" s="20">
        <v>1</v>
      </c>
      <c r="G78" s="20" t="s">
        <v>456</v>
      </c>
      <c r="H78" s="20" t="s">
        <v>179</v>
      </c>
      <c r="P78" s="25"/>
      <c r="Q78" s="25"/>
      <c r="R78" s="25"/>
      <c r="S78" s="25"/>
      <c r="T78" s="25"/>
      <c r="U78" s="25"/>
    </row>
    <row r="79" spans="1:21" ht="13.5" customHeight="1">
      <c r="A79" s="20" t="s">
        <v>192</v>
      </c>
      <c r="B79" s="20" t="s">
        <v>4752</v>
      </c>
      <c r="C79" s="20" t="s">
        <v>4777</v>
      </c>
      <c r="D79" s="20">
        <v>1</v>
      </c>
      <c r="E79" s="20" t="s">
        <v>2495</v>
      </c>
      <c r="F79" s="20">
        <v>1</v>
      </c>
      <c r="G79" s="20" t="s">
        <v>456</v>
      </c>
      <c r="H79" s="20" t="s">
        <v>179</v>
      </c>
      <c r="P79" s="25"/>
      <c r="Q79" s="25"/>
      <c r="R79" s="25"/>
      <c r="S79" s="25"/>
      <c r="T79" s="25"/>
      <c r="U79" s="25"/>
    </row>
    <row r="80" spans="1:21" ht="13.5" customHeight="1">
      <c r="A80" s="20" t="s">
        <v>192</v>
      </c>
      <c r="B80" s="20" t="s">
        <v>4757</v>
      </c>
      <c r="C80" s="20" t="s">
        <v>4777</v>
      </c>
      <c r="D80" s="20">
        <v>5</v>
      </c>
      <c r="E80" s="20" t="s">
        <v>2495</v>
      </c>
      <c r="F80" s="20">
        <v>1</v>
      </c>
      <c r="G80" s="20" t="s">
        <v>456</v>
      </c>
      <c r="H80" s="20" t="s">
        <v>179</v>
      </c>
      <c r="P80" s="25"/>
      <c r="Q80" s="25"/>
      <c r="R80" s="25"/>
      <c r="S80" s="25"/>
      <c r="T80" s="25"/>
      <c r="U80" s="25"/>
    </row>
    <row r="81" spans="1:21" ht="13.5" customHeight="1">
      <c r="A81" s="20" t="s">
        <v>3473</v>
      </c>
      <c r="B81" s="20" t="s">
        <v>4674</v>
      </c>
      <c r="C81" s="20" t="s">
        <v>4777</v>
      </c>
      <c r="D81" s="20">
        <v>4</v>
      </c>
      <c r="E81" s="20" t="s">
        <v>2495</v>
      </c>
      <c r="F81" s="20">
        <v>1</v>
      </c>
      <c r="G81" s="20" t="s">
        <v>456</v>
      </c>
      <c r="H81" s="20" t="s">
        <v>179</v>
      </c>
      <c r="P81" s="25"/>
      <c r="Q81" s="25"/>
      <c r="R81" s="25"/>
      <c r="S81" s="25"/>
      <c r="T81" s="25"/>
      <c r="U81" s="25"/>
    </row>
    <row r="82" spans="1:21" ht="13.5" customHeight="1">
      <c r="A82" s="20" t="s">
        <v>3473</v>
      </c>
      <c r="B82" s="20" t="s">
        <v>4436</v>
      </c>
      <c r="C82" s="20" t="s">
        <v>4777</v>
      </c>
      <c r="D82" s="20">
        <v>2</v>
      </c>
      <c r="E82" s="20" t="s">
        <v>2495</v>
      </c>
      <c r="F82" s="20">
        <v>1</v>
      </c>
      <c r="G82" s="20" t="s">
        <v>456</v>
      </c>
      <c r="H82" s="20" t="s">
        <v>179</v>
      </c>
      <c r="P82" s="25"/>
      <c r="Q82" s="25"/>
      <c r="R82" s="25"/>
      <c r="S82" s="25"/>
      <c r="T82" s="25"/>
      <c r="U82" s="25"/>
    </row>
    <row r="83" spans="1:21" ht="13.5" customHeight="1">
      <c r="A83" s="20" t="s">
        <v>3473</v>
      </c>
      <c r="B83" s="20" t="s">
        <v>4555</v>
      </c>
      <c r="C83" s="20" t="s">
        <v>4777</v>
      </c>
      <c r="D83" s="20">
        <v>5</v>
      </c>
      <c r="E83" s="20" t="s">
        <v>2495</v>
      </c>
      <c r="F83" s="20">
        <v>1</v>
      </c>
      <c r="G83" s="20" t="s">
        <v>456</v>
      </c>
      <c r="H83" s="20" t="s">
        <v>179</v>
      </c>
      <c r="P83" s="25"/>
      <c r="Q83" s="25"/>
      <c r="R83" s="25"/>
      <c r="S83" s="25"/>
      <c r="T83" s="25"/>
      <c r="U83" s="25"/>
    </row>
    <row r="84" spans="1:21" ht="13.5" customHeight="1">
      <c r="A84" s="20" t="s">
        <v>3473</v>
      </c>
      <c r="B84" s="20" t="s">
        <v>4753</v>
      </c>
      <c r="C84" s="20" t="s">
        <v>4777</v>
      </c>
      <c r="D84" s="20">
        <v>1</v>
      </c>
      <c r="E84" s="20" t="s">
        <v>2495</v>
      </c>
      <c r="F84" s="20">
        <v>1</v>
      </c>
      <c r="G84" s="20" t="s">
        <v>456</v>
      </c>
      <c r="H84" s="20" t="s">
        <v>179</v>
      </c>
      <c r="P84" s="25"/>
      <c r="Q84" s="25"/>
      <c r="R84" s="25"/>
      <c r="S84" s="25"/>
      <c r="T84" s="25"/>
      <c r="U84" s="25"/>
    </row>
    <row r="85" spans="1:21" ht="13.5" customHeight="1">
      <c r="A85" s="20" t="s">
        <v>3473</v>
      </c>
      <c r="B85" s="20" t="s">
        <v>4672</v>
      </c>
      <c r="C85" s="20" t="s">
        <v>4777</v>
      </c>
      <c r="D85" s="20">
        <v>3</v>
      </c>
      <c r="E85" s="20" t="s">
        <v>2495</v>
      </c>
      <c r="F85" s="20">
        <v>1</v>
      </c>
      <c r="G85" s="20" t="s">
        <v>456</v>
      </c>
      <c r="H85" s="20" t="s">
        <v>179</v>
      </c>
      <c r="P85" s="25"/>
      <c r="Q85" s="25"/>
      <c r="R85" s="25"/>
      <c r="S85" s="25"/>
      <c r="T85" s="25"/>
      <c r="U85" s="25"/>
    </row>
    <row r="86" spans="1:21" ht="13.5" customHeight="1">
      <c r="A86" s="20" t="s">
        <v>193</v>
      </c>
      <c r="B86" s="20" t="s">
        <v>4434</v>
      </c>
      <c r="C86" s="20" t="s">
        <v>4777</v>
      </c>
      <c r="D86" s="20">
        <v>1</v>
      </c>
      <c r="E86" s="20" t="s">
        <v>2495</v>
      </c>
      <c r="F86" s="20">
        <v>1</v>
      </c>
      <c r="G86" s="20" t="s">
        <v>456</v>
      </c>
      <c r="H86" s="20" t="s">
        <v>179</v>
      </c>
      <c r="P86" s="25"/>
      <c r="Q86" s="25"/>
      <c r="R86" s="25"/>
      <c r="S86" s="25"/>
      <c r="T86" s="25"/>
      <c r="U86" s="25"/>
    </row>
    <row r="87" spans="1:21" ht="13.5" customHeight="1">
      <c r="A87" s="20" t="s">
        <v>193</v>
      </c>
      <c r="B87" s="20" t="s">
        <v>4750</v>
      </c>
      <c r="C87" s="20" t="s">
        <v>4777</v>
      </c>
      <c r="D87" s="20" t="s">
        <v>16</v>
      </c>
      <c r="E87" s="20" t="s">
        <v>2495</v>
      </c>
      <c r="F87" s="20">
        <v>1</v>
      </c>
      <c r="G87" s="20" t="s">
        <v>456</v>
      </c>
      <c r="H87" s="20" t="s">
        <v>179</v>
      </c>
      <c r="P87" s="25"/>
      <c r="Q87" s="25"/>
      <c r="R87" s="25"/>
      <c r="S87" s="25"/>
      <c r="T87" s="25"/>
      <c r="U87" s="25"/>
    </row>
    <row r="88" spans="1:21" ht="13.5" customHeight="1">
      <c r="A88" s="20" t="s">
        <v>194</v>
      </c>
      <c r="B88" s="20" t="s">
        <v>4500</v>
      </c>
      <c r="C88" s="20" t="s">
        <v>4777</v>
      </c>
      <c r="D88" s="20">
        <v>3</v>
      </c>
      <c r="E88" s="20" t="s">
        <v>2495</v>
      </c>
      <c r="F88" s="20">
        <v>1</v>
      </c>
      <c r="G88" s="20" t="s">
        <v>456</v>
      </c>
      <c r="H88" s="20" t="s">
        <v>179</v>
      </c>
      <c r="P88" s="25"/>
      <c r="Q88" s="25"/>
      <c r="R88" s="25"/>
      <c r="S88" s="25"/>
      <c r="T88" s="25"/>
      <c r="U88" s="25"/>
    </row>
    <row r="89" spans="1:21" ht="13.5" customHeight="1">
      <c r="A89" s="20" t="s">
        <v>274</v>
      </c>
      <c r="B89" s="20" t="s">
        <v>4366</v>
      </c>
      <c r="C89" s="20" t="s">
        <v>4777</v>
      </c>
      <c r="D89" s="20">
        <v>5</v>
      </c>
      <c r="E89" s="20" t="s">
        <v>2495</v>
      </c>
      <c r="F89" s="20">
        <v>1</v>
      </c>
      <c r="G89" s="20" t="s">
        <v>456</v>
      </c>
      <c r="H89" s="20" t="s">
        <v>269</v>
      </c>
      <c r="P89" s="25"/>
      <c r="Q89" s="25"/>
      <c r="R89" s="25"/>
      <c r="S89" s="25"/>
      <c r="T89" s="25"/>
      <c r="U89" s="25"/>
    </row>
    <row r="90" spans="1:21" ht="13.5" customHeight="1">
      <c r="A90" s="20" t="s">
        <v>3534</v>
      </c>
      <c r="B90" s="33" t="s">
        <v>4593</v>
      </c>
      <c r="C90" s="20" t="s">
        <v>4777</v>
      </c>
      <c r="D90" s="20">
        <v>3</v>
      </c>
      <c r="E90" s="20" t="s">
        <v>2495</v>
      </c>
      <c r="F90" s="20">
        <v>1</v>
      </c>
      <c r="G90" s="20" t="s">
        <v>456</v>
      </c>
      <c r="H90" s="20" t="s">
        <v>196</v>
      </c>
      <c r="P90" s="25"/>
      <c r="Q90" s="25"/>
      <c r="R90" s="25"/>
      <c r="S90" s="25"/>
      <c r="T90" s="25"/>
      <c r="U90" s="25"/>
    </row>
    <row r="91" spans="1:21" ht="13.5" customHeight="1">
      <c r="A91" s="20" t="s">
        <v>151</v>
      </c>
      <c r="B91" s="20" t="s">
        <v>4369</v>
      </c>
      <c r="C91" s="20" t="s">
        <v>4777</v>
      </c>
      <c r="D91" s="20">
        <v>4</v>
      </c>
      <c r="E91" s="20" t="s">
        <v>2495</v>
      </c>
      <c r="F91" s="20">
        <v>1</v>
      </c>
      <c r="G91" s="20" t="s">
        <v>456</v>
      </c>
      <c r="H91" s="20" t="s">
        <v>149</v>
      </c>
      <c r="P91" s="25"/>
      <c r="Q91" s="25"/>
      <c r="R91" s="25"/>
      <c r="S91" s="25"/>
      <c r="T91" s="25"/>
      <c r="U91" s="25"/>
    </row>
    <row r="92" spans="1:21" ht="13.5" customHeight="1">
      <c r="A92" s="20" t="s">
        <v>151</v>
      </c>
      <c r="B92" s="20" t="s">
        <v>4580</v>
      </c>
      <c r="C92" s="20" t="s">
        <v>4777</v>
      </c>
      <c r="D92" s="20">
        <v>5</v>
      </c>
      <c r="E92" s="20" t="s">
        <v>2495</v>
      </c>
      <c r="F92" s="20">
        <v>1</v>
      </c>
      <c r="G92" s="20" t="s">
        <v>456</v>
      </c>
      <c r="H92" s="20" t="s">
        <v>149</v>
      </c>
      <c r="P92" s="25"/>
      <c r="Q92" s="25"/>
      <c r="R92" s="25"/>
      <c r="S92" s="25"/>
      <c r="T92" s="25"/>
      <c r="U92" s="25"/>
    </row>
    <row r="93" spans="1:21" ht="13.5" customHeight="1">
      <c r="A93" s="20" t="s">
        <v>204</v>
      </c>
      <c r="B93" s="20" t="s">
        <v>4650</v>
      </c>
      <c r="C93" s="20" t="s">
        <v>4777</v>
      </c>
      <c r="D93" s="20">
        <v>2</v>
      </c>
      <c r="E93" s="20" t="s">
        <v>2495</v>
      </c>
      <c r="F93" s="20">
        <v>1</v>
      </c>
      <c r="G93" s="20" t="s">
        <v>456</v>
      </c>
      <c r="H93" s="20" t="s">
        <v>196</v>
      </c>
      <c r="P93" s="25"/>
      <c r="Q93" s="25"/>
      <c r="R93" s="25"/>
      <c r="S93" s="25"/>
      <c r="T93" s="25"/>
      <c r="U93" s="25"/>
    </row>
    <row r="94" spans="1:21" ht="13.5" customHeight="1">
      <c r="A94" s="20" t="s">
        <v>205</v>
      </c>
      <c r="B94" s="20" t="s">
        <v>4596</v>
      </c>
      <c r="C94" s="20" t="s">
        <v>4777</v>
      </c>
      <c r="D94" s="20">
        <v>5</v>
      </c>
      <c r="E94" s="20" t="s">
        <v>2495</v>
      </c>
      <c r="F94" s="20">
        <v>1</v>
      </c>
      <c r="G94" s="20" t="s">
        <v>456</v>
      </c>
      <c r="H94" s="20" t="s">
        <v>196</v>
      </c>
      <c r="P94" s="25"/>
      <c r="Q94" s="25"/>
      <c r="R94" s="25"/>
      <c r="S94" s="25"/>
      <c r="T94" s="25"/>
      <c r="U94" s="25"/>
    </row>
    <row r="95" spans="1:21" ht="13.5" customHeight="1">
      <c r="A95" s="20" t="s">
        <v>205</v>
      </c>
      <c r="B95" s="20" t="s">
        <v>4729</v>
      </c>
      <c r="C95" s="20" t="s">
        <v>4777</v>
      </c>
      <c r="D95" s="20">
        <v>6</v>
      </c>
      <c r="E95" s="20" t="s">
        <v>2495</v>
      </c>
      <c r="F95" s="20">
        <v>1</v>
      </c>
      <c r="G95" s="20" t="s">
        <v>456</v>
      </c>
      <c r="H95" s="20" t="s">
        <v>196</v>
      </c>
      <c r="P95" s="25"/>
      <c r="Q95" s="25"/>
      <c r="R95" s="25"/>
      <c r="S95" s="25"/>
      <c r="T95" s="25"/>
      <c r="U95" s="25"/>
    </row>
    <row r="96" spans="1:21" ht="13.5" customHeight="1">
      <c r="A96" s="20" t="s">
        <v>3551</v>
      </c>
      <c r="B96" s="20" t="s">
        <v>4654</v>
      </c>
      <c r="C96" s="20" t="s">
        <v>4777</v>
      </c>
      <c r="D96" s="20">
        <v>5</v>
      </c>
      <c r="E96" s="20" t="s">
        <v>2495</v>
      </c>
      <c r="F96" s="20">
        <v>1</v>
      </c>
      <c r="G96" s="20" t="s">
        <v>456</v>
      </c>
      <c r="H96" s="20" t="s">
        <v>196</v>
      </c>
      <c r="P96" s="25"/>
      <c r="Q96" s="25"/>
      <c r="R96" s="25"/>
      <c r="S96" s="25"/>
      <c r="T96" s="25"/>
      <c r="U96" s="25"/>
    </row>
    <row r="97" spans="1:21" ht="13.5" customHeight="1">
      <c r="A97" s="20" t="s">
        <v>207</v>
      </c>
      <c r="B97" s="20" t="s">
        <v>4714</v>
      </c>
      <c r="C97" s="20" t="s">
        <v>4777</v>
      </c>
      <c r="D97" s="20" t="s">
        <v>16</v>
      </c>
      <c r="E97" s="20" t="s">
        <v>2495</v>
      </c>
      <c r="F97" s="20">
        <v>1</v>
      </c>
      <c r="G97" s="20" t="s">
        <v>456</v>
      </c>
      <c r="H97" s="20" t="s">
        <v>196</v>
      </c>
      <c r="P97" s="25"/>
      <c r="Q97" s="25"/>
      <c r="R97" s="25"/>
      <c r="S97" s="25"/>
      <c r="T97" s="25"/>
      <c r="U97" s="25"/>
    </row>
    <row r="98" spans="1:21" ht="13.5" customHeight="1">
      <c r="A98" s="20" t="s">
        <v>3492</v>
      </c>
      <c r="B98" s="20" t="s">
        <v>4576</v>
      </c>
      <c r="C98" s="20" t="s">
        <v>4777</v>
      </c>
      <c r="D98" s="20" t="s">
        <v>16</v>
      </c>
      <c r="E98" s="20" t="s">
        <v>2495</v>
      </c>
      <c r="F98" s="20">
        <v>1</v>
      </c>
      <c r="G98" s="20" t="s">
        <v>456</v>
      </c>
      <c r="H98" s="20" t="s">
        <v>149</v>
      </c>
      <c r="P98" s="25"/>
      <c r="Q98" s="25"/>
      <c r="R98" s="25"/>
      <c r="S98" s="25"/>
      <c r="T98" s="25"/>
      <c r="U98" s="25"/>
    </row>
    <row r="99" spans="1:21" ht="13.5" customHeight="1">
      <c r="A99" s="20" t="s">
        <v>102</v>
      </c>
      <c r="B99" s="20" t="s">
        <v>4601</v>
      </c>
      <c r="C99" s="20" t="s">
        <v>4777</v>
      </c>
      <c r="D99" s="20" t="s">
        <v>16</v>
      </c>
      <c r="E99" s="20" t="s">
        <v>2495</v>
      </c>
      <c r="F99" s="20">
        <v>1</v>
      </c>
      <c r="G99" s="20" t="s">
        <v>456</v>
      </c>
      <c r="H99" s="20" t="s">
        <v>95</v>
      </c>
      <c r="P99" s="25"/>
      <c r="Q99" s="25"/>
      <c r="R99" s="25"/>
      <c r="S99" s="25"/>
      <c r="T99" s="25"/>
      <c r="U99" s="25"/>
    </row>
    <row r="100" spans="1:21" ht="13.5" customHeight="1">
      <c r="A100" s="20" t="s">
        <v>3486</v>
      </c>
      <c r="B100" s="20" t="s">
        <v>4460</v>
      </c>
      <c r="C100" s="20" t="s">
        <v>4777</v>
      </c>
      <c r="D100" s="20" t="s">
        <v>16</v>
      </c>
      <c r="E100" s="20" t="s">
        <v>2495</v>
      </c>
      <c r="F100" s="20">
        <v>1</v>
      </c>
      <c r="G100" s="20" t="s">
        <v>456</v>
      </c>
      <c r="H100" s="20" t="s">
        <v>269</v>
      </c>
      <c r="P100" s="25"/>
      <c r="Q100" s="25"/>
      <c r="R100" s="25"/>
      <c r="S100" s="25"/>
      <c r="T100" s="25"/>
      <c r="U100" s="25"/>
    </row>
    <row r="101" spans="1:21" ht="13.5" customHeight="1">
      <c r="A101" s="20" t="s">
        <v>208</v>
      </c>
      <c r="B101" s="20" t="s">
        <v>4533</v>
      </c>
      <c r="C101" s="20" t="s">
        <v>4777</v>
      </c>
      <c r="D101" s="20" t="s">
        <v>16</v>
      </c>
      <c r="E101" s="20" t="s">
        <v>2495</v>
      </c>
      <c r="F101" s="20">
        <v>1</v>
      </c>
      <c r="G101" s="20" t="s">
        <v>456</v>
      </c>
      <c r="H101" s="20" t="s">
        <v>196</v>
      </c>
      <c r="P101" s="25"/>
      <c r="Q101" s="25"/>
      <c r="R101" s="25"/>
      <c r="S101" s="25"/>
      <c r="T101" s="25"/>
      <c r="U101" s="25"/>
    </row>
    <row r="102" spans="1:21" ht="13.5" customHeight="1">
      <c r="A102" s="20" t="s">
        <v>209</v>
      </c>
      <c r="B102" s="20" t="s">
        <v>4647</v>
      </c>
      <c r="C102" s="20" t="s">
        <v>4777</v>
      </c>
      <c r="D102" s="20" t="s">
        <v>16</v>
      </c>
      <c r="E102" s="20" t="s">
        <v>2495</v>
      </c>
      <c r="F102" s="20">
        <v>1</v>
      </c>
      <c r="G102" s="20" t="s">
        <v>456</v>
      </c>
      <c r="H102" s="20" t="s">
        <v>196</v>
      </c>
      <c r="P102" s="25"/>
      <c r="Q102" s="25"/>
      <c r="R102" s="25"/>
      <c r="S102" s="25"/>
      <c r="T102" s="25"/>
      <c r="U102" s="25"/>
    </row>
    <row r="103" spans="1:21" ht="13.5" customHeight="1">
      <c r="A103" s="20" t="s">
        <v>3537</v>
      </c>
      <c r="B103" s="20" t="s">
        <v>4602</v>
      </c>
      <c r="C103" s="20" t="s">
        <v>4777</v>
      </c>
      <c r="D103" s="20" t="s">
        <v>16</v>
      </c>
      <c r="E103" s="20" t="s">
        <v>2495</v>
      </c>
      <c r="F103" s="20">
        <v>1</v>
      </c>
      <c r="G103" s="20" t="s">
        <v>456</v>
      </c>
      <c r="H103" s="20" t="s">
        <v>319</v>
      </c>
      <c r="P103" s="25"/>
      <c r="Q103" s="25"/>
      <c r="R103" s="25"/>
      <c r="S103" s="25"/>
      <c r="T103" s="25"/>
      <c r="U103" s="25"/>
    </row>
    <row r="104" spans="1:21" ht="13.5" customHeight="1">
      <c r="A104" s="20" t="s">
        <v>103</v>
      </c>
      <c r="B104" s="20" t="s">
        <v>4741</v>
      </c>
      <c r="C104" s="20" t="s">
        <v>4777</v>
      </c>
      <c r="D104" s="20">
        <v>3</v>
      </c>
      <c r="E104" s="20" t="s">
        <v>2495</v>
      </c>
      <c r="F104" s="20">
        <v>1</v>
      </c>
      <c r="G104" s="20" t="s">
        <v>456</v>
      </c>
      <c r="H104" s="20" t="s">
        <v>95</v>
      </c>
      <c r="P104" s="25"/>
      <c r="Q104" s="25"/>
      <c r="R104" s="25"/>
      <c r="S104" s="25"/>
      <c r="T104" s="25"/>
      <c r="U104" s="25"/>
    </row>
    <row r="105" spans="1:21" ht="13.5" customHeight="1">
      <c r="A105" s="20" t="s">
        <v>3532</v>
      </c>
      <c r="B105" s="20" t="s">
        <v>4588</v>
      </c>
      <c r="C105" s="20" t="s">
        <v>4777</v>
      </c>
      <c r="D105" s="20">
        <v>1</v>
      </c>
      <c r="E105" s="20" t="s">
        <v>2495</v>
      </c>
      <c r="F105" s="20">
        <v>1</v>
      </c>
      <c r="G105" s="20" t="s">
        <v>456</v>
      </c>
      <c r="H105" s="20" t="s">
        <v>196</v>
      </c>
      <c r="P105" s="25"/>
      <c r="Q105" s="25"/>
      <c r="R105" s="25"/>
      <c r="S105" s="25"/>
      <c r="T105" s="25"/>
      <c r="U105" s="25"/>
    </row>
    <row r="106" spans="1:21" ht="13.5" customHeight="1">
      <c r="A106" s="20" t="s">
        <v>3479</v>
      </c>
      <c r="B106" s="20" t="s">
        <v>4450</v>
      </c>
      <c r="C106" s="20" t="s">
        <v>4777</v>
      </c>
      <c r="D106" s="20">
        <v>1</v>
      </c>
      <c r="E106" s="20" t="s">
        <v>2495</v>
      </c>
      <c r="F106" s="20">
        <v>1</v>
      </c>
      <c r="G106" s="20" t="s">
        <v>456</v>
      </c>
      <c r="H106" s="20" t="s">
        <v>319</v>
      </c>
      <c r="P106" s="25"/>
      <c r="Q106" s="25"/>
      <c r="R106" s="25"/>
      <c r="S106" s="25"/>
      <c r="T106" s="25"/>
      <c r="U106" s="25"/>
    </row>
    <row r="107" spans="1:21" ht="13.5" customHeight="1">
      <c r="A107" s="20" t="s">
        <v>153</v>
      </c>
      <c r="B107" s="20" t="s">
        <v>4466</v>
      </c>
      <c r="C107" s="20" t="s">
        <v>4777</v>
      </c>
      <c r="D107" s="20" t="s">
        <v>16</v>
      </c>
      <c r="E107" s="20" t="s">
        <v>2495</v>
      </c>
      <c r="F107" s="20">
        <v>1</v>
      </c>
      <c r="G107" s="20" t="s">
        <v>456</v>
      </c>
      <c r="H107" s="20" t="s">
        <v>149</v>
      </c>
      <c r="P107" s="25"/>
      <c r="Q107" s="25"/>
      <c r="R107" s="25"/>
      <c r="S107" s="25"/>
      <c r="T107" s="25"/>
      <c r="U107" s="25"/>
    </row>
    <row r="108" spans="1:21" ht="13.5" customHeight="1">
      <c r="A108" s="20" t="s">
        <v>154</v>
      </c>
      <c r="B108" s="20" t="s">
        <v>4413</v>
      </c>
      <c r="C108" s="20" t="s">
        <v>4777</v>
      </c>
      <c r="D108" s="20">
        <v>3</v>
      </c>
      <c r="E108" s="20" t="s">
        <v>2495</v>
      </c>
      <c r="F108" s="20">
        <v>1</v>
      </c>
      <c r="G108" s="20" t="s">
        <v>456</v>
      </c>
      <c r="H108" s="20" t="s">
        <v>149</v>
      </c>
      <c r="P108" s="25"/>
      <c r="Q108" s="25"/>
      <c r="R108" s="25"/>
      <c r="S108" s="25"/>
      <c r="T108" s="25"/>
      <c r="U108" s="25"/>
    </row>
    <row r="109" spans="1:21" ht="13.5" customHeight="1">
      <c r="A109" s="20" t="s">
        <v>3570</v>
      </c>
      <c r="B109" s="20" t="s">
        <v>4736</v>
      </c>
      <c r="C109" s="20" t="s">
        <v>4777</v>
      </c>
      <c r="D109" s="20">
        <v>1</v>
      </c>
      <c r="E109" s="20" t="s">
        <v>2495</v>
      </c>
      <c r="F109" s="20">
        <v>1</v>
      </c>
      <c r="G109" s="20" t="s">
        <v>456</v>
      </c>
      <c r="H109" s="20" t="s">
        <v>269</v>
      </c>
      <c r="P109" s="25"/>
      <c r="Q109" s="25"/>
      <c r="R109" s="25"/>
      <c r="S109" s="25"/>
      <c r="T109" s="25"/>
      <c r="U109" s="25"/>
    </row>
    <row r="110" spans="1:21" ht="13.5" customHeight="1">
      <c r="A110" s="20" t="s">
        <v>3552</v>
      </c>
      <c r="B110" s="20" t="s">
        <v>4655</v>
      </c>
      <c r="C110" s="20" t="s">
        <v>4777</v>
      </c>
      <c r="D110" s="20">
        <v>5</v>
      </c>
      <c r="E110" s="20" t="s">
        <v>2495</v>
      </c>
      <c r="F110" s="20">
        <v>1</v>
      </c>
      <c r="G110" s="20" t="s">
        <v>456</v>
      </c>
      <c r="H110" s="20" t="s">
        <v>196</v>
      </c>
      <c r="P110" s="25"/>
      <c r="Q110" s="25"/>
      <c r="R110" s="25"/>
      <c r="S110" s="25"/>
      <c r="T110" s="25"/>
      <c r="U110" s="25"/>
    </row>
    <row r="111" spans="1:21" ht="13.5" customHeight="1">
      <c r="A111" s="20" t="s">
        <v>275</v>
      </c>
      <c r="B111" s="20" t="s">
        <v>4357</v>
      </c>
      <c r="C111" s="20" t="s">
        <v>4777</v>
      </c>
      <c r="D111" s="20" t="s">
        <v>16</v>
      </c>
      <c r="E111" s="20" t="s">
        <v>2495</v>
      </c>
      <c r="F111" s="20">
        <v>1</v>
      </c>
      <c r="G111" s="20" t="s">
        <v>456</v>
      </c>
      <c r="H111" s="20" t="s">
        <v>269</v>
      </c>
      <c r="P111" s="25"/>
      <c r="Q111" s="25"/>
      <c r="R111" s="25"/>
      <c r="S111" s="25"/>
      <c r="T111" s="25"/>
      <c r="U111" s="25"/>
    </row>
    <row r="112" spans="1:21" ht="13.5" customHeight="1">
      <c r="A112" s="20" t="s">
        <v>104</v>
      </c>
      <c r="B112" s="20" t="s">
        <v>4493</v>
      </c>
      <c r="C112" s="20" t="s">
        <v>4777</v>
      </c>
      <c r="D112" s="20">
        <v>5</v>
      </c>
      <c r="E112" s="20" t="s">
        <v>2495</v>
      </c>
      <c r="F112" s="20">
        <v>1</v>
      </c>
      <c r="G112" s="20" t="s">
        <v>456</v>
      </c>
      <c r="H112" s="20" t="s">
        <v>95</v>
      </c>
      <c r="P112" s="25"/>
      <c r="Q112" s="25"/>
      <c r="R112" s="25"/>
      <c r="S112" s="25"/>
      <c r="T112" s="25"/>
      <c r="U112" s="25"/>
    </row>
    <row r="113" spans="1:21" ht="13.5" customHeight="1">
      <c r="A113" s="20" t="s">
        <v>3442</v>
      </c>
      <c r="B113" s="20" t="s">
        <v>4614</v>
      </c>
      <c r="C113" s="20" t="s">
        <v>4777</v>
      </c>
      <c r="D113" s="20">
        <v>5</v>
      </c>
      <c r="E113" s="20" t="s">
        <v>2495</v>
      </c>
      <c r="F113" s="20">
        <v>1</v>
      </c>
      <c r="G113" s="20" t="s">
        <v>456</v>
      </c>
      <c r="H113" s="20" t="s">
        <v>95</v>
      </c>
      <c r="P113" s="25"/>
      <c r="Q113" s="25"/>
      <c r="R113" s="25"/>
      <c r="S113" s="25"/>
      <c r="T113" s="25"/>
      <c r="U113" s="25"/>
    </row>
    <row r="114" spans="1:21" ht="13.5" customHeight="1">
      <c r="A114" s="20" t="s">
        <v>3442</v>
      </c>
      <c r="B114" s="33" t="s">
        <v>4380</v>
      </c>
      <c r="C114" s="20" t="s">
        <v>4777</v>
      </c>
      <c r="D114" s="20">
        <v>5</v>
      </c>
      <c r="E114" s="20" t="s">
        <v>2495</v>
      </c>
      <c r="F114" s="20">
        <v>1</v>
      </c>
      <c r="G114" s="20" t="s">
        <v>456</v>
      </c>
      <c r="H114" s="20" t="s">
        <v>95</v>
      </c>
      <c r="P114" s="25"/>
      <c r="Q114" s="25"/>
      <c r="R114" s="25"/>
      <c r="S114" s="25"/>
      <c r="T114" s="25"/>
      <c r="U114" s="25"/>
    </row>
    <row r="115" spans="1:21" ht="13.5" customHeight="1">
      <c r="A115" s="20" t="s">
        <v>210</v>
      </c>
      <c r="B115" s="20" t="s">
        <v>4591</v>
      </c>
      <c r="C115" s="20" t="s">
        <v>4777</v>
      </c>
      <c r="D115" s="20">
        <v>2</v>
      </c>
      <c r="E115" s="20" t="s">
        <v>2495</v>
      </c>
      <c r="F115" s="20">
        <v>1</v>
      </c>
      <c r="G115" s="20" t="s">
        <v>456</v>
      </c>
      <c r="H115" s="20" t="s">
        <v>196</v>
      </c>
      <c r="P115" s="25"/>
      <c r="Q115" s="25"/>
      <c r="R115" s="25"/>
      <c r="S115" s="25"/>
      <c r="T115" s="25"/>
      <c r="U115" s="25"/>
    </row>
    <row r="116" spans="1:21" ht="13.5" customHeight="1">
      <c r="A116" s="20" t="s">
        <v>211</v>
      </c>
      <c r="B116" s="20" t="s">
        <v>4592</v>
      </c>
      <c r="C116" s="20" t="s">
        <v>4777</v>
      </c>
      <c r="D116" s="20">
        <v>2</v>
      </c>
      <c r="E116" s="20" t="s">
        <v>2495</v>
      </c>
      <c r="F116" s="20">
        <v>1</v>
      </c>
      <c r="G116" s="20" t="s">
        <v>456</v>
      </c>
      <c r="H116" s="20" t="s">
        <v>196</v>
      </c>
      <c r="P116" s="25"/>
      <c r="Q116" s="25"/>
      <c r="R116" s="25"/>
      <c r="S116" s="25"/>
      <c r="T116" s="25"/>
      <c r="U116" s="25"/>
    </row>
    <row r="117" spans="1:21" ht="13.5" customHeight="1">
      <c r="A117" s="20" t="s">
        <v>105</v>
      </c>
      <c r="B117" s="20" t="s">
        <v>4744</v>
      </c>
      <c r="C117" s="20" t="s">
        <v>4777</v>
      </c>
      <c r="D117" s="20">
        <v>5</v>
      </c>
      <c r="E117" s="20" t="s">
        <v>2495</v>
      </c>
      <c r="F117" s="20">
        <v>1</v>
      </c>
      <c r="G117" s="20" t="s">
        <v>456</v>
      </c>
      <c r="H117" s="20" t="s">
        <v>95</v>
      </c>
      <c r="P117" s="25"/>
      <c r="Q117" s="25"/>
      <c r="R117" s="25"/>
      <c r="S117" s="25"/>
      <c r="T117" s="25"/>
      <c r="U117" s="25"/>
    </row>
    <row r="118" spans="1:21" ht="13.5" customHeight="1">
      <c r="A118" s="20" t="s">
        <v>105</v>
      </c>
      <c r="B118" s="20" t="s">
        <v>4492</v>
      </c>
      <c r="C118" s="20" t="s">
        <v>4777</v>
      </c>
      <c r="D118" s="20">
        <v>4</v>
      </c>
      <c r="E118" s="20" t="s">
        <v>2495</v>
      </c>
      <c r="F118" s="20">
        <v>1</v>
      </c>
      <c r="G118" s="20" t="s">
        <v>456</v>
      </c>
      <c r="H118" s="20" t="s">
        <v>95</v>
      </c>
      <c r="P118" s="25"/>
      <c r="Q118" s="25"/>
      <c r="R118" s="25"/>
      <c r="S118" s="25"/>
      <c r="T118" s="25"/>
      <c r="U118" s="25"/>
    </row>
    <row r="119" spans="1:21" ht="13.5" customHeight="1">
      <c r="A119" s="20" t="s">
        <v>3471</v>
      </c>
      <c r="B119" s="20" t="s">
        <v>4746</v>
      </c>
      <c r="C119" s="20" t="s">
        <v>4777</v>
      </c>
      <c r="D119" s="20">
        <v>6</v>
      </c>
      <c r="E119" s="20" t="s">
        <v>2495</v>
      </c>
      <c r="F119" s="20">
        <v>1</v>
      </c>
      <c r="G119" s="20" t="s">
        <v>456</v>
      </c>
      <c r="H119" s="20" t="s">
        <v>95</v>
      </c>
      <c r="P119" s="25"/>
      <c r="Q119" s="25"/>
      <c r="R119" s="25"/>
      <c r="S119" s="25"/>
      <c r="T119" s="25"/>
      <c r="U119" s="25"/>
    </row>
    <row r="120" spans="1:21" ht="13.5" customHeight="1">
      <c r="A120" s="20" t="s">
        <v>3546</v>
      </c>
      <c r="B120" s="20" t="s">
        <v>4707</v>
      </c>
      <c r="C120" s="20" t="s">
        <v>4777</v>
      </c>
      <c r="D120" s="20" t="s">
        <v>16</v>
      </c>
      <c r="E120" s="20" t="s">
        <v>2495</v>
      </c>
      <c r="F120" s="20">
        <v>1</v>
      </c>
      <c r="G120" s="20" t="s">
        <v>456</v>
      </c>
      <c r="H120" s="20" t="s">
        <v>149</v>
      </c>
      <c r="P120" s="25"/>
      <c r="Q120" s="25"/>
      <c r="R120" s="25"/>
      <c r="S120" s="25"/>
      <c r="T120" s="25"/>
      <c r="U120" s="25"/>
    </row>
    <row r="121" spans="1:21" ht="13.5" customHeight="1">
      <c r="A121" s="20" t="s">
        <v>212</v>
      </c>
      <c r="B121" s="20" t="s">
        <v>4715</v>
      </c>
      <c r="C121" s="20" t="s">
        <v>4777</v>
      </c>
      <c r="D121" s="20" t="s">
        <v>16</v>
      </c>
      <c r="E121" s="20" t="s">
        <v>2495</v>
      </c>
      <c r="F121" s="20">
        <v>1</v>
      </c>
      <c r="G121" s="20" t="s">
        <v>456</v>
      </c>
      <c r="H121" s="20" t="s">
        <v>196</v>
      </c>
      <c r="P121" s="25"/>
      <c r="Q121" s="25"/>
      <c r="R121" s="25"/>
      <c r="S121" s="25"/>
      <c r="T121" s="25"/>
      <c r="U121" s="25"/>
    </row>
    <row r="122" spans="1:21" ht="13.5" customHeight="1">
      <c r="A122" s="20" t="s">
        <v>3462</v>
      </c>
      <c r="B122" s="20" t="s">
        <v>4419</v>
      </c>
      <c r="C122" s="20" t="s">
        <v>4777</v>
      </c>
      <c r="D122" s="20">
        <v>1</v>
      </c>
      <c r="E122" s="20" t="s">
        <v>2495</v>
      </c>
      <c r="F122" s="20">
        <v>1</v>
      </c>
      <c r="G122" s="20" t="s">
        <v>456</v>
      </c>
      <c r="H122" s="20" t="s">
        <v>196</v>
      </c>
      <c r="P122" s="25"/>
      <c r="Q122" s="25"/>
      <c r="R122" s="25"/>
      <c r="S122" s="25"/>
      <c r="T122" s="25"/>
      <c r="U122" s="25"/>
    </row>
    <row r="123" spans="1:21" ht="13.5" customHeight="1">
      <c r="A123" s="20" t="s">
        <v>3462</v>
      </c>
      <c r="B123" s="20" t="s">
        <v>4534</v>
      </c>
      <c r="C123" s="20" t="s">
        <v>4777</v>
      </c>
      <c r="D123" s="20" t="s">
        <v>16</v>
      </c>
      <c r="E123" s="20" t="s">
        <v>2495</v>
      </c>
      <c r="F123" s="20">
        <v>1</v>
      </c>
      <c r="G123" s="20" t="s">
        <v>456</v>
      </c>
      <c r="H123" s="20" t="s">
        <v>196</v>
      </c>
      <c r="P123" s="25"/>
      <c r="Q123" s="25"/>
      <c r="R123" s="25"/>
      <c r="S123" s="25"/>
      <c r="T123" s="25"/>
      <c r="U123" s="25"/>
    </row>
    <row r="124" spans="1:21" ht="13.5" customHeight="1">
      <c r="A124" s="20" t="s">
        <v>3541</v>
      </c>
      <c r="B124" s="20" t="s">
        <v>4629</v>
      </c>
      <c r="C124" s="20" t="s">
        <v>4777</v>
      </c>
      <c r="D124" s="20" t="s">
        <v>16</v>
      </c>
      <c r="E124" s="20" t="s">
        <v>2495</v>
      </c>
      <c r="F124" s="20">
        <v>1</v>
      </c>
      <c r="G124" s="20" t="s">
        <v>456</v>
      </c>
      <c r="H124" s="20" t="s">
        <v>269</v>
      </c>
      <c r="P124" s="25"/>
      <c r="Q124" s="25"/>
      <c r="R124" s="25"/>
      <c r="S124" s="25"/>
      <c r="T124" s="25"/>
      <c r="U124" s="25"/>
    </row>
    <row r="125" spans="1:21" ht="13.5" customHeight="1">
      <c r="A125" s="20" t="s">
        <v>3454</v>
      </c>
      <c r="B125" s="20" t="s">
        <v>4402</v>
      </c>
      <c r="C125" s="20" t="s">
        <v>4777</v>
      </c>
      <c r="D125" s="20">
        <v>3</v>
      </c>
      <c r="E125" s="20" t="s">
        <v>2495</v>
      </c>
      <c r="F125" s="20">
        <v>1</v>
      </c>
      <c r="G125" s="20" t="s">
        <v>456</v>
      </c>
      <c r="H125" s="20" t="s">
        <v>269</v>
      </c>
      <c r="P125" s="25"/>
      <c r="Q125" s="25"/>
      <c r="R125" s="25"/>
      <c r="S125" s="25"/>
      <c r="T125" s="25"/>
      <c r="U125" s="25"/>
    </row>
    <row r="126" spans="1:21" ht="13.5" customHeight="1">
      <c r="A126" s="20" t="s">
        <v>3438</v>
      </c>
      <c r="B126" s="20" t="s">
        <v>4429</v>
      </c>
      <c r="C126" s="20" t="s">
        <v>4777</v>
      </c>
      <c r="D126" s="20">
        <v>2</v>
      </c>
      <c r="E126" s="20" t="s">
        <v>2495</v>
      </c>
      <c r="F126" s="20">
        <v>1</v>
      </c>
      <c r="G126" s="20" t="s">
        <v>456</v>
      </c>
      <c r="H126" s="20" t="s">
        <v>95</v>
      </c>
      <c r="P126" s="25"/>
      <c r="Q126" s="25"/>
      <c r="R126" s="25"/>
      <c r="S126" s="25"/>
      <c r="T126" s="25"/>
      <c r="U126" s="25"/>
    </row>
    <row r="127" spans="1:21" ht="13.5" customHeight="1">
      <c r="A127" s="20" t="s">
        <v>277</v>
      </c>
      <c r="B127" s="20" t="s">
        <v>4705</v>
      </c>
      <c r="C127" s="20" t="s">
        <v>4777</v>
      </c>
      <c r="D127" s="20">
        <v>6</v>
      </c>
      <c r="E127" s="20" t="s">
        <v>2495</v>
      </c>
      <c r="F127" s="20">
        <v>1</v>
      </c>
      <c r="G127" s="20" t="s">
        <v>456</v>
      </c>
      <c r="H127" s="20" t="s">
        <v>269</v>
      </c>
      <c r="P127" s="25"/>
      <c r="Q127" s="25"/>
      <c r="R127" s="25"/>
      <c r="S127" s="25"/>
      <c r="T127" s="25"/>
      <c r="U127" s="25"/>
    </row>
    <row r="128" spans="1:21" ht="13.5" customHeight="1">
      <c r="A128" s="20" t="s">
        <v>107</v>
      </c>
      <c r="B128" s="20" t="s">
        <v>4656</v>
      </c>
      <c r="C128" s="20" t="s">
        <v>4777</v>
      </c>
      <c r="D128" s="20" t="s">
        <v>16</v>
      </c>
      <c r="E128" s="20" t="s">
        <v>2495</v>
      </c>
      <c r="F128" s="20">
        <v>1</v>
      </c>
      <c r="G128" s="20" t="s">
        <v>456</v>
      </c>
      <c r="H128" s="20" t="s">
        <v>95</v>
      </c>
      <c r="P128" s="25"/>
      <c r="Q128" s="25"/>
      <c r="R128" s="25"/>
      <c r="S128" s="25"/>
      <c r="T128" s="25"/>
      <c r="U128" s="25"/>
    </row>
    <row r="129" spans="1:21" ht="13.5" customHeight="1">
      <c r="A129" s="20" t="s">
        <v>213</v>
      </c>
      <c r="B129" s="20" t="s">
        <v>4475</v>
      </c>
      <c r="C129" s="20" t="s">
        <v>4777</v>
      </c>
      <c r="D129" s="20" t="s">
        <v>16</v>
      </c>
      <c r="E129" s="20" t="s">
        <v>2495</v>
      </c>
      <c r="F129" s="20">
        <v>1</v>
      </c>
      <c r="G129" s="20" t="s">
        <v>456</v>
      </c>
      <c r="H129" s="20" t="s">
        <v>196</v>
      </c>
      <c r="P129" s="25"/>
      <c r="Q129" s="25"/>
      <c r="R129" s="25"/>
      <c r="S129" s="25"/>
      <c r="T129" s="25"/>
      <c r="U129" s="25"/>
    </row>
    <row r="130" spans="1:21" ht="13.5" customHeight="1">
      <c r="A130" s="20" t="s">
        <v>214</v>
      </c>
      <c r="B130" s="20" t="s">
        <v>4648</v>
      </c>
      <c r="C130" s="20" t="s">
        <v>4777</v>
      </c>
      <c r="D130" s="20">
        <v>1</v>
      </c>
      <c r="E130" s="20" t="s">
        <v>2495</v>
      </c>
      <c r="F130" s="20">
        <v>1</v>
      </c>
      <c r="G130" s="20" t="s">
        <v>456</v>
      </c>
      <c r="H130" s="20" t="s">
        <v>196</v>
      </c>
      <c r="P130" s="25"/>
      <c r="Q130" s="25"/>
      <c r="R130" s="25"/>
      <c r="S130" s="25"/>
      <c r="T130" s="25"/>
      <c r="U130" s="25"/>
    </row>
    <row r="131" spans="1:21" ht="13.5" customHeight="1">
      <c r="A131" s="20" t="s">
        <v>278</v>
      </c>
      <c r="B131" s="33" t="s">
        <v>4572</v>
      </c>
      <c r="C131" s="20" t="s">
        <v>4777</v>
      </c>
      <c r="D131" s="20" t="s">
        <v>16</v>
      </c>
      <c r="E131" s="20" t="s">
        <v>2495</v>
      </c>
      <c r="F131" s="20">
        <v>1</v>
      </c>
      <c r="G131" s="20" t="s">
        <v>456</v>
      </c>
      <c r="H131" s="20" t="s">
        <v>269</v>
      </c>
      <c r="P131" s="25"/>
      <c r="Q131" s="25"/>
      <c r="R131" s="25"/>
      <c r="S131" s="25"/>
      <c r="T131" s="25"/>
      <c r="U131" s="25"/>
    </row>
    <row r="132" spans="1:21" ht="13.5" customHeight="1">
      <c r="A132" s="20" t="s">
        <v>278</v>
      </c>
      <c r="B132" s="20" t="s">
        <v>4359</v>
      </c>
      <c r="C132" s="20" t="s">
        <v>4777</v>
      </c>
      <c r="D132" s="20">
        <v>1</v>
      </c>
      <c r="E132" s="20" t="s">
        <v>2495</v>
      </c>
      <c r="F132" s="20">
        <v>1</v>
      </c>
      <c r="G132" s="20" t="s">
        <v>456</v>
      </c>
      <c r="H132" s="20" t="s">
        <v>269</v>
      </c>
      <c r="P132" s="25"/>
      <c r="Q132" s="25"/>
      <c r="R132" s="25"/>
      <c r="S132" s="25"/>
      <c r="T132" s="25"/>
      <c r="U132" s="25"/>
    </row>
    <row r="133" spans="1:21" ht="13.5" customHeight="1">
      <c r="A133" s="20" t="s">
        <v>3526</v>
      </c>
      <c r="B133" s="20" t="s">
        <v>4557</v>
      </c>
      <c r="C133" s="20" t="s">
        <v>4777</v>
      </c>
      <c r="D133" s="20" t="s">
        <v>16</v>
      </c>
      <c r="E133" s="20" t="s">
        <v>2495</v>
      </c>
      <c r="F133" s="20">
        <v>1</v>
      </c>
      <c r="G133" s="20" t="s">
        <v>456</v>
      </c>
      <c r="H133" s="20" t="s">
        <v>319</v>
      </c>
      <c r="P133" s="25"/>
      <c r="Q133" s="25"/>
      <c r="R133" s="25"/>
      <c r="S133" s="25"/>
      <c r="T133" s="25"/>
      <c r="U133" s="25"/>
    </row>
    <row r="134" spans="1:21" ht="13.5" customHeight="1">
      <c r="A134" s="20" t="s">
        <v>3560</v>
      </c>
      <c r="B134" s="20" t="s">
        <v>4680</v>
      </c>
      <c r="C134" s="20" t="s">
        <v>4777</v>
      </c>
      <c r="D134" s="20">
        <v>3</v>
      </c>
      <c r="E134" s="20" t="s">
        <v>2495</v>
      </c>
      <c r="F134" s="20">
        <v>1</v>
      </c>
      <c r="G134" s="20" t="s">
        <v>456</v>
      </c>
      <c r="H134" s="20" t="s">
        <v>319</v>
      </c>
      <c r="P134" s="25"/>
      <c r="Q134" s="25"/>
      <c r="R134" s="25"/>
      <c r="S134" s="25"/>
      <c r="T134" s="25"/>
      <c r="U134" s="25"/>
    </row>
    <row r="135" spans="1:21" ht="13.5" customHeight="1">
      <c r="A135" s="20" t="s">
        <v>324</v>
      </c>
      <c r="B135" s="20" t="s">
        <v>4622</v>
      </c>
      <c r="C135" s="20" t="s">
        <v>4777</v>
      </c>
      <c r="D135" s="20" t="s">
        <v>16</v>
      </c>
      <c r="E135" s="20" t="s">
        <v>2495</v>
      </c>
      <c r="F135" s="20">
        <v>1</v>
      </c>
      <c r="G135" s="20" t="s">
        <v>456</v>
      </c>
      <c r="H135" s="20" t="s">
        <v>319</v>
      </c>
      <c r="P135" s="25"/>
      <c r="Q135" s="25"/>
      <c r="R135" s="25"/>
      <c r="S135" s="25"/>
      <c r="T135" s="25"/>
      <c r="U135" s="25"/>
    </row>
    <row r="136" spans="1:21" ht="13.5" customHeight="1">
      <c r="A136" s="20" t="s">
        <v>325</v>
      </c>
      <c r="B136" s="20" t="s">
        <v>4354</v>
      </c>
      <c r="C136" s="20" t="s">
        <v>4777</v>
      </c>
      <c r="D136" s="20">
        <v>1</v>
      </c>
      <c r="E136" s="20" t="s">
        <v>2495</v>
      </c>
      <c r="F136" s="20">
        <v>1</v>
      </c>
      <c r="G136" s="20" t="s">
        <v>456</v>
      </c>
      <c r="H136" s="20" t="s">
        <v>319</v>
      </c>
      <c r="P136" s="25"/>
      <c r="Q136" s="25"/>
      <c r="R136" s="25"/>
      <c r="S136" s="25"/>
      <c r="T136" s="25"/>
      <c r="U136" s="25"/>
    </row>
    <row r="137" spans="1:21" ht="13.5" customHeight="1">
      <c r="A137" s="20" t="s">
        <v>3485</v>
      </c>
      <c r="B137" s="20" t="s">
        <v>4683</v>
      </c>
      <c r="C137" s="20" t="s">
        <v>4777</v>
      </c>
      <c r="D137" s="20">
        <v>6</v>
      </c>
      <c r="E137" s="20" t="s">
        <v>2495</v>
      </c>
      <c r="F137" s="20">
        <v>1</v>
      </c>
      <c r="G137" s="20" t="s">
        <v>456</v>
      </c>
      <c r="H137" s="20" t="s">
        <v>319</v>
      </c>
      <c r="P137" s="25"/>
      <c r="Q137" s="25"/>
      <c r="R137" s="25"/>
      <c r="S137" s="25"/>
      <c r="T137" s="25"/>
      <c r="U137" s="25"/>
    </row>
    <row r="138" spans="1:21" ht="13.5" customHeight="1">
      <c r="A138" s="20" t="s">
        <v>326</v>
      </c>
      <c r="B138" s="20" t="s">
        <v>4393</v>
      </c>
      <c r="C138" s="20" t="s">
        <v>4777</v>
      </c>
      <c r="D138" s="20">
        <v>6</v>
      </c>
      <c r="E138" s="20" t="s">
        <v>2495</v>
      </c>
      <c r="F138" s="20">
        <v>1</v>
      </c>
      <c r="G138" s="20" t="s">
        <v>456</v>
      </c>
      <c r="H138" s="20" t="s">
        <v>319</v>
      </c>
      <c r="P138" s="25"/>
      <c r="Q138" s="25"/>
      <c r="R138" s="25"/>
      <c r="S138" s="25"/>
      <c r="T138" s="25"/>
      <c r="U138" s="25"/>
    </row>
    <row r="139" spans="1:21" ht="13.5" customHeight="1">
      <c r="A139" s="20" t="s">
        <v>327</v>
      </c>
      <c r="B139" s="20" t="s">
        <v>4558</v>
      </c>
      <c r="C139" s="20" t="s">
        <v>4777</v>
      </c>
      <c r="D139" s="20" t="s">
        <v>16</v>
      </c>
      <c r="E139" s="20" t="s">
        <v>2495</v>
      </c>
      <c r="F139" s="20">
        <v>1</v>
      </c>
      <c r="G139" s="20" t="s">
        <v>456</v>
      </c>
      <c r="H139" s="20" t="s">
        <v>319</v>
      </c>
      <c r="P139" s="25"/>
      <c r="Q139" s="25"/>
      <c r="R139" s="25"/>
      <c r="S139" s="25"/>
      <c r="T139" s="25"/>
      <c r="U139" s="25"/>
    </row>
    <row r="140" spans="1:21" ht="13.5" customHeight="1">
      <c r="A140" s="20" t="s">
        <v>328</v>
      </c>
      <c r="B140" s="20" t="s">
        <v>4564</v>
      </c>
      <c r="C140" s="20" t="s">
        <v>4777</v>
      </c>
      <c r="D140" s="20">
        <v>1</v>
      </c>
      <c r="E140" s="20" t="s">
        <v>2495</v>
      </c>
      <c r="F140" s="20">
        <v>1</v>
      </c>
      <c r="G140" s="20" t="s">
        <v>456</v>
      </c>
      <c r="H140" s="20" t="s">
        <v>319</v>
      </c>
      <c r="P140" s="25"/>
      <c r="Q140" s="25"/>
      <c r="R140" s="25"/>
      <c r="S140" s="25"/>
      <c r="T140" s="25"/>
      <c r="U140" s="25"/>
    </row>
    <row r="141" spans="1:21" ht="13.5" customHeight="1">
      <c r="A141" s="20" t="s">
        <v>328</v>
      </c>
      <c r="B141" s="20" t="s">
        <v>4511</v>
      </c>
      <c r="C141" s="20" t="s">
        <v>4777</v>
      </c>
      <c r="D141" s="20">
        <v>2</v>
      </c>
      <c r="E141" s="20" t="s">
        <v>2495</v>
      </c>
      <c r="F141" s="20">
        <v>1</v>
      </c>
      <c r="G141" s="20" t="s">
        <v>456</v>
      </c>
      <c r="H141" s="20" t="s">
        <v>319</v>
      </c>
      <c r="P141" s="25"/>
      <c r="Q141" s="25"/>
      <c r="R141" s="25"/>
      <c r="S141" s="25"/>
      <c r="T141" s="25"/>
      <c r="U141" s="25"/>
    </row>
    <row r="142" spans="1:21" ht="13.5" customHeight="1">
      <c r="A142" s="20" t="s">
        <v>155</v>
      </c>
      <c r="B142" s="20" t="s">
        <v>4412</v>
      </c>
      <c r="C142" s="20" t="s">
        <v>4777</v>
      </c>
      <c r="D142" s="20">
        <v>2</v>
      </c>
      <c r="E142" s="20" t="s">
        <v>2495</v>
      </c>
      <c r="F142" s="20">
        <v>1</v>
      </c>
      <c r="G142" s="20" t="s">
        <v>456</v>
      </c>
      <c r="H142" s="20" t="s">
        <v>149</v>
      </c>
      <c r="P142" s="25"/>
      <c r="Q142" s="25"/>
      <c r="R142" s="25"/>
      <c r="S142" s="25"/>
      <c r="T142" s="25"/>
      <c r="U142" s="25"/>
    </row>
    <row r="143" spans="1:21" ht="13.5" customHeight="1">
      <c r="A143" s="20" t="s">
        <v>3564</v>
      </c>
      <c r="B143" s="20" t="s">
        <v>4695</v>
      </c>
      <c r="C143" s="20" t="s">
        <v>4777</v>
      </c>
      <c r="D143" s="20">
        <v>2</v>
      </c>
      <c r="E143" s="20" t="s">
        <v>2495</v>
      </c>
      <c r="F143" s="20">
        <v>1</v>
      </c>
      <c r="G143" s="20" t="s">
        <v>456</v>
      </c>
      <c r="H143" s="20" t="s">
        <v>269</v>
      </c>
      <c r="P143" s="25"/>
      <c r="Q143" s="25"/>
      <c r="R143" s="25"/>
      <c r="S143" s="25"/>
      <c r="T143" s="25"/>
      <c r="U143" s="25"/>
    </row>
    <row r="144" spans="1:21" ht="13.5" customHeight="1">
      <c r="A144" s="20" t="s">
        <v>156</v>
      </c>
      <c r="B144" s="20" t="s">
        <v>4474</v>
      </c>
      <c r="C144" s="20" t="s">
        <v>4777</v>
      </c>
      <c r="D144" s="20">
        <v>6</v>
      </c>
      <c r="E144" s="20" t="s">
        <v>2495</v>
      </c>
      <c r="F144" s="20">
        <v>1</v>
      </c>
      <c r="G144" s="20" t="s">
        <v>456</v>
      </c>
      <c r="H144" s="20" t="s">
        <v>149</v>
      </c>
      <c r="P144" s="25"/>
      <c r="Q144" s="25"/>
      <c r="R144" s="25"/>
      <c r="S144" s="25"/>
      <c r="T144" s="25"/>
      <c r="U144" s="25"/>
    </row>
    <row r="145" spans="1:21" ht="13.5" customHeight="1">
      <c r="A145" s="20" t="s">
        <v>280</v>
      </c>
      <c r="B145" s="20" t="s">
        <v>4687</v>
      </c>
      <c r="C145" s="20" t="s">
        <v>4777</v>
      </c>
      <c r="D145" s="20" t="s">
        <v>16</v>
      </c>
      <c r="E145" s="20" t="s">
        <v>2495</v>
      </c>
      <c r="F145" s="20">
        <v>1</v>
      </c>
      <c r="G145" s="20" t="s">
        <v>456</v>
      </c>
      <c r="H145" s="20" t="s">
        <v>269</v>
      </c>
      <c r="P145" s="25"/>
      <c r="Q145" s="25"/>
      <c r="R145" s="25"/>
      <c r="S145" s="25"/>
      <c r="T145" s="25"/>
      <c r="U145" s="25"/>
    </row>
    <row r="146" spans="1:21" ht="13.5" customHeight="1">
      <c r="A146" s="20" t="s">
        <v>3431</v>
      </c>
      <c r="B146" s="20" t="s">
        <v>4375</v>
      </c>
      <c r="C146" s="20" t="s">
        <v>4777</v>
      </c>
      <c r="D146" s="20" t="s">
        <v>16</v>
      </c>
      <c r="E146" s="20" t="s">
        <v>2495</v>
      </c>
      <c r="F146" s="20">
        <v>1</v>
      </c>
      <c r="G146" s="20" t="s">
        <v>456</v>
      </c>
      <c r="H146" s="20" t="s">
        <v>95</v>
      </c>
      <c r="P146" s="25"/>
      <c r="Q146" s="25"/>
      <c r="R146" s="25"/>
      <c r="S146" s="25"/>
      <c r="T146" s="25"/>
      <c r="U146" s="25"/>
    </row>
    <row r="147" spans="1:21" ht="13.5" customHeight="1">
      <c r="A147" s="20" t="s">
        <v>3489</v>
      </c>
      <c r="B147" s="20" t="s">
        <v>4697</v>
      </c>
      <c r="C147" s="20" t="s">
        <v>4777</v>
      </c>
      <c r="D147" s="20">
        <v>3</v>
      </c>
      <c r="E147" s="20" t="s">
        <v>2495</v>
      </c>
      <c r="F147" s="20">
        <v>1</v>
      </c>
      <c r="G147" s="20" t="s">
        <v>456</v>
      </c>
      <c r="H147" s="20" t="s">
        <v>269</v>
      </c>
      <c r="P147" s="25"/>
      <c r="Q147" s="25"/>
      <c r="R147" s="25"/>
      <c r="S147" s="25"/>
      <c r="T147" s="25"/>
      <c r="U147" s="25"/>
    </row>
    <row r="148" spans="1:21" ht="13.5" customHeight="1">
      <c r="A148" s="20" t="s">
        <v>281</v>
      </c>
      <c r="B148" s="20" t="s">
        <v>4706</v>
      </c>
      <c r="C148" s="20" t="s">
        <v>4777</v>
      </c>
      <c r="D148" s="20">
        <v>6</v>
      </c>
      <c r="E148" s="20" t="s">
        <v>2495</v>
      </c>
      <c r="F148" s="20">
        <v>1</v>
      </c>
      <c r="G148" s="20" t="s">
        <v>456</v>
      </c>
      <c r="H148" s="20" t="s">
        <v>269</v>
      </c>
      <c r="P148" s="25"/>
      <c r="Q148" s="25"/>
      <c r="R148" s="25"/>
      <c r="S148" s="25"/>
      <c r="T148" s="25"/>
      <c r="U148" s="25"/>
    </row>
    <row r="149" spans="1:21" ht="13.5" customHeight="1">
      <c r="A149" s="20" t="s">
        <v>281</v>
      </c>
      <c r="B149" s="20" t="s">
        <v>4465</v>
      </c>
      <c r="C149" s="20" t="s">
        <v>4777</v>
      </c>
      <c r="D149" s="20">
        <v>5</v>
      </c>
      <c r="E149" s="20" t="s">
        <v>2495</v>
      </c>
      <c r="F149" s="20">
        <v>1</v>
      </c>
      <c r="G149" s="20" t="s">
        <v>456</v>
      </c>
      <c r="H149" s="20" t="s">
        <v>269</v>
      </c>
      <c r="P149" s="25"/>
      <c r="Q149" s="25"/>
      <c r="R149" s="25"/>
      <c r="S149" s="25"/>
      <c r="T149" s="25"/>
      <c r="U149" s="25"/>
    </row>
    <row r="150" spans="1:21" ht="13.5" customHeight="1">
      <c r="A150" s="20" t="s">
        <v>3565</v>
      </c>
      <c r="B150" s="20" t="s">
        <v>4700</v>
      </c>
      <c r="C150" s="20" t="s">
        <v>4777</v>
      </c>
      <c r="D150" s="20">
        <v>4</v>
      </c>
      <c r="E150" s="20" t="s">
        <v>2495</v>
      </c>
      <c r="F150" s="20">
        <v>1</v>
      </c>
      <c r="G150" s="20" t="s">
        <v>456</v>
      </c>
      <c r="H150" s="20" t="s">
        <v>269</v>
      </c>
      <c r="P150" s="25"/>
      <c r="Q150" s="25"/>
      <c r="R150" s="25"/>
      <c r="S150" s="25"/>
      <c r="T150" s="25"/>
      <c r="U150" s="25"/>
    </row>
    <row r="151" spans="1:21" ht="13.5" customHeight="1">
      <c r="A151" s="20" t="s">
        <v>3510</v>
      </c>
      <c r="B151" s="20" t="s">
        <v>4513</v>
      </c>
      <c r="C151" s="20" t="s">
        <v>4777</v>
      </c>
      <c r="D151" s="20">
        <v>3</v>
      </c>
      <c r="E151" s="20" t="s">
        <v>2495</v>
      </c>
      <c r="F151" s="20">
        <v>1</v>
      </c>
      <c r="G151" s="20" t="s">
        <v>456</v>
      </c>
      <c r="H151" s="20" t="s">
        <v>319</v>
      </c>
      <c r="P151" s="25"/>
      <c r="Q151" s="25"/>
      <c r="R151" s="25"/>
      <c r="S151" s="25"/>
      <c r="T151" s="25"/>
      <c r="U151" s="25"/>
    </row>
    <row r="152" spans="1:21" ht="13.5" customHeight="1">
      <c r="A152" s="20" t="s">
        <v>3456</v>
      </c>
      <c r="B152" s="20" t="s">
        <v>4405</v>
      </c>
      <c r="C152" s="20" t="s">
        <v>4777</v>
      </c>
      <c r="D152" s="20">
        <v>5</v>
      </c>
      <c r="E152" s="20" t="s">
        <v>2495</v>
      </c>
      <c r="F152" s="20">
        <v>1</v>
      </c>
      <c r="G152" s="20" t="s">
        <v>456</v>
      </c>
      <c r="H152" s="20" t="s">
        <v>319</v>
      </c>
      <c r="P152" s="25"/>
      <c r="Q152" s="25"/>
      <c r="R152" s="25"/>
      <c r="S152" s="25"/>
      <c r="T152" s="25"/>
      <c r="U152" s="25"/>
    </row>
    <row r="153" spans="1:21" ht="13.5" customHeight="1">
      <c r="A153" s="20" t="s">
        <v>3456</v>
      </c>
      <c r="B153" s="20" t="s">
        <v>4524</v>
      </c>
      <c r="C153" s="20" t="s">
        <v>4777</v>
      </c>
      <c r="D153" s="20">
        <v>3</v>
      </c>
      <c r="E153" s="20" t="s">
        <v>2495</v>
      </c>
      <c r="F153" s="20">
        <v>1</v>
      </c>
      <c r="G153" s="20" t="s">
        <v>456</v>
      </c>
      <c r="H153" s="20" t="s">
        <v>319</v>
      </c>
      <c r="P153" s="25"/>
      <c r="Q153" s="25"/>
      <c r="R153" s="25"/>
      <c r="S153" s="25"/>
      <c r="T153" s="25"/>
      <c r="U153" s="25"/>
    </row>
    <row r="154" spans="1:21" ht="13.5" customHeight="1">
      <c r="A154" s="20" t="s">
        <v>109</v>
      </c>
      <c r="B154" s="20" t="s">
        <v>4543</v>
      </c>
      <c r="C154" s="20" t="s">
        <v>4777</v>
      </c>
      <c r="D154" s="20">
        <v>1</v>
      </c>
      <c r="E154" s="20" t="s">
        <v>2495</v>
      </c>
      <c r="F154" s="20">
        <v>1</v>
      </c>
      <c r="G154" s="20" t="s">
        <v>456</v>
      </c>
      <c r="H154" s="20" t="s">
        <v>95</v>
      </c>
      <c r="P154" s="25"/>
      <c r="Q154" s="25"/>
      <c r="R154" s="25"/>
      <c r="S154" s="25"/>
      <c r="T154" s="25"/>
      <c r="U154" s="25"/>
    </row>
    <row r="155" spans="1:21" ht="13.5" customHeight="1">
      <c r="A155" s="20" t="s">
        <v>109</v>
      </c>
      <c r="B155" s="20" t="s">
        <v>4422</v>
      </c>
      <c r="C155" s="20" t="s">
        <v>4777</v>
      </c>
      <c r="D155" s="20" t="s">
        <v>16</v>
      </c>
      <c r="E155" s="20" t="s">
        <v>2495</v>
      </c>
      <c r="F155" s="20">
        <v>1</v>
      </c>
      <c r="G155" s="20" t="s">
        <v>456</v>
      </c>
      <c r="H155" s="20" t="s">
        <v>95</v>
      </c>
      <c r="P155" s="25"/>
      <c r="Q155" s="25"/>
      <c r="R155" s="25"/>
      <c r="S155" s="25"/>
      <c r="T155" s="25"/>
      <c r="U155" s="25"/>
    </row>
    <row r="156" spans="1:21" ht="13.5" customHeight="1">
      <c r="A156" s="20" t="s">
        <v>329</v>
      </c>
      <c r="B156" s="20" t="s">
        <v>4508</v>
      </c>
      <c r="C156" s="20" t="s">
        <v>4777</v>
      </c>
      <c r="D156" s="20">
        <v>1</v>
      </c>
      <c r="E156" s="20" t="s">
        <v>2495</v>
      </c>
      <c r="F156" s="20">
        <v>1</v>
      </c>
      <c r="G156" s="20" t="s">
        <v>456</v>
      </c>
      <c r="H156" s="20" t="s">
        <v>319</v>
      </c>
      <c r="P156" s="25"/>
      <c r="Q156" s="25"/>
      <c r="R156" s="25"/>
      <c r="S156" s="25"/>
      <c r="T156" s="25"/>
      <c r="U156" s="25"/>
    </row>
    <row r="157" spans="1:21" ht="13.5" customHeight="1">
      <c r="A157" s="20" t="s">
        <v>282</v>
      </c>
      <c r="B157" s="20" t="s">
        <v>4640</v>
      </c>
      <c r="C157" s="20" t="s">
        <v>4777</v>
      </c>
      <c r="D157" s="20">
        <v>6</v>
      </c>
      <c r="E157" s="20" t="s">
        <v>2495</v>
      </c>
      <c r="F157" s="20">
        <v>1</v>
      </c>
      <c r="G157" s="20" t="s">
        <v>456</v>
      </c>
      <c r="H157" s="20" t="s">
        <v>269</v>
      </c>
      <c r="P157" s="25"/>
      <c r="Q157" s="25"/>
      <c r="R157" s="25"/>
      <c r="S157" s="25"/>
      <c r="T157" s="25"/>
      <c r="U157" s="25"/>
    </row>
    <row r="158" spans="1:21" ht="13.5" customHeight="1">
      <c r="A158" s="20" t="s">
        <v>3439</v>
      </c>
      <c r="B158" s="20" t="s">
        <v>4378</v>
      </c>
      <c r="C158" s="20" t="s">
        <v>4777</v>
      </c>
      <c r="D158" s="20">
        <v>3</v>
      </c>
      <c r="E158" s="20" t="s">
        <v>2495</v>
      </c>
      <c r="F158" s="20">
        <v>1</v>
      </c>
      <c r="G158" s="20" t="s">
        <v>456</v>
      </c>
      <c r="H158" s="20" t="s">
        <v>95</v>
      </c>
      <c r="P158" s="25"/>
      <c r="Q158" s="25"/>
      <c r="R158" s="25"/>
      <c r="S158" s="25"/>
      <c r="T158" s="25"/>
      <c r="U158" s="25"/>
    </row>
    <row r="159" spans="1:21" ht="13.5" customHeight="1">
      <c r="A159" s="20" t="s">
        <v>110</v>
      </c>
      <c r="B159" s="20" t="s">
        <v>4613</v>
      </c>
      <c r="C159" s="20" t="s">
        <v>4777</v>
      </c>
      <c r="D159" s="20">
        <v>4</v>
      </c>
      <c r="E159" s="20" t="s">
        <v>2495</v>
      </c>
      <c r="F159" s="20">
        <v>1</v>
      </c>
      <c r="G159" s="20" t="s">
        <v>456</v>
      </c>
      <c r="H159" s="20" t="s">
        <v>95</v>
      </c>
      <c r="P159" s="25"/>
      <c r="Q159" s="25"/>
      <c r="R159" s="25"/>
      <c r="S159" s="25"/>
      <c r="T159" s="25"/>
      <c r="U159" s="25"/>
    </row>
    <row r="160" spans="1:21" ht="13.5" customHeight="1">
      <c r="A160" s="20" t="s">
        <v>157</v>
      </c>
      <c r="B160" s="20" t="s">
        <v>4467</v>
      </c>
      <c r="C160" s="20" t="s">
        <v>4777</v>
      </c>
      <c r="D160" s="20">
        <v>1</v>
      </c>
      <c r="E160" s="20" t="s">
        <v>2495</v>
      </c>
      <c r="F160" s="20">
        <v>1</v>
      </c>
      <c r="G160" s="20" t="s">
        <v>456</v>
      </c>
      <c r="H160" s="20" t="s">
        <v>149</v>
      </c>
      <c r="P160" s="25"/>
      <c r="Q160" s="25"/>
      <c r="R160" s="25"/>
      <c r="S160" s="25"/>
      <c r="T160" s="25"/>
      <c r="U160" s="25"/>
    </row>
    <row r="161" spans="1:21" ht="13.5" customHeight="1">
      <c r="A161" s="20" t="s">
        <v>158</v>
      </c>
      <c r="B161" s="20" t="s">
        <v>4643</v>
      </c>
      <c r="C161" s="20" t="s">
        <v>4777</v>
      </c>
      <c r="D161" s="20">
        <v>1</v>
      </c>
      <c r="E161" s="20" t="s">
        <v>2495</v>
      </c>
      <c r="F161" s="20">
        <v>1</v>
      </c>
      <c r="G161" s="20" t="s">
        <v>456</v>
      </c>
      <c r="H161" s="20" t="s">
        <v>149</v>
      </c>
      <c r="P161" s="25"/>
      <c r="Q161" s="25"/>
      <c r="R161" s="25"/>
      <c r="S161" s="25"/>
      <c r="T161" s="25"/>
      <c r="U161" s="25"/>
    </row>
    <row r="162" spans="1:21" ht="13.5" customHeight="1">
      <c r="A162" s="20" t="s">
        <v>111</v>
      </c>
      <c r="B162" s="20" t="s">
        <v>4615</v>
      </c>
      <c r="C162" s="20" t="s">
        <v>4777</v>
      </c>
      <c r="D162" s="20">
        <v>5</v>
      </c>
      <c r="E162" s="20" t="s">
        <v>2495</v>
      </c>
      <c r="F162" s="20">
        <v>1</v>
      </c>
      <c r="G162" s="20" t="s">
        <v>456</v>
      </c>
      <c r="H162" s="20" t="s">
        <v>95</v>
      </c>
      <c r="P162" s="25"/>
      <c r="Q162" s="25"/>
      <c r="R162" s="25"/>
      <c r="S162" s="25"/>
      <c r="T162" s="25"/>
      <c r="U162" s="25"/>
    </row>
    <row r="163" spans="1:21" ht="13.5" customHeight="1">
      <c r="A163" s="20" t="s">
        <v>3521</v>
      </c>
      <c r="B163" s="20" t="s">
        <v>4583</v>
      </c>
      <c r="C163" s="20" t="s">
        <v>4777</v>
      </c>
      <c r="D163" s="20" t="s">
        <v>16</v>
      </c>
      <c r="E163" s="20" t="s">
        <v>2495</v>
      </c>
      <c r="F163" s="20">
        <v>1</v>
      </c>
      <c r="G163" s="20" t="s">
        <v>456</v>
      </c>
      <c r="H163" s="20" t="s">
        <v>196</v>
      </c>
      <c r="P163" s="25"/>
      <c r="Q163" s="25"/>
      <c r="R163" s="25"/>
      <c r="S163" s="25"/>
      <c r="T163" s="25"/>
      <c r="U163" s="25"/>
    </row>
    <row r="164" spans="1:21" ht="13.5" customHeight="1">
      <c r="A164" s="20" t="s">
        <v>3517</v>
      </c>
      <c r="B164" s="20" t="s">
        <v>4523</v>
      </c>
      <c r="C164" s="20" t="s">
        <v>4777</v>
      </c>
      <c r="D164" s="20">
        <v>2</v>
      </c>
      <c r="E164" s="20" t="s">
        <v>2495</v>
      </c>
      <c r="F164" s="20">
        <v>1</v>
      </c>
      <c r="G164" s="20" t="s">
        <v>456</v>
      </c>
      <c r="H164" s="20" t="s">
        <v>269</v>
      </c>
      <c r="P164" s="25"/>
      <c r="Q164" s="25"/>
      <c r="R164" s="25"/>
      <c r="S164" s="25"/>
      <c r="T164" s="25"/>
      <c r="U164" s="25"/>
    </row>
    <row r="165" spans="1:21" ht="13.5" customHeight="1">
      <c r="A165" s="20" t="s">
        <v>159</v>
      </c>
      <c r="B165" s="20" t="s">
        <v>4532</v>
      </c>
      <c r="C165" s="20" t="s">
        <v>4777</v>
      </c>
      <c r="D165" s="20">
        <v>6</v>
      </c>
      <c r="E165" s="20" t="s">
        <v>2495</v>
      </c>
      <c r="F165" s="20">
        <v>1</v>
      </c>
      <c r="G165" s="20" t="s">
        <v>456</v>
      </c>
      <c r="H165" s="20" t="s">
        <v>149</v>
      </c>
      <c r="P165" s="25"/>
      <c r="Q165" s="25"/>
      <c r="R165" s="25"/>
      <c r="S165" s="25"/>
      <c r="T165" s="25"/>
      <c r="U165" s="25"/>
    </row>
    <row r="166" spans="1:21" ht="13.5" customHeight="1">
      <c r="A166" s="20" t="s">
        <v>3468</v>
      </c>
      <c r="B166" s="20" t="s">
        <v>4491</v>
      </c>
      <c r="C166" s="20" t="s">
        <v>4777</v>
      </c>
      <c r="D166" s="20">
        <v>3</v>
      </c>
      <c r="E166" s="20" t="s">
        <v>2495</v>
      </c>
      <c r="F166" s="20">
        <v>1</v>
      </c>
      <c r="G166" s="20" t="s">
        <v>456</v>
      </c>
      <c r="H166" s="20" t="s">
        <v>95</v>
      </c>
      <c r="P166" s="25"/>
      <c r="Q166" s="25"/>
      <c r="R166" s="25"/>
      <c r="S166" s="25"/>
      <c r="T166" s="25"/>
      <c r="U166" s="25"/>
    </row>
    <row r="167" spans="1:21" ht="13.5" customHeight="1">
      <c r="A167" s="20" t="s">
        <v>3470</v>
      </c>
      <c r="B167" s="20" t="s">
        <v>4431</v>
      </c>
      <c r="C167" s="20" t="s">
        <v>4777</v>
      </c>
      <c r="D167" s="20">
        <v>5</v>
      </c>
      <c r="E167" s="20" t="s">
        <v>2495</v>
      </c>
      <c r="F167" s="20">
        <v>1</v>
      </c>
      <c r="G167" s="20" t="s">
        <v>456</v>
      </c>
      <c r="H167" s="20" t="s">
        <v>269</v>
      </c>
      <c r="P167" s="25"/>
      <c r="Q167" s="25"/>
      <c r="R167" s="25"/>
      <c r="S167" s="25"/>
      <c r="T167" s="25"/>
      <c r="U167" s="25"/>
    </row>
    <row r="168" spans="1:21" ht="13.5" customHeight="1">
      <c r="A168" s="20" t="s">
        <v>3567</v>
      </c>
      <c r="B168" s="20" t="s">
        <v>4716</v>
      </c>
      <c r="C168" s="20" t="s">
        <v>4777</v>
      </c>
      <c r="D168" s="20" t="s">
        <v>16</v>
      </c>
      <c r="E168" s="20" t="s">
        <v>2495</v>
      </c>
      <c r="F168" s="20">
        <v>1</v>
      </c>
      <c r="G168" s="20" t="s">
        <v>456</v>
      </c>
      <c r="H168" s="20" t="s">
        <v>196</v>
      </c>
      <c r="P168" s="25"/>
      <c r="Q168" s="25"/>
      <c r="R168" s="25"/>
      <c r="S168" s="25"/>
      <c r="T168" s="25"/>
      <c r="U168" s="25"/>
    </row>
    <row r="169" spans="1:21" ht="13.5" customHeight="1">
      <c r="A169" s="20" t="s">
        <v>3420</v>
      </c>
      <c r="B169" s="20" t="s">
        <v>4399</v>
      </c>
      <c r="C169" s="20" t="s">
        <v>4777</v>
      </c>
      <c r="D169" s="20">
        <v>1</v>
      </c>
      <c r="E169" s="20" t="s">
        <v>2495</v>
      </c>
      <c r="F169" s="20">
        <v>1</v>
      </c>
      <c r="G169" s="20" t="s">
        <v>456</v>
      </c>
      <c r="H169" s="20" t="s">
        <v>269</v>
      </c>
      <c r="P169" s="25"/>
      <c r="Q169" s="25"/>
      <c r="R169" s="25"/>
      <c r="S169" s="25"/>
      <c r="T169" s="25"/>
      <c r="U169" s="25"/>
    </row>
    <row r="170" spans="1:21" ht="13.5" customHeight="1">
      <c r="A170" s="20" t="s">
        <v>285</v>
      </c>
      <c r="B170" s="20" t="s">
        <v>4573</v>
      </c>
      <c r="C170" s="20" t="s">
        <v>4777</v>
      </c>
      <c r="D170" s="20">
        <v>1</v>
      </c>
      <c r="E170" s="20" t="s">
        <v>2495</v>
      </c>
      <c r="F170" s="20">
        <v>1</v>
      </c>
      <c r="G170" s="20" t="s">
        <v>456</v>
      </c>
      <c r="H170" s="20" t="s">
        <v>269</v>
      </c>
      <c r="P170" s="25"/>
      <c r="Q170" s="25"/>
      <c r="R170" s="25"/>
      <c r="S170" s="25"/>
      <c r="T170" s="25"/>
      <c r="U170" s="25"/>
    </row>
    <row r="171" spans="1:21" ht="13.5" customHeight="1">
      <c r="A171" s="20" t="s">
        <v>285</v>
      </c>
      <c r="B171" s="20" t="s">
        <v>4394</v>
      </c>
      <c r="C171" s="20" t="s">
        <v>4777</v>
      </c>
      <c r="D171" s="20" t="s">
        <v>16</v>
      </c>
      <c r="E171" s="20" t="s">
        <v>2495</v>
      </c>
      <c r="F171" s="20">
        <v>1</v>
      </c>
      <c r="G171" s="20" t="s">
        <v>456</v>
      </c>
      <c r="H171" s="20" t="s">
        <v>269</v>
      </c>
      <c r="P171" s="25"/>
      <c r="Q171" s="25"/>
      <c r="R171" s="25"/>
      <c r="S171" s="25"/>
      <c r="T171" s="25"/>
      <c r="U171" s="25"/>
    </row>
    <row r="172" spans="1:21" ht="13.5" customHeight="1">
      <c r="A172" s="20" t="s">
        <v>3452</v>
      </c>
      <c r="B172" s="20" t="s">
        <v>4395</v>
      </c>
      <c r="C172" s="20" t="s">
        <v>4777</v>
      </c>
      <c r="D172" s="20" t="s">
        <v>16</v>
      </c>
      <c r="E172" s="20" t="s">
        <v>2495</v>
      </c>
      <c r="F172" s="20">
        <v>1</v>
      </c>
      <c r="G172" s="20" t="s">
        <v>456</v>
      </c>
      <c r="H172" s="20" t="s">
        <v>319</v>
      </c>
      <c r="P172" s="25"/>
      <c r="Q172" s="25"/>
      <c r="R172" s="25"/>
      <c r="S172" s="25"/>
      <c r="T172" s="25"/>
      <c r="U172" s="25"/>
    </row>
    <row r="173" spans="1:21" ht="13.5" customHeight="1">
      <c r="A173" s="20" t="s">
        <v>3514</v>
      </c>
      <c r="B173" s="20" t="s">
        <v>4517</v>
      </c>
      <c r="C173" s="20" t="s">
        <v>4777</v>
      </c>
      <c r="D173" s="20">
        <v>5</v>
      </c>
      <c r="E173" s="20" t="s">
        <v>2495</v>
      </c>
      <c r="F173" s="20">
        <v>1</v>
      </c>
      <c r="G173" s="20" t="s">
        <v>456</v>
      </c>
      <c r="H173" s="20" t="s">
        <v>319</v>
      </c>
      <c r="P173" s="25"/>
      <c r="Q173" s="25"/>
      <c r="R173" s="25"/>
      <c r="S173" s="25"/>
      <c r="T173" s="25"/>
      <c r="U173" s="25"/>
    </row>
    <row r="174" spans="1:21" ht="13.5" customHeight="1">
      <c r="A174" s="20" t="s">
        <v>333</v>
      </c>
      <c r="B174" s="20" t="s">
        <v>4458</v>
      </c>
      <c r="C174" s="20" t="s">
        <v>4777</v>
      </c>
      <c r="D174" s="20">
        <v>5</v>
      </c>
      <c r="E174" s="20" t="s">
        <v>2495</v>
      </c>
      <c r="F174" s="20">
        <v>1</v>
      </c>
      <c r="G174" s="20" t="s">
        <v>456</v>
      </c>
      <c r="H174" s="20" t="s">
        <v>319</v>
      </c>
      <c r="P174" s="25"/>
      <c r="Q174" s="25"/>
      <c r="R174" s="25"/>
      <c r="S174" s="25"/>
      <c r="T174" s="25"/>
      <c r="U174" s="25"/>
    </row>
    <row r="175" spans="1:21" ht="13.5" customHeight="1">
      <c r="A175" s="20" t="s">
        <v>3416</v>
      </c>
      <c r="B175" s="20" t="s">
        <v>4389</v>
      </c>
      <c r="C175" s="20" t="s">
        <v>4777</v>
      </c>
      <c r="D175" s="20">
        <v>2</v>
      </c>
      <c r="E175" s="20" t="s">
        <v>2495</v>
      </c>
      <c r="F175" s="20">
        <v>1</v>
      </c>
      <c r="G175" s="20" t="s">
        <v>456</v>
      </c>
      <c r="H175" s="20" t="s">
        <v>319</v>
      </c>
      <c r="P175" s="25"/>
      <c r="Q175" s="25"/>
      <c r="R175" s="25"/>
      <c r="S175" s="25"/>
      <c r="T175" s="25"/>
      <c r="U175" s="25"/>
    </row>
    <row r="176" spans="1:21" ht="13.5" customHeight="1">
      <c r="A176" s="20" t="s">
        <v>287</v>
      </c>
      <c r="B176" s="20" t="s">
        <v>4688</v>
      </c>
      <c r="C176" s="20" t="s">
        <v>4777</v>
      </c>
      <c r="D176" s="20" t="s">
        <v>16</v>
      </c>
      <c r="E176" s="20" t="s">
        <v>2495</v>
      </c>
      <c r="F176" s="20">
        <v>1</v>
      </c>
      <c r="G176" s="20" t="s">
        <v>456</v>
      </c>
      <c r="H176" s="20" t="s">
        <v>269</v>
      </c>
      <c r="P176" s="25"/>
      <c r="Q176" s="25"/>
      <c r="R176" s="25"/>
      <c r="S176" s="25"/>
      <c r="T176" s="25"/>
      <c r="U176" s="25"/>
    </row>
    <row r="177" spans="1:21" ht="13.5" customHeight="1">
      <c r="A177" s="20" t="s">
        <v>334</v>
      </c>
      <c r="B177" s="20" t="s">
        <v>4627</v>
      </c>
      <c r="C177" s="20" t="s">
        <v>4777</v>
      </c>
      <c r="D177" s="20">
        <v>6</v>
      </c>
      <c r="E177" s="20" t="s">
        <v>2495</v>
      </c>
      <c r="F177" s="20">
        <v>1</v>
      </c>
      <c r="G177" s="20" t="s">
        <v>456</v>
      </c>
      <c r="H177" s="20" t="s">
        <v>319</v>
      </c>
      <c r="P177" s="25"/>
      <c r="Q177" s="25"/>
      <c r="R177" s="25"/>
      <c r="S177" s="25"/>
      <c r="T177" s="25"/>
      <c r="U177" s="25"/>
    </row>
    <row r="178" spans="1:21" ht="13.5" customHeight="1">
      <c r="A178" s="20" t="s">
        <v>334</v>
      </c>
      <c r="B178" s="20" t="s">
        <v>4682</v>
      </c>
      <c r="C178" s="20" t="s">
        <v>4777</v>
      </c>
      <c r="D178" s="20">
        <v>5</v>
      </c>
      <c r="E178" s="20" t="s">
        <v>2495</v>
      </c>
      <c r="F178" s="20">
        <v>1</v>
      </c>
      <c r="G178" s="20" t="s">
        <v>456</v>
      </c>
      <c r="H178" s="20" t="s">
        <v>319</v>
      </c>
      <c r="P178" s="25"/>
      <c r="Q178" s="25"/>
      <c r="R178" s="25"/>
      <c r="S178" s="25"/>
      <c r="T178" s="25"/>
      <c r="U178" s="25"/>
    </row>
    <row r="179" spans="1:21" ht="13.5" customHeight="1">
      <c r="A179" s="20" t="s">
        <v>3518</v>
      </c>
      <c r="B179" s="20" t="s">
        <v>4525</v>
      </c>
      <c r="C179" s="20" t="s">
        <v>4777</v>
      </c>
      <c r="D179" s="20">
        <v>4</v>
      </c>
      <c r="E179" s="20" t="s">
        <v>2495</v>
      </c>
      <c r="F179" s="20">
        <v>1</v>
      </c>
      <c r="G179" s="20" t="s">
        <v>456</v>
      </c>
      <c r="H179" s="20" t="s">
        <v>269</v>
      </c>
      <c r="P179" s="25"/>
      <c r="Q179" s="25"/>
      <c r="R179" s="25"/>
      <c r="S179" s="25"/>
      <c r="T179" s="25"/>
      <c r="U179" s="25"/>
    </row>
    <row r="180" spans="1:21" ht="13.5" customHeight="1">
      <c r="A180" s="20" t="s">
        <v>3495</v>
      </c>
      <c r="B180" s="20" t="s">
        <v>4472</v>
      </c>
      <c r="C180" s="20" t="s">
        <v>4777</v>
      </c>
      <c r="D180" s="20">
        <v>5</v>
      </c>
      <c r="E180" s="20" t="s">
        <v>2495</v>
      </c>
      <c r="F180" s="20">
        <v>1</v>
      </c>
      <c r="G180" s="20" t="s">
        <v>456</v>
      </c>
      <c r="H180" s="20" t="s">
        <v>149</v>
      </c>
      <c r="P180" s="25"/>
      <c r="Q180" s="25"/>
      <c r="R180" s="25"/>
      <c r="S180" s="25"/>
      <c r="T180" s="25"/>
      <c r="U180" s="25"/>
    </row>
    <row r="181" spans="1:21" ht="13.5" customHeight="1">
      <c r="A181" s="20" t="s">
        <v>3520</v>
      </c>
      <c r="B181" s="20" t="s">
        <v>4528</v>
      </c>
      <c r="C181" s="20" t="s">
        <v>4777</v>
      </c>
      <c r="D181" s="20">
        <v>1</v>
      </c>
      <c r="E181" s="20" t="s">
        <v>2495</v>
      </c>
      <c r="F181" s="20">
        <v>1</v>
      </c>
      <c r="G181" s="20" t="s">
        <v>456</v>
      </c>
      <c r="H181" s="20" t="s">
        <v>149</v>
      </c>
      <c r="P181" s="25"/>
      <c r="Q181" s="25"/>
      <c r="R181" s="25"/>
      <c r="S181" s="25"/>
      <c r="T181" s="25"/>
      <c r="U181" s="25"/>
    </row>
    <row r="182" spans="1:21" ht="13.5" customHeight="1">
      <c r="A182" s="20" t="s">
        <v>3443</v>
      </c>
      <c r="B182" s="20" t="s">
        <v>4381</v>
      </c>
      <c r="C182" s="20" t="s">
        <v>4777</v>
      </c>
      <c r="D182" s="20">
        <v>6</v>
      </c>
      <c r="E182" s="20" t="s">
        <v>2495</v>
      </c>
      <c r="F182" s="20">
        <v>1</v>
      </c>
      <c r="G182" s="20" t="s">
        <v>456</v>
      </c>
      <c r="H182" s="20" t="s">
        <v>95</v>
      </c>
      <c r="P182" s="25"/>
      <c r="Q182" s="25"/>
      <c r="R182" s="25"/>
      <c r="S182" s="25"/>
      <c r="T182" s="25"/>
      <c r="U182" s="25"/>
    </row>
    <row r="183" spans="1:21" ht="13.5" customHeight="1">
      <c r="A183" s="20" t="s">
        <v>3432</v>
      </c>
      <c r="B183" s="20" t="s">
        <v>4732</v>
      </c>
      <c r="C183" s="20" t="s">
        <v>4777</v>
      </c>
      <c r="D183" s="20" t="s">
        <v>16</v>
      </c>
      <c r="E183" s="20" t="s">
        <v>2495</v>
      </c>
      <c r="F183" s="20">
        <v>1</v>
      </c>
      <c r="G183" s="20" t="s">
        <v>456</v>
      </c>
      <c r="H183" s="20" t="s">
        <v>95</v>
      </c>
      <c r="P183" s="25"/>
      <c r="Q183" s="25"/>
      <c r="R183" s="25"/>
      <c r="S183" s="25"/>
      <c r="T183" s="25"/>
      <c r="U183" s="25"/>
    </row>
    <row r="184" spans="1:21" ht="13.5" customHeight="1">
      <c r="A184" s="20" t="s">
        <v>335</v>
      </c>
      <c r="B184" s="33" t="s">
        <v>4566</v>
      </c>
      <c r="C184" s="20" t="s">
        <v>4777</v>
      </c>
      <c r="D184" s="20">
        <v>3</v>
      </c>
      <c r="E184" s="20" t="s">
        <v>2495</v>
      </c>
      <c r="F184" s="20">
        <v>1</v>
      </c>
      <c r="G184" s="20" t="s">
        <v>456</v>
      </c>
      <c r="H184" s="20" t="s">
        <v>319</v>
      </c>
      <c r="P184" s="25"/>
      <c r="Q184" s="25"/>
      <c r="R184" s="25"/>
      <c r="S184" s="25"/>
      <c r="T184" s="25"/>
      <c r="U184" s="25"/>
    </row>
    <row r="185" spans="1:21" ht="13.5" customHeight="1">
      <c r="A185" s="20" t="s">
        <v>288</v>
      </c>
      <c r="B185" s="20" t="s">
        <v>4693</v>
      </c>
      <c r="C185" s="20" t="s">
        <v>4777</v>
      </c>
      <c r="D185" s="20">
        <v>1</v>
      </c>
      <c r="E185" s="20" t="s">
        <v>2495</v>
      </c>
      <c r="F185" s="20">
        <v>1</v>
      </c>
      <c r="G185" s="20" t="s">
        <v>456</v>
      </c>
      <c r="H185" s="20" t="s">
        <v>269</v>
      </c>
      <c r="P185" s="25"/>
      <c r="Q185" s="25"/>
      <c r="R185" s="25"/>
      <c r="S185" s="25"/>
      <c r="T185" s="25"/>
      <c r="U185" s="25"/>
    </row>
    <row r="186" spans="1:21" ht="13.5" customHeight="1">
      <c r="A186" s="20" t="s">
        <v>3539</v>
      </c>
      <c r="B186" s="20" t="s">
        <v>4623</v>
      </c>
      <c r="C186" s="20" t="s">
        <v>4777</v>
      </c>
      <c r="D186" s="20">
        <v>1</v>
      </c>
      <c r="E186" s="20" t="s">
        <v>2495</v>
      </c>
      <c r="F186" s="20">
        <v>1</v>
      </c>
      <c r="G186" s="20" t="s">
        <v>456</v>
      </c>
      <c r="H186" s="20" t="s">
        <v>319</v>
      </c>
      <c r="P186" s="25"/>
      <c r="Q186" s="25"/>
      <c r="R186" s="25"/>
      <c r="S186" s="25"/>
      <c r="T186" s="25"/>
      <c r="U186" s="25"/>
    </row>
    <row r="187" spans="1:21" ht="13.5" customHeight="1">
      <c r="A187" s="20" t="s">
        <v>3542</v>
      </c>
      <c r="B187" s="20" t="s">
        <v>4630</v>
      </c>
      <c r="C187" s="20" t="s">
        <v>4777</v>
      </c>
      <c r="D187" s="20" t="s">
        <v>16</v>
      </c>
      <c r="E187" s="20" t="s">
        <v>2495</v>
      </c>
      <c r="F187" s="20">
        <v>1</v>
      </c>
      <c r="G187" s="20" t="s">
        <v>456</v>
      </c>
      <c r="H187" s="20" t="s">
        <v>269</v>
      </c>
      <c r="P187" s="25"/>
      <c r="Q187" s="25"/>
      <c r="R187" s="25"/>
      <c r="S187" s="25"/>
      <c r="T187" s="25"/>
      <c r="U187" s="25"/>
    </row>
    <row r="188" spans="1:21" ht="13.5" customHeight="1">
      <c r="A188" s="20" t="s">
        <v>113</v>
      </c>
      <c r="B188" s="20" t="s">
        <v>4545</v>
      </c>
      <c r="C188" s="20" t="s">
        <v>4777</v>
      </c>
      <c r="D188" s="20">
        <v>3</v>
      </c>
      <c r="E188" s="20" t="s">
        <v>2495</v>
      </c>
      <c r="F188" s="20">
        <v>1</v>
      </c>
      <c r="G188" s="20" t="s">
        <v>456</v>
      </c>
      <c r="H188" s="20" t="s">
        <v>95</v>
      </c>
      <c r="P188" s="25"/>
      <c r="Q188" s="25"/>
      <c r="R188" s="25"/>
      <c r="S188" s="25"/>
      <c r="T188" s="25"/>
      <c r="U188" s="25"/>
    </row>
    <row r="189" spans="1:21" ht="13.5" customHeight="1">
      <c r="A189" s="20" t="s">
        <v>336</v>
      </c>
      <c r="B189" s="20" t="s">
        <v>4626</v>
      </c>
      <c r="C189" s="20" t="s">
        <v>4777</v>
      </c>
      <c r="D189" s="20">
        <v>4</v>
      </c>
      <c r="E189" s="20" t="s">
        <v>2495</v>
      </c>
      <c r="F189" s="20">
        <v>1</v>
      </c>
      <c r="G189" s="20" t="s">
        <v>456</v>
      </c>
      <c r="H189" s="20" t="s">
        <v>319</v>
      </c>
      <c r="P189" s="25"/>
      <c r="Q189" s="25"/>
      <c r="R189" s="25"/>
      <c r="S189" s="25"/>
      <c r="T189" s="25"/>
      <c r="U189" s="25"/>
    </row>
    <row r="190" spans="1:21" ht="13.5" customHeight="1">
      <c r="A190" s="20" t="s">
        <v>337</v>
      </c>
      <c r="B190" s="20" t="s">
        <v>4443</v>
      </c>
      <c r="C190" s="20" t="s">
        <v>4777</v>
      </c>
      <c r="D190" s="20" t="s">
        <v>16</v>
      </c>
      <c r="E190" s="20" t="s">
        <v>2495</v>
      </c>
      <c r="F190" s="20">
        <v>1</v>
      </c>
      <c r="G190" s="20" t="s">
        <v>456</v>
      </c>
      <c r="H190" s="20" t="s">
        <v>319</v>
      </c>
      <c r="P190" s="25"/>
      <c r="Q190" s="25"/>
      <c r="R190" s="25"/>
      <c r="S190" s="25"/>
      <c r="T190" s="25"/>
      <c r="U190" s="25"/>
    </row>
    <row r="191" spans="1:21" ht="13.5" customHeight="1">
      <c r="A191" s="20" t="s">
        <v>289</v>
      </c>
      <c r="B191" s="20" t="s">
        <v>4358</v>
      </c>
      <c r="C191" s="20" t="s">
        <v>4777</v>
      </c>
      <c r="D191" s="20" t="s">
        <v>16</v>
      </c>
      <c r="E191" s="20" t="s">
        <v>2495</v>
      </c>
      <c r="F191" s="20">
        <v>1</v>
      </c>
      <c r="G191" s="20" t="s">
        <v>456</v>
      </c>
      <c r="H191" s="20" t="s">
        <v>269</v>
      </c>
      <c r="P191" s="25"/>
      <c r="Q191" s="25"/>
      <c r="R191" s="25"/>
      <c r="S191" s="25"/>
      <c r="T191" s="25"/>
      <c r="U191" s="25"/>
    </row>
    <row r="192" spans="1:21" ht="13.5" customHeight="1">
      <c r="A192" s="20" t="s">
        <v>3543</v>
      </c>
      <c r="B192" s="20" t="s">
        <v>4632</v>
      </c>
      <c r="C192" s="20" t="s">
        <v>4777</v>
      </c>
      <c r="D192" s="20">
        <v>1</v>
      </c>
      <c r="E192" s="20" t="s">
        <v>2495</v>
      </c>
      <c r="F192" s="20">
        <v>1</v>
      </c>
      <c r="G192" s="20" t="s">
        <v>456</v>
      </c>
      <c r="H192" s="20" t="s">
        <v>269</v>
      </c>
      <c r="P192" s="25"/>
      <c r="Q192" s="25"/>
      <c r="R192" s="25"/>
      <c r="S192" s="25"/>
      <c r="T192" s="25"/>
      <c r="U192" s="25"/>
    </row>
    <row r="193" spans="1:21" ht="13.5" customHeight="1">
      <c r="A193" s="20" t="s">
        <v>3451</v>
      </c>
      <c r="B193" s="20" t="s">
        <v>4392</v>
      </c>
      <c r="C193" s="20" t="s">
        <v>4777</v>
      </c>
      <c r="D193" s="20">
        <v>5</v>
      </c>
      <c r="E193" s="20" t="s">
        <v>2495</v>
      </c>
      <c r="F193" s="20">
        <v>1</v>
      </c>
      <c r="G193" s="20" t="s">
        <v>456</v>
      </c>
      <c r="H193" s="20" t="s">
        <v>319</v>
      </c>
      <c r="P193" s="25"/>
      <c r="Q193" s="25"/>
      <c r="R193" s="25"/>
      <c r="S193" s="25"/>
      <c r="T193" s="25"/>
      <c r="U193" s="25"/>
    </row>
    <row r="194" spans="1:21" ht="13.5" customHeight="1">
      <c r="A194" s="20" t="s">
        <v>3476</v>
      </c>
      <c r="B194" s="20" t="s">
        <v>4444</v>
      </c>
      <c r="C194" s="20" t="s">
        <v>4777</v>
      </c>
      <c r="D194" s="20" t="s">
        <v>16</v>
      </c>
      <c r="E194" s="20" t="s">
        <v>2495</v>
      </c>
      <c r="F194" s="20">
        <v>1</v>
      </c>
      <c r="G194" s="20" t="s">
        <v>456</v>
      </c>
      <c r="H194" s="20" t="s">
        <v>319</v>
      </c>
      <c r="P194" s="25"/>
      <c r="Q194" s="25"/>
      <c r="R194" s="25"/>
      <c r="S194" s="25"/>
      <c r="T194" s="25"/>
      <c r="U194" s="25"/>
    </row>
    <row r="195" spans="1:21" ht="13.5" customHeight="1">
      <c r="A195" s="20" t="s">
        <v>3448</v>
      </c>
      <c r="B195" s="20" t="s">
        <v>4512</v>
      </c>
      <c r="C195" s="20" t="s">
        <v>4777</v>
      </c>
      <c r="D195" s="20">
        <v>2</v>
      </c>
      <c r="E195" s="20" t="s">
        <v>2495</v>
      </c>
      <c r="F195" s="20">
        <v>1</v>
      </c>
      <c r="G195" s="20" t="s">
        <v>456</v>
      </c>
      <c r="H195" s="20" t="s">
        <v>319</v>
      </c>
      <c r="P195" s="25"/>
      <c r="Q195" s="25"/>
      <c r="R195" s="25"/>
      <c r="S195" s="25"/>
      <c r="T195" s="25"/>
      <c r="U195" s="25"/>
    </row>
    <row r="196" spans="1:21" ht="13.5" customHeight="1">
      <c r="A196" s="20" t="s">
        <v>339</v>
      </c>
      <c r="B196" s="20" t="s">
        <v>4391</v>
      </c>
      <c r="C196" s="20" t="s">
        <v>4777</v>
      </c>
      <c r="D196" s="20">
        <v>4</v>
      </c>
      <c r="E196" s="20" t="s">
        <v>2495</v>
      </c>
      <c r="F196" s="20">
        <v>1</v>
      </c>
      <c r="G196" s="20" t="s">
        <v>456</v>
      </c>
      <c r="H196" s="20" t="s">
        <v>319</v>
      </c>
      <c r="P196" s="25"/>
      <c r="Q196" s="25"/>
      <c r="R196" s="25"/>
      <c r="S196" s="25"/>
      <c r="T196" s="25"/>
      <c r="U196" s="25"/>
    </row>
    <row r="197" spans="1:21" ht="13.5" customHeight="1">
      <c r="A197" s="20" t="s">
        <v>340</v>
      </c>
      <c r="B197" s="20" t="s">
        <v>4445</v>
      </c>
      <c r="C197" s="20" t="s">
        <v>4777</v>
      </c>
      <c r="D197" s="20" t="s">
        <v>16</v>
      </c>
      <c r="E197" s="20" t="s">
        <v>2495</v>
      </c>
      <c r="F197" s="20">
        <v>1</v>
      </c>
      <c r="G197" s="20" t="s">
        <v>456</v>
      </c>
      <c r="H197" s="20" t="s">
        <v>319</v>
      </c>
      <c r="P197" s="25"/>
      <c r="Q197" s="25"/>
      <c r="R197" s="25"/>
      <c r="S197" s="25"/>
      <c r="T197" s="25"/>
      <c r="U197" s="25"/>
    </row>
    <row r="198" spans="1:21" ht="13.5" customHeight="1">
      <c r="A198" s="20" t="s">
        <v>114</v>
      </c>
      <c r="B198" s="20" t="s">
        <v>4606</v>
      </c>
      <c r="C198" s="20" t="s">
        <v>4777</v>
      </c>
      <c r="D198" s="20">
        <v>1</v>
      </c>
      <c r="E198" s="20" t="s">
        <v>2495</v>
      </c>
      <c r="F198" s="20">
        <v>1</v>
      </c>
      <c r="G198" s="20" t="s">
        <v>456</v>
      </c>
      <c r="H198" s="20" t="s">
        <v>95</v>
      </c>
      <c r="P198" s="25"/>
      <c r="Q198" s="25"/>
      <c r="R198" s="25"/>
      <c r="S198" s="25"/>
      <c r="T198" s="25"/>
      <c r="U198" s="25"/>
    </row>
    <row r="199" spans="1:21" ht="13.5" customHeight="1">
      <c r="A199" s="20" t="s">
        <v>115</v>
      </c>
      <c r="B199" s="20" t="s">
        <v>4733</v>
      </c>
      <c r="C199" s="20" t="s">
        <v>4777</v>
      </c>
      <c r="D199" s="20" t="s">
        <v>16</v>
      </c>
      <c r="E199" s="20" t="s">
        <v>2495</v>
      </c>
      <c r="F199" s="20">
        <v>1</v>
      </c>
      <c r="G199" s="20" t="s">
        <v>456</v>
      </c>
      <c r="H199" s="20" t="s">
        <v>95</v>
      </c>
      <c r="P199" s="25"/>
      <c r="Q199" s="25"/>
      <c r="R199" s="25"/>
      <c r="S199" s="25"/>
      <c r="T199" s="25"/>
      <c r="U199" s="25"/>
    </row>
    <row r="200" spans="1:21" ht="13.5" customHeight="1">
      <c r="A200" s="20" t="s">
        <v>116</v>
      </c>
      <c r="B200" s="20" t="s">
        <v>4657</v>
      </c>
      <c r="C200" s="20" t="s">
        <v>4777</v>
      </c>
      <c r="D200" s="20" t="s">
        <v>16</v>
      </c>
      <c r="E200" s="20" t="s">
        <v>2495</v>
      </c>
      <c r="F200" s="20">
        <v>1</v>
      </c>
      <c r="G200" s="20" t="s">
        <v>456</v>
      </c>
      <c r="H200" s="20" t="s">
        <v>95</v>
      </c>
      <c r="P200" s="25"/>
      <c r="Q200" s="25"/>
      <c r="R200" s="25"/>
      <c r="S200" s="25"/>
      <c r="T200" s="25"/>
      <c r="U200" s="25"/>
    </row>
    <row r="201" spans="1:21" ht="13.5" customHeight="1">
      <c r="A201" s="20" t="s">
        <v>3499</v>
      </c>
      <c r="B201" s="20" t="s">
        <v>4479</v>
      </c>
      <c r="C201" s="20" t="s">
        <v>4777</v>
      </c>
      <c r="D201" s="20">
        <v>2</v>
      </c>
      <c r="E201" s="20" t="s">
        <v>2495</v>
      </c>
      <c r="F201" s="20">
        <v>1</v>
      </c>
      <c r="G201" s="20" t="s">
        <v>456</v>
      </c>
      <c r="H201" s="20" t="s">
        <v>196</v>
      </c>
      <c r="P201" s="25"/>
      <c r="Q201" s="25"/>
      <c r="R201" s="25"/>
      <c r="S201" s="25"/>
      <c r="T201" s="25"/>
      <c r="U201" s="25"/>
    </row>
    <row r="202" spans="1:21" ht="13.5" customHeight="1">
      <c r="A202" s="20" t="s">
        <v>217</v>
      </c>
      <c r="B202" s="20" t="s">
        <v>4373</v>
      </c>
      <c r="C202" s="20" t="s">
        <v>4777</v>
      </c>
      <c r="D202" s="20">
        <v>4</v>
      </c>
      <c r="E202" s="20" t="s">
        <v>2495</v>
      </c>
      <c r="F202" s="20">
        <v>1</v>
      </c>
      <c r="G202" s="20" t="s">
        <v>456</v>
      </c>
      <c r="H202" s="20" t="s">
        <v>196</v>
      </c>
      <c r="P202" s="25"/>
      <c r="Q202" s="25"/>
      <c r="R202" s="25"/>
      <c r="S202" s="25"/>
      <c r="T202" s="25"/>
      <c r="U202" s="25"/>
    </row>
    <row r="203" spans="1:21" ht="13.5" customHeight="1">
      <c r="A203" s="20" t="s">
        <v>217</v>
      </c>
      <c r="B203" s="20" t="s">
        <v>4722</v>
      </c>
      <c r="C203" s="20" t="s">
        <v>4777</v>
      </c>
      <c r="D203" s="20">
        <v>3</v>
      </c>
      <c r="E203" s="20" t="s">
        <v>2495</v>
      </c>
      <c r="F203" s="20">
        <v>1</v>
      </c>
      <c r="G203" s="20" t="s">
        <v>456</v>
      </c>
      <c r="H203" s="20" t="s">
        <v>196</v>
      </c>
      <c r="P203" s="25"/>
      <c r="Q203" s="25"/>
      <c r="R203" s="25"/>
      <c r="S203" s="25"/>
      <c r="T203" s="25"/>
      <c r="U203" s="25"/>
    </row>
    <row r="204" spans="1:21" ht="13.5" customHeight="1">
      <c r="A204" s="20" t="s">
        <v>218</v>
      </c>
      <c r="B204" s="20" t="s">
        <v>4727</v>
      </c>
      <c r="C204" s="20" t="s">
        <v>4777</v>
      </c>
      <c r="D204" s="20">
        <v>5</v>
      </c>
      <c r="E204" s="20" t="s">
        <v>2495</v>
      </c>
      <c r="F204" s="20">
        <v>1</v>
      </c>
      <c r="G204" s="20" t="s">
        <v>456</v>
      </c>
      <c r="H204" s="20" t="s">
        <v>196</v>
      </c>
      <c r="P204" s="25"/>
      <c r="Q204" s="25"/>
      <c r="R204" s="25"/>
      <c r="S204" s="25"/>
      <c r="T204" s="25"/>
      <c r="U204" s="25"/>
    </row>
    <row r="205" spans="1:21" ht="13.5" customHeight="1">
      <c r="A205" s="20" t="s">
        <v>219</v>
      </c>
      <c r="B205" s="20" t="s">
        <v>4421</v>
      </c>
      <c r="C205" s="20" t="s">
        <v>4777</v>
      </c>
      <c r="D205" s="20">
        <v>4</v>
      </c>
      <c r="E205" s="20" t="s">
        <v>2495</v>
      </c>
      <c r="F205" s="20">
        <v>1</v>
      </c>
      <c r="G205" s="20" t="s">
        <v>456</v>
      </c>
      <c r="H205" s="20" t="s">
        <v>196</v>
      </c>
      <c r="P205" s="25"/>
      <c r="Q205" s="25"/>
      <c r="R205" s="25"/>
      <c r="S205" s="25"/>
      <c r="T205" s="25"/>
      <c r="U205" s="25"/>
    </row>
    <row r="206" spans="1:21" ht="13.5" customHeight="1">
      <c r="A206" s="20" t="s">
        <v>1210</v>
      </c>
      <c r="B206" s="20" t="s">
        <v>4453</v>
      </c>
      <c r="C206" s="20" t="s">
        <v>4777</v>
      </c>
      <c r="D206" s="20">
        <v>2</v>
      </c>
      <c r="E206" s="20" t="s">
        <v>2495</v>
      </c>
      <c r="F206" s="20">
        <v>1</v>
      </c>
      <c r="G206" s="20" t="s">
        <v>456</v>
      </c>
      <c r="H206" s="20" t="s">
        <v>319</v>
      </c>
      <c r="P206" s="25"/>
      <c r="Q206" s="25"/>
      <c r="R206" s="25"/>
      <c r="S206" s="25"/>
      <c r="T206" s="25"/>
      <c r="U206" s="25"/>
    </row>
    <row r="207" spans="1:21" ht="13.5" customHeight="1">
      <c r="A207" s="20" t="s">
        <v>3498</v>
      </c>
      <c r="B207" s="20" t="s">
        <v>4589</v>
      </c>
      <c r="C207" s="20" t="s">
        <v>4777</v>
      </c>
      <c r="D207" s="20">
        <v>1</v>
      </c>
      <c r="E207" s="20" t="s">
        <v>2495</v>
      </c>
      <c r="F207" s="20">
        <v>1</v>
      </c>
      <c r="G207" s="20" t="s">
        <v>456</v>
      </c>
      <c r="H207" s="20" t="s">
        <v>196</v>
      </c>
      <c r="P207" s="25"/>
      <c r="Q207" s="25"/>
      <c r="R207" s="25"/>
      <c r="S207" s="25"/>
      <c r="T207" s="25"/>
      <c r="U207" s="25"/>
    </row>
    <row r="208" spans="1:21" ht="13.5" customHeight="1">
      <c r="A208" s="20" t="s">
        <v>163</v>
      </c>
      <c r="B208" s="20" t="s">
        <v>4468</v>
      </c>
      <c r="C208" s="20" t="s">
        <v>4777</v>
      </c>
      <c r="D208" s="20">
        <v>2</v>
      </c>
      <c r="E208" s="20" t="s">
        <v>2495</v>
      </c>
      <c r="F208" s="20">
        <v>1</v>
      </c>
      <c r="G208" s="20" t="s">
        <v>456</v>
      </c>
      <c r="H208" s="20" t="s">
        <v>149</v>
      </c>
      <c r="P208" s="25"/>
      <c r="Q208" s="25"/>
      <c r="R208" s="25"/>
      <c r="S208" s="25"/>
      <c r="T208" s="25"/>
      <c r="U208" s="25"/>
    </row>
    <row r="209" spans="1:21" ht="13.5" customHeight="1">
      <c r="A209" s="20" t="s">
        <v>3424</v>
      </c>
      <c r="B209" s="33" t="s">
        <v>4407</v>
      </c>
      <c r="C209" s="20" t="s">
        <v>4777</v>
      </c>
      <c r="D209" s="20">
        <v>6</v>
      </c>
      <c r="E209" s="20" t="s">
        <v>2495</v>
      </c>
      <c r="F209" s="20">
        <v>1</v>
      </c>
      <c r="G209" s="20" t="s">
        <v>456</v>
      </c>
      <c r="H209" s="20" t="s">
        <v>269</v>
      </c>
      <c r="P209" s="25"/>
      <c r="Q209" s="25"/>
      <c r="R209" s="25"/>
      <c r="S209" s="25"/>
      <c r="T209" s="25"/>
      <c r="U209" s="25"/>
    </row>
    <row r="210" spans="1:21" ht="13.5" customHeight="1">
      <c r="A210" s="20" t="s">
        <v>3424</v>
      </c>
      <c r="B210" s="20" t="s">
        <v>4364</v>
      </c>
      <c r="C210" s="20" t="s">
        <v>4777</v>
      </c>
      <c r="D210" s="20">
        <v>4</v>
      </c>
      <c r="E210" s="20" t="s">
        <v>2495</v>
      </c>
      <c r="F210" s="20">
        <v>1</v>
      </c>
      <c r="G210" s="20" t="s">
        <v>456</v>
      </c>
      <c r="H210" s="20" t="s">
        <v>269</v>
      </c>
      <c r="P210" s="25"/>
      <c r="Q210" s="25"/>
      <c r="R210" s="25"/>
      <c r="S210" s="25"/>
      <c r="T210" s="25"/>
      <c r="U210" s="25"/>
    </row>
    <row r="211" spans="1:21" ht="13.5" customHeight="1">
      <c r="A211" s="20" t="s">
        <v>292</v>
      </c>
      <c r="B211" s="20" t="s">
        <v>4396</v>
      </c>
      <c r="C211" s="20" t="s">
        <v>4777</v>
      </c>
      <c r="D211" s="20" t="s">
        <v>16</v>
      </c>
      <c r="E211" s="20" t="s">
        <v>2495</v>
      </c>
      <c r="F211" s="20">
        <v>1</v>
      </c>
      <c r="G211" s="20" t="s">
        <v>456</v>
      </c>
      <c r="H211" s="20" t="s">
        <v>269</v>
      </c>
      <c r="P211" s="25"/>
      <c r="Q211" s="25"/>
      <c r="R211" s="25"/>
      <c r="S211" s="25"/>
      <c r="T211" s="25"/>
      <c r="U211" s="25"/>
    </row>
    <row r="212" spans="1:21" ht="13.5" customHeight="1">
      <c r="A212" s="20" t="s">
        <v>221</v>
      </c>
      <c r="B212" s="33" t="s">
        <v>4417</v>
      </c>
      <c r="C212" s="20" t="s">
        <v>4777</v>
      </c>
      <c r="D212" s="20" t="s">
        <v>16</v>
      </c>
      <c r="E212" s="20" t="s">
        <v>2495</v>
      </c>
      <c r="F212" s="20">
        <v>1</v>
      </c>
      <c r="G212" s="20" t="s">
        <v>456</v>
      </c>
      <c r="H212" s="20" t="s">
        <v>196</v>
      </c>
      <c r="P212" s="25"/>
      <c r="Q212" s="25"/>
      <c r="R212" s="25"/>
      <c r="S212" s="25"/>
      <c r="T212" s="25"/>
      <c r="U212" s="25"/>
    </row>
    <row r="213" spans="1:21" ht="13.5" customHeight="1">
      <c r="A213" s="20" t="s">
        <v>3483</v>
      </c>
      <c r="B213" s="20" t="s">
        <v>4518</v>
      </c>
      <c r="C213" s="20" t="s">
        <v>4777</v>
      </c>
      <c r="D213" s="20">
        <v>5</v>
      </c>
      <c r="E213" s="20" t="s">
        <v>2495</v>
      </c>
      <c r="F213" s="20">
        <v>1</v>
      </c>
      <c r="G213" s="20" t="s">
        <v>456</v>
      </c>
      <c r="H213" s="20" t="s">
        <v>319</v>
      </c>
      <c r="P213" s="25"/>
      <c r="Q213" s="25"/>
      <c r="R213" s="25"/>
      <c r="S213" s="25"/>
      <c r="T213" s="25"/>
      <c r="U213" s="25"/>
    </row>
    <row r="214" spans="1:21" ht="13.5" customHeight="1">
      <c r="A214" s="20" t="s">
        <v>3449</v>
      </c>
      <c r="B214" s="20" t="s">
        <v>4390</v>
      </c>
      <c r="C214" s="20" t="s">
        <v>4777</v>
      </c>
      <c r="D214" s="20">
        <v>3</v>
      </c>
      <c r="E214" s="20" t="s">
        <v>2495</v>
      </c>
      <c r="F214" s="20">
        <v>1</v>
      </c>
      <c r="G214" s="20" t="s">
        <v>456</v>
      </c>
      <c r="H214" s="20" t="s">
        <v>319</v>
      </c>
      <c r="P214" s="25"/>
      <c r="Q214" s="25"/>
      <c r="R214" s="25"/>
      <c r="S214" s="25"/>
      <c r="T214" s="25"/>
      <c r="U214" s="25"/>
    </row>
    <row r="215" spans="1:21" ht="13.5" customHeight="1">
      <c r="A215" s="20" t="s">
        <v>3566</v>
      </c>
      <c r="B215" s="20" t="s">
        <v>4702</v>
      </c>
      <c r="C215" s="20" t="s">
        <v>4777</v>
      </c>
      <c r="D215" s="20">
        <v>5</v>
      </c>
      <c r="E215" s="20" t="s">
        <v>2495</v>
      </c>
      <c r="F215" s="20">
        <v>1</v>
      </c>
      <c r="G215" s="20" t="s">
        <v>456</v>
      </c>
      <c r="H215" s="20" t="s">
        <v>269</v>
      </c>
      <c r="P215" s="25"/>
      <c r="Q215" s="25"/>
      <c r="R215" s="25"/>
      <c r="S215" s="25"/>
      <c r="T215" s="25"/>
      <c r="U215" s="25"/>
    </row>
    <row r="216" spans="1:21" ht="13.5" customHeight="1">
      <c r="A216" s="20" t="s">
        <v>3544</v>
      </c>
      <c r="B216" s="20" t="s">
        <v>4633</v>
      </c>
      <c r="C216" s="20" t="s">
        <v>4777</v>
      </c>
      <c r="D216" s="20">
        <v>1</v>
      </c>
      <c r="E216" s="20" t="s">
        <v>2495</v>
      </c>
      <c r="F216" s="20">
        <v>1</v>
      </c>
      <c r="G216" s="20" t="s">
        <v>456</v>
      </c>
      <c r="H216" s="20" t="s">
        <v>269</v>
      </c>
      <c r="P216" s="25"/>
      <c r="Q216" s="25"/>
      <c r="R216" s="25"/>
      <c r="S216" s="25"/>
      <c r="T216" s="25"/>
      <c r="U216" s="25"/>
    </row>
    <row r="217" spans="1:21" ht="13.5" customHeight="1">
      <c r="A217" s="20" t="s">
        <v>3556</v>
      </c>
      <c r="B217" s="20" t="s">
        <v>4739</v>
      </c>
      <c r="C217" s="20" t="s">
        <v>4777</v>
      </c>
      <c r="D217" s="20">
        <v>2</v>
      </c>
      <c r="E217" s="20" t="s">
        <v>2495</v>
      </c>
      <c r="F217" s="20">
        <v>1</v>
      </c>
      <c r="G217" s="20" t="s">
        <v>456</v>
      </c>
      <c r="H217" s="20" t="s">
        <v>95</v>
      </c>
      <c r="P217" s="25"/>
      <c r="Q217" s="25"/>
      <c r="R217" s="25"/>
      <c r="S217" s="25"/>
      <c r="T217" s="25"/>
      <c r="U217" s="25"/>
    </row>
    <row r="218" spans="1:21" ht="13.5" customHeight="1">
      <c r="A218" s="20" t="s">
        <v>3556</v>
      </c>
      <c r="B218" s="20" t="s">
        <v>4660</v>
      </c>
      <c r="C218" s="20" t="s">
        <v>4777</v>
      </c>
      <c r="D218" s="20">
        <v>1</v>
      </c>
      <c r="E218" s="20" t="s">
        <v>2495</v>
      </c>
      <c r="F218" s="20">
        <v>1</v>
      </c>
      <c r="G218" s="20" t="s">
        <v>456</v>
      </c>
      <c r="H218" s="20" t="s">
        <v>95</v>
      </c>
      <c r="P218" s="25"/>
      <c r="Q218" s="25"/>
      <c r="R218" s="25"/>
      <c r="S218" s="25"/>
      <c r="T218" s="25"/>
      <c r="U218" s="25"/>
    </row>
    <row r="219" spans="1:21" ht="13.5" customHeight="1">
      <c r="A219" s="20" t="s">
        <v>293</v>
      </c>
      <c r="B219" s="20" t="s">
        <v>4363</v>
      </c>
      <c r="C219" s="20" t="s">
        <v>4777</v>
      </c>
      <c r="D219" s="20">
        <v>2</v>
      </c>
      <c r="E219" s="20" t="s">
        <v>2495</v>
      </c>
      <c r="F219" s="20">
        <v>1</v>
      </c>
      <c r="G219" s="20" t="s">
        <v>456</v>
      </c>
      <c r="H219" s="20" t="s">
        <v>269</v>
      </c>
      <c r="P219" s="25"/>
      <c r="Q219" s="25"/>
      <c r="R219" s="25"/>
      <c r="S219" s="25"/>
      <c r="T219" s="25"/>
      <c r="U219" s="25"/>
    </row>
    <row r="220" spans="1:21" ht="13.5" customHeight="1">
      <c r="A220" s="20" t="s">
        <v>294</v>
      </c>
      <c r="B220" s="20" t="s">
        <v>4397</v>
      </c>
      <c r="C220" s="20" t="s">
        <v>4777</v>
      </c>
      <c r="D220" s="20" t="s">
        <v>16</v>
      </c>
      <c r="E220" s="20" t="s">
        <v>2495</v>
      </c>
      <c r="F220" s="20">
        <v>1</v>
      </c>
      <c r="G220" s="20" t="s">
        <v>456</v>
      </c>
      <c r="H220" s="20" t="s">
        <v>269</v>
      </c>
      <c r="P220" s="25"/>
      <c r="Q220" s="25"/>
      <c r="R220" s="25"/>
      <c r="S220" s="25"/>
      <c r="T220" s="25"/>
      <c r="U220" s="25"/>
    </row>
    <row r="221" spans="1:21" ht="13.5" customHeight="1">
      <c r="A221" s="20" t="s">
        <v>3512</v>
      </c>
      <c r="B221" s="20" t="s">
        <v>4568</v>
      </c>
      <c r="C221" s="20" t="s">
        <v>4777</v>
      </c>
      <c r="D221" s="20">
        <v>4</v>
      </c>
      <c r="E221" s="20" t="s">
        <v>2495</v>
      </c>
      <c r="F221" s="20">
        <v>1</v>
      </c>
      <c r="G221" s="20" t="s">
        <v>456</v>
      </c>
      <c r="H221" s="20" t="s">
        <v>319</v>
      </c>
      <c r="P221" s="25"/>
      <c r="Q221" s="25"/>
      <c r="R221" s="25"/>
      <c r="S221" s="25"/>
      <c r="T221" s="25"/>
      <c r="U221" s="25"/>
    </row>
    <row r="222" spans="1:21" ht="13.5" customHeight="1">
      <c r="A222" s="20" t="s">
        <v>164</v>
      </c>
      <c r="B222" s="20" t="s">
        <v>4415</v>
      </c>
      <c r="C222" s="20" t="s">
        <v>4777</v>
      </c>
      <c r="D222" s="20">
        <v>5</v>
      </c>
      <c r="E222" s="20" t="s">
        <v>2495</v>
      </c>
      <c r="F222" s="20">
        <v>1</v>
      </c>
      <c r="G222" s="20" t="s">
        <v>456</v>
      </c>
      <c r="H222" s="20" t="s">
        <v>149</v>
      </c>
      <c r="P222" s="25"/>
      <c r="Q222" s="25"/>
      <c r="R222" s="25"/>
      <c r="S222" s="25"/>
      <c r="T222" s="25"/>
      <c r="U222" s="25"/>
    </row>
    <row r="223" spans="1:21" ht="13.5" customHeight="1">
      <c r="A223" s="20" t="s">
        <v>296</v>
      </c>
      <c r="B223" s="20" t="s">
        <v>4575</v>
      </c>
      <c r="C223" s="20" t="s">
        <v>4777</v>
      </c>
      <c r="D223" s="20">
        <v>5</v>
      </c>
      <c r="E223" s="20" t="s">
        <v>2495</v>
      </c>
      <c r="F223" s="20">
        <v>1</v>
      </c>
      <c r="G223" s="20" t="s">
        <v>456</v>
      </c>
      <c r="H223" s="20" t="s">
        <v>269</v>
      </c>
      <c r="P223" s="25"/>
      <c r="Q223" s="25"/>
      <c r="R223" s="25"/>
      <c r="S223" s="25"/>
      <c r="T223" s="25"/>
      <c r="U223" s="25"/>
    </row>
    <row r="224" spans="1:21" ht="13.5" customHeight="1">
      <c r="A224" s="20" t="s">
        <v>3428</v>
      </c>
      <c r="B224" s="20" t="s">
        <v>4651</v>
      </c>
      <c r="C224" s="20" t="s">
        <v>4777</v>
      </c>
      <c r="D224" s="20">
        <v>2</v>
      </c>
      <c r="E224" s="20" t="s">
        <v>2495</v>
      </c>
      <c r="F224" s="20">
        <v>1</v>
      </c>
      <c r="G224" s="20" t="s">
        <v>456</v>
      </c>
      <c r="H224" s="20" t="s">
        <v>196</v>
      </c>
      <c r="P224" s="25"/>
      <c r="Q224" s="25"/>
      <c r="R224" s="25"/>
      <c r="S224" s="25"/>
      <c r="T224" s="25"/>
      <c r="U224" s="25"/>
    </row>
    <row r="225" spans="1:21" ht="13.5" customHeight="1">
      <c r="A225" s="20" t="s">
        <v>3428</v>
      </c>
      <c r="B225" s="20" t="s">
        <v>4370</v>
      </c>
      <c r="C225" s="20" t="s">
        <v>4777</v>
      </c>
      <c r="D225" s="20" t="s">
        <v>16</v>
      </c>
      <c r="E225" s="20" t="s">
        <v>2495</v>
      </c>
      <c r="F225" s="20">
        <v>1</v>
      </c>
      <c r="G225" s="20" t="s">
        <v>456</v>
      </c>
      <c r="H225" s="20" t="s">
        <v>196</v>
      </c>
      <c r="P225" s="25"/>
      <c r="Q225" s="25"/>
      <c r="R225" s="25"/>
      <c r="S225" s="25"/>
      <c r="T225" s="25"/>
      <c r="U225" s="25"/>
    </row>
    <row r="226" spans="1:21" ht="13.5" customHeight="1">
      <c r="A226" s="20" t="s">
        <v>3554</v>
      </c>
      <c r="B226" s="33" t="s">
        <v>4734</v>
      </c>
      <c r="C226" s="20" t="s">
        <v>4777</v>
      </c>
      <c r="D226" s="20" t="s">
        <v>16</v>
      </c>
      <c r="E226" s="20" t="s">
        <v>2495</v>
      </c>
      <c r="F226" s="20">
        <v>1</v>
      </c>
      <c r="G226" s="20" t="s">
        <v>456</v>
      </c>
      <c r="H226" s="20" t="s">
        <v>95</v>
      </c>
      <c r="P226" s="25"/>
      <c r="Q226" s="25"/>
      <c r="R226" s="25"/>
      <c r="S226" s="25"/>
      <c r="T226" s="25"/>
      <c r="U226" s="25"/>
    </row>
    <row r="227" spans="1:21" ht="13.5" customHeight="1">
      <c r="A227" s="20" t="s">
        <v>3418</v>
      </c>
      <c r="B227" s="20" t="s">
        <v>4356</v>
      </c>
      <c r="C227" s="20" t="s">
        <v>4777</v>
      </c>
      <c r="D227" s="20">
        <v>5</v>
      </c>
      <c r="E227" s="20" t="s">
        <v>2495</v>
      </c>
      <c r="F227" s="20">
        <v>1</v>
      </c>
      <c r="G227" s="20" t="s">
        <v>456</v>
      </c>
      <c r="H227" s="20" t="s">
        <v>319</v>
      </c>
      <c r="P227" s="25"/>
      <c r="Q227" s="25"/>
      <c r="R227" s="25"/>
      <c r="S227" s="25"/>
      <c r="T227" s="25"/>
      <c r="U227" s="25"/>
    </row>
    <row r="228" spans="1:21" ht="13.5" customHeight="1">
      <c r="A228" s="20" t="s">
        <v>165</v>
      </c>
      <c r="B228" s="20" t="s">
        <v>4642</v>
      </c>
      <c r="C228" s="20" t="s">
        <v>4777</v>
      </c>
      <c r="D228" s="20" t="s">
        <v>16</v>
      </c>
      <c r="E228" s="20" t="s">
        <v>2495</v>
      </c>
      <c r="F228" s="20">
        <v>1</v>
      </c>
      <c r="G228" s="20" t="s">
        <v>456</v>
      </c>
      <c r="H228" s="20" t="s">
        <v>149</v>
      </c>
      <c r="P228" s="25"/>
      <c r="Q228" s="25"/>
      <c r="R228" s="25"/>
      <c r="S228" s="25"/>
      <c r="T228" s="25"/>
      <c r="U228" s="25"/>
    </row>
    <row r="229" spans="1:21" ht="13.5" customHeight="1">
      <c r="A229" s="20" t="s">
        <v>166</v>
      </c>
      <c r="B229" s="20" t="s">
        <v>4711</v>
      </c>
      <c r="C229" s="20" t="s">
        <v>4777</v>
      </c>
      <c r="D229" s="20">
        <v>4</v>
      </c>
      <c r="E229" s="20" t="s">
        <v>2495</v>
      </c>
      <c r="F229" s="20">
        <v>1</v>
      </c>
      <c r="G229" s="20" t="s">
        <v>456</v>
      </c>
      <c r="H229" s="20" t="s">
        <v>149</v>
      </c>
      <c r="P229" s="25"/>
      <c r="Q229" s="25"/>
      <c r="R229" s="25"/>
      <c r="S229" s="25"/>
      <c r="T229" s="25"/>
      <c r="U229" s="25"/>
    </row>
    <row r="230" spans="1:21" ht="13.5" customHeight="1">
      <c r="A230" s="20" t="s">
        <v>3425</v>
      </c>
      <c r="B230" s="20" t="s">
        <v>4703</v>
      </c>
      <c r="C230" s="20" t="s">
        <v>4777</v>
      </c>
      <c r="D230" s="20">
        <v>5</v>
      </c>
      <c r="E230" s="20" t="s">
        <v>2495</v>
      </c>
      <c r="F230" s="20">
        <v>1</v>
      </c>
      <c r="G230" s="20" t="s">
        <v>456</v>
      </c>
      <c r="H230" s="20" t="s">
        <v>269</v>
      </c>
      <c r="P230" s="25"/>
      <c r="Q230" s="25"/>
      <c r="R230" s="25"/>
      <c r="S230" s="25"/>
      <c r="T230" s="25"/>
      <c r="U230" s="25"/>
    </row>
    <row r="231" spans="1:21" ht="13.5" customHeight="1">
      <c r="A231" s="20" t="s">
        <v>343</v>
      </c>
      <c r="B231" s="33" t="s">
        <v>4504</v>
      </c>
      <c r="C231" s="20" t="s">
        <v>4777</v>
      </c>
      <c r="D231" s="20" t="s">
        <v>16</v>
      </c>
      <c r="E231" s="20" t="s">
        <v>2495</v>
      </c>
      <c r="F231" s="20">
        <v>1</v>
      </c>
      <c r="G231" s="20" t="s">
        <v>456</v>
      </c>
      <c r="H231" s="20" t="s">
        <v>319</v>
      </c>
      <c r="P231" s="25"/>
      <c r="Q231" s="25"/>
      <c r="R231" s="25"/>
      <c r="S231" s="25"/>
      <c r="T231" s="25"/>
      <c r="U231" s="25"/>
    </row>
    <row r="232" spans="1:21" ht="13.5" customHeight="1">
      <c r="A232" s="20" t="s">
        <v>1220</v>
      </c>
      <c r="B232" s="20" t="s">
        <v>4565</v>
      </c>
      <c r="C232" s="20" t="s">
        <v>4777</v>
      </c>
      <c r="D232" s="20">
        <v>2</v>
      </c>
      <c r="E232" s="20" t="s">
        <v>2495</v>
      </c>
      <c r="F232" s="20">
        <v>1</v>
      </c>
      <c r="G232" s="20" t="s">
        <v>456</v>
      </c>
      <c r="H232" s="20" t="s">
        <v>319</v>
      </c>
      <c r="P232" s="25"/>
      <c r="Q232" s="25"/>
      <c r="R232" s="25"/>
      <c r="S232" s="25"/>
      <c r="T232" s="25"/>
      <c r="U232" s="25"/>
    </row>
    <row r="233" spans="1:21" ht="13.5" customHeight="1">
      <c r="A233" s="20" t="s">
        <v>298</v>
      </c>
      <c r="B233" s="20" t="s">
        <v>4361</v>
      </c>
      <c r="C233" s="20" t="s">
        <v>4777</v>
      </c>
      <c r="D233" s="20">
        <v>2</v>
      </c>
      <c r="E233" s="20" t="s">
        <v>2495</v>
      </c>
      <c r="F233" s="20">
        <v>1</v>
      </c>
      <c r="G233" s="20" t="s">
        <v>456</v>
      </c>
      <c r="H233" s="20" t="s">
        <v>269</v>
      </c>
      <c r="P233" s="25"/>
      <c r="Q233" s="25"/>
      <c r="R233" s="25"/>
      <c r="S233" s="25"/>
      <c r="T233" s="25"/>
      <c r="U233" s="25"/>
    </row>
    <row r="234" spans="1:21" ht="13.5" customHeight="1">
      <c r="A234" s="20" t="s">
        <v>299</v>
      </c>
      <c r="B234" s="20" t="s">
        <v>4689</v>
      </c>
      <c r="C234" s="20" t="s">
        <v>4777</v>
      </c>
      <c r="D234" s="20" t="s">
        <v>16</v>
      </c>
      <c r="E234" s="20" t="s">
        <v>2495</v>
      </c>
      <c r="F234" s="20">
        <v>1</v>
      </c>
      <c r="G234" s="20" t="s">
        <v>456</v>
      </c>
      <c r="H234" s="20" t="s">
        <v>269</v>
      </c>
      <c r="P234" s="25"/>
      <c r="Q234" s="25"/>
      <c r="R234" s="25"/>
      <c r="S234" s="25"/>
      <c r="T234" s="25"/>
      <c r="U234" s="25"/>
    </row>
    <row r="235" spans="1:21" ht="13.5" customHeight="1">
      <c r="A235" s="20" t="s">
        <v>120</v>
      </c>
      <c r="B235" s="20" t="s">
        <v>4742</v>
      </c>
      <c r="C235" s="20" t="s">
        <v>4777</v>
      </c>
      <c r="D235" s="20">
        <v>4</v>
      </c>
      <c r="E235" s="20" t="s">
        <v>2495</v>
      </c>
      <c r="F235" s="20">
        <v>1</v>
      </c>
      <c r="G235" s="20" t="s">
        <v>456</v>
      </c>
      <c r="H235" s="20" t="s">
        <v>95</v>
      </c>
      <c r="P235" s="25"/>
      <c r="Q235" s="25"/>
      <c r="R235" s="25"/>
      <c r="S235" s="25"/>
      <c r="T235" s="25"/>
      <c r="U235" s="25"/>
    </row>
    <row r="236" spans="1:21" ht="13.5" customHeight="1">
      <c r="A236" s="20" t="s">
        <v>344</v>
      </c>
      <c r="B236" s="20" t="s">
        <v>4505</v>
      </c>
      <c r="C236" s="20" t="s">
        <v>4777</v>
      </c>
      <c r="D236" s="20" t="s">
        <v>16</v>
      </c>
      <c r="E236" s="20" t="s">
        <v>2495</v>
      </c>
      <c r="F236" s="20">
        <v>1</v>
      </c>
      <c r="G236" s="20" t="s">
        <v>456</v>
      </c>
      <c r="H236" s="20" t="s">
        <v>319</v>
      </c>
      <c r="P236" s="25"/>
      <c r="Q236" s="25"/>
      <c r="R236" s="25"/>
      <c r="S236" s="25"/>
      <c r="T236" s="25"/>
      <c r="U236" s="25"/>
    </row>
    <row r="237" spans="1:21" ht="13.5" customHeight="1">
      <c r="A237" s="20" t="s">
        <v>346</v>
      </c>
      <c r="B237" s="20" t="s">
        <v>4446</v>
      </c>
      <c r="C237" s="20" t="s">
        <v>4777</v>
      </c>
      <c r="D237" s="20" t="s">
        <v>16</v>
      </c>
      <c r="E237" s="20" t="s">
        <v>2495</v>
      </c>
      <c r="F237" s="20">
        <v>1</v>
      </c>
      <c r="G237" s="20" t="s">
        <v>456</v>
      </c>
      <c r="H237" s="20" t="s">
        <v>319</v>
      </c>
      <c r="P237" s="25"/>
      <c r="Q237" s="25"/>
      <c r="R237" s="25"/>
      <c r="S237" s="25"/>
      <c r="T237" s="25"/>
      <c r="U237" s="25"/>
    </row>
    <row r="238" spans="1:21" ht="13.5" customHeight="1">
      <c r="A238" s="20" t="s">
        <v>347</v>
      </c>
      <c r="B238" s="20" t="s">
        <v>4385</v>
      </c>
      <c r="C238" s="20" t="s">
        <v>4777</v>
      </c>
      <c r="D238" s="20" t="s">
        <v>16</v>
      </c>
      <c r="E238" s="20" t="s">
        <v>2495</v>
      </c>
      <c r="F238" s="20">
        <v>1</v>
      </c>
      <c r="G238" s="20" t="s">
        <v>456</v>
      </c>
      <c r="H238" s="20" t="s">
        <v>319</v>
      </c>
      <c r="P238" s="25"/>
      <c r="Q238" s="25"/>
      <c r="R238" s="25"/>
      <c r="S238" s="25"/>
      <c r="T238" s="25"/>
      <c r="U238" s="25"/>
    </row>
    <row r="239" spans="1:21" ht="13.5" customHeight="1">
      <c r="A239" s="20" t="s">
        <v>349</v>
      </c>
      <c r="B239" s="20" t="s">
        <v>4456</v>
      </c>
      <c r="C239" s="20" t="s">
        <v>4777</v>
      </c>
      <c r="D239" s="20">
        <v>3</v>
      </c>
      <c r="E239" s="20" t="s">
        <v>2495</v>
      </c>
      <c r="F239" s="20">
        <v>1</v>
      </c>
      <c r="G239" s="20" t="s">
        <v>456</v>
      </c>
      <c r="H239" s="20" t="s">
        <v>319</v>
      </c>
      <c r="P239" s="25"/>
      <c r="Q239" s="25"/>
      <c r="R239" s="25"/>
      <c r="S239" s="25"/>
      <c r="T239" s="25"/>
      <c r="U239" s="25"/>
    </row>
    <row r="240" spans="1:21" ht="13.5" customHeight="1">
      <c r="A240" s="20" t="s">
        <v>3464</v>
      </c>
      <c r="B240" s="20" t="s">
        <v>4423</v>
      </c>
      <c r="C240" s="20" t="s">
        <v>4777</v>
      </c>
      <c r="D240" s="20" t="s">
        <v>16</v>
      </c>
      <c r="E240" s="20" t="s">
        <v>2495</v>
      </c>
      <c r="F240" s="20">
        <v>1</v>
      </c>
      <c r="G240" s="20" t="s">
        <v>456</v>
      </c>
      <c r="H240" s="20" t="s">
        <v>95</v>
      </c>
      <c r="P240" s="25"/>
      <c r="Q240" s="25"/>
      <c r="R240" s="25"/>
      <c r="S240" s="25"/>
      <c r="T240" s="25"/>
      <c r="U240" s="25"/>
    </row>
    <row r="241" spans="1:21" ht="13.5" customHeight="1">
      <c r="A241" s="20" t="s">
        <v>3480</v>
      </c>
      <c r="B241" s="20" t="s">
        <v>4451</v>
      </c>
      <c r="C241" s="20" t="s">
        <v>4777</v>
      </c>
      <c r="D241" s="20">
        <v>1</v>
      </c>
      <c r="E241" s="20" t="s">
        <v>2495</v>
      </c>
      <c r="F241" s="20">
        <v>1</v>
      </c>
      <c r="G241" s="20" t="s">
        <v>456</v>
      </c>
      <c r="H241" s="20" t="s">
        <v>319</v>
      </c>
      <c r="P241" s="25"/>
      <c r="Q241" s="25"/>
      <c r="R241" s="25"/>
      <c r="S241" s="25"/>
      <c r="T241" s="25"/>
      <c r="U241" s="25"/>
    </row>
    <row r="242" spans="1:21" ht="13.5" customHeight="1">
      <c r="A242" s="20" t="s">
        <v>350</v>
      </c>
      <c r="B242" s="20" t="s">
        <v>4447</v>
      </c>
      <c r="C242" s="20" t="s">
        <v>4777</v>
      </c>
      <c r="D242" s="20" t="s">
        <v>16</v>
      </c>
      <c r="E242" s="20" t="s">
        <v>2495</v>
      </c>
      <c r="F242" s="20">
        <v>1</v>
      </c>
      <c r="G242" s="20" t="s">
        <v>456</v>
      </c>
      <c r="H242" s="20" t="s">
        <v>319</v>
      </c>
      <c r="P242" s="25"/>
      <c r="Q242" s="25"/>
      <c r="R242" s="25"/>
      <c r="S242" s="25"/>
      <c r="T242" s="25"/>
      <c r="U242" s="25"/>
    </row>
    <row r="243" spans="1:21" ht="13.5" customHeight="1">
      <c r="A243" s="20" t="s">
        <v>168</v>
      </c>
      <c r="B243" s="20" t="s">
        <v>4470</v>
      </c>
      <c r="C243" s="20" t="s">
        <v>4777</v>
      </c>
      <c r="D243" s="20">
        <v>3</v>
      </c>
      <c r="E243" s="20" t="s">
        <v>2495</v>
      </c>
      <c r="F243" s="20">
        <v>1</v>
      </c>
      <c r="G243" s="20" t="s">
        <v>456</v>
      </c>
      <c r="H243" s="20" t="s">
        <v>149</v>
      </c>
      <c r="P243" s="25"/>
      <c r="Q243" s="25"/>
      <c r="R243" s="25"/>
      <c r="S243" s="25"/>
      <c r="T243" s="25"/>
      <c r="U243" s="25"/>
    </row>
    <row r="244" spans="1:21" ht="13.5" customHeight="1">
      <c r="A244" s="20" t="s">
        <v>169</v>
      </c>
      <c r="B244" s="20" t="s">
        <v>4409</v>
      </c>
      <c r="C244" s="20" t="s">
        <v>4777</v>
      </c>
      <c r="D244" s="20" t="s">
        <v>16</v>
      </c>
      <c r="E244" s="20" t="s">
        <v>2495</v>
      </c>
      <c r="F244" s="20">
        <v>1</v>
      </c>
      <c r="G244" s="20" t="s">
        <v>456</v>
      </c>
      <c r="H244" s="20" t="s">
        <v>149</v>
      </c>
      <c r="P244" s="25"/>
      <c r="Q244" s="25"/>
      <c r="R244" s="25"/>
      <c r="S244" s="25"/>
      <c r="T244" s="25"/>
      <c r="U244" s="25"/>
    </row>
    <row r="245" spans="1:21" ht="13.5" customHeight="1">
      <c r="A245" s="20" t="s">
        <v>170</v>
      </c>
      <c r="B245" s="20" t="s">
        <v>4577</v>
      </c>
      <c r="C245" s="20" t="s">
        <v>4777</v>
      </c>
      <c r="D245" s="20" t="s">
        <v>16</v>
      </c>
      <c r="E245" s="20" t="s">
        <v>2495</v>
      </c>
      <c r="F245" s="20">
        <v>1</v>
      </c>
      <c r="G245" s="20" t="s">
        <v>456</v>
      </c>
      <c r="H245" s="20" t="s">
        <v>149</v>
      </c>
      <c r="P245" s="25"/>
      <c r="Q245" s="25"/>
      <c r="R245" s="25"/>
      <c r="S245" s="25"/>
      <c r="T245" s="25"/>
      <c r="U245" s="25"/>
    </row>
    <row r="246" spans="1:21" ht="13.5" customHeight="1">
      <c r="A246" s="20" t="s">
        <v>170</v>
      </c>
      <c r="B246" s="20" t="s">
        <v>4367</v>
      </c>
      <c r="C246" s="20" t="s">
        <v>4777</v>
      </c>
      <c r="D246" s="20">
        <v>1</v>
      </c>
      <c r="E246" s="20" t="s">
        <v>2495</v>
      </c>
      <c r="F246" s="20">
        <v>1</v>
      </c>
      <c r="G246" s="20" t="s">
        <v>456</v>
      </c>
      <c r="H246" s="20" t="s">
        <v>149</v>
      </c>
      <c r="P246" s="25"/>
      <c r="Q246" s="25"/>
      <c r="R246" s="25"/>
      <c r="S246" s="25"/>
      <c r="T246" s="25"/>
      <c r="U246" s="25"/>
    </row>
    <row r="247" spans="1:21" ht="13.5" customHeight="1">
      <c r="A247" s="20" t="s">
        <v>170</v>
      </c>
      <c r="B247" s="20" t="s">
        <v>4644</v>
      </c>
      <c r="C247" s="20" t="s">
        <v>4777</v>
      </c>
      <c r="D247" s="20">
        <v>3</v>
      </c>
      <c r="E247" s="20" t="s">
        <v>2495</v>
      </c>
      <c r="F247" s="20">
        <v>1</v>
      </c>
      <c r="G247" s="20" t="s">
        <v>456</v>
      </c>
      <c r="H247" s="20" t="s">
        <v>149</v>
      </c>
      <c r="P247" s="25"/>
      <c r="Q247" s="25"/>
      <c r="R247" s="25"/>
      <c r="S247" s="25"/>
      <c r="T247" s="25"/>
      <c r="U247" s="25"/>
    </row>
    <row r="248" spans="1:21" ht="13.5" customHeight="1">
      <c r="A248" s="20" t="s">
        <v>171</v>
      </c>
      <c r="B248" s="20" t="s">
        <v>4410</v>
      </c>
      <c r="C248" s="20" t="s">
        <v>4777</v>
      </c>
      <c r="D248" s="20" t="s">
        <v>16</v>
      </c>
      <c r="E248" s="20" t="s">
        <v>2495</v>
      </c>
      <c r="F248" s="20">
        <v>1</v>
      </c>
      <c r="G248" s="20" t="s">
        <v>456</v>
      </c>
      <c r="H248" s="20" t="s">
        <v>149</v>
      </c>
      <c r="P248" s="25"/>
      <c r="Q248" s="25"/>
      <c r="R248" s="25"/>
      <c r="S248" s="25"/>
      <c r="T248" s="25"/>
      <c r="U248" s="25"/>
    </row>
    <row r="249" spans="1:21" ht="13.5" customHeight="1">
      <c r="A249" s="20" t="s">
        <v>223</v>
      </c>
      <c r="B249" s="20" t="s">
        <v>4483</v>
      </c>
      <c r="C249" s="20" t="s">
        <v>4777</v>
      </c>
      <c r="D249" s="20">
        <v>5</v>
      </c>
      <c r="E249" s="20" t="s">
        <v>2495</v>
      </c>
      <c r="F249" s="20">
        <v>1</v>
      </c>
      <c r="G249" s="20" t="s">
        <v>456</v>
      </c>
      <c r="H249" s="20" t="s">
        <v>149</v>
      </c>
      <c r="P249" s="25"/>
      <c r="Q249" s="25"/>
      <c r="R249" s="25"/>
      <c r="S249" s="25"/>
      <c r="T249" s="25"/>
      <c r="U249" s="25"/>
    </row>
    <row r="250" spans="1:21" ht="13.5" customHeight="1">
      <c r="A250" s="20" t="s">
        <v>223</v>
      </c>
      <c r="B250" s="20" t="s">
        <v>4595</v>
      </c>
      <c r="C250" s="20" t="s">
        <v>4777</v>
      </c>
      <c r="D250" s="20">
        <v>4</v>
      </c>
      <c r="E250" s="20" t="s">
        <v>2495</v>
      </c>
      <c r="F250" s="20">
        <v>1</v>
      </c>
      <c r="G250" s="20" t="s">
        <v>456</v>
      </c>
      <c r="H250" s="20" t="s">
        <v>149</v>
      </c>
      <c r="P250" s="25"/>
      <c r="Q250" s="25"/>
      <c r="R250" s="25"/>
      <c r="S250" s="25"/>
      <c r="T250" s="25"/>
      <c r="U250" s="25"/>
    </row>
    <row r="251" spans="1:21" ht="13.5" customHeight="1">
      <c r="A251" s="20" t="s">
        <v>172</v>
      </c>
      <c r="B251" s="20" t="s">
        <v>4710</v>
      </c>
      <c r="C251" s="20" t="s">
        <v>4777</v>
      </c>
      <c r="D251" s="20">
        <v>3</v>
      </c>
      <c r="E251" s="20" t="s">
        <v>2495</v>
      </c>
      <c r="F251" s="20">
        <v>1</v>
      </c>
      <c r="G251" s="20" t="s">
        <v>456</v>
      </c>
      <c r="H251" s="20" t="s">
        <v>149</v>
      </c>
      <c r="P251" s="25"/>
      <c r="Q251" s="25"/>
      <c r="R251" s="25"/>
      <c r="S251" s="25"/>
      <c r="T251" s="25"/>
      <c r="U251" s="25"/>
    </row>
    <row r="252" spans="1:21" ht="13.5" customHeight="1">
      <c r="A252" s="20" t="s">
        <v>3561</v>
      </c>
      <c r="B252" s="20" t="s">
        <v>4690</v>
      </c>
      <c r="C252" s="20" t="s">
        <v>4777</v>
      </c>
      <c r="D252" s="20" t="s">
        <v>16</v>
      </c>
      <c r="E252" s="20" t="s">
        <v>2495</v>
      </c>
      <c r="F252" s="20">
        <v>1</v>
      </c>
      <c r="G252" s="20" t="s">
        <v>456</v>
      </c>
      <c r="H252" s="20" t="s">
        <v>269</v>
      </c>
      <c r="P252" s="25"/>
      <c r="Q252" s="25"/>
      <c r="R252" s="25"/>
      <c r="S252" s="25"/>
      <c r="T252" s="25"/>
      <c r="U252" s="25"/>
    </row>
    <row r="253" spans="1:21" ht="13.5" customHeight="1">
      <c r="A253" s="20" t="s">
        <v>3493</v>
      </c>
      <c r="B253" s="20" t="s">
        <v>4708</v>
      </c>
      <c r="C253" s="20" t="s">
        <v>4777</v>
      </c>
      <c r="D253" s="20">
        <v>1</v>
      </c>
      <c r="E253" s="20" t="s">
        <v>2495</v>
      </c>
      <c r="F253" s="20">
        <v>1</v>
      </c>
      <c r="G253" s="20" t="s">
        <v>456</v>
      </c>
      <c r="H253" s="20" t="s">
        <v>149</v>
      </c>
      <c r="P253" s="25"/>
      <c r="Q253" s="25"/>
      <c r="R253" s="25"/>
      <c r="S253" s="25"/>
      <c r="T253" s="25"/>
      <c r="U253" s="25"/>
    </row>
    <row r="254" spans="1:21" ht="13.5" customHeight="1">
      <c r="A254" s="20" t="s">
        <v>3507</v>
      </c>
      <c r="B254" s="20" t="s">
        <v>4506</v>
      </c>
      <c r="C254" s="20" t="s">
        <v>4777</v>
      </c>
      <c r="D254" s="20" t="s">
        <v>16</v>
      </c>
      <c r="E254" s="20" t="s">
        <v>2495</v>
      </c>
      <c r="F254" s="20">
        <v>1</v>
      </c>
      <c r="G254" s="20" t="s">
        <v>456</v>
      </c>
      <c r="H254" s="20" t="s">
        <v>319</v>
      </c>
      <c r="P254" s="25"/>
      <c r="Q254" s="25"/>
      <c r="R254" s="25"/>
      <c r="S254" s="25"/>
      <c r="T254" s="25"/>
      <c r="U254" s="25"/>
    </row>
    <row r="255" spans="1:21" ht="13.5" customHeight="1">
      <c r="A255" s="20" t="s">
        <v>3509</v>
      </c>
      <c r="B255" s="20" t="s">
        <v>4624</v>
      </c>
      <c r="C255" s="20" t="s">
        <v>4777</v>
      </c>
      <c r="D255" s="20">
        <v>2</v>
      </c>
      <c r="E255" s="20" t="s">
        <v>2495</v>
      </c>
      <c r="F255" s="20">
        <v>1</v>
      </c>
      <c r="G255" s="20" t="s">
        <v>456</v>
      </c>
      <c r="H255" s="20" t="s">
        <v>319</v>
      </c>
      <c r="P255" s="25"/>
      <c r="Q255" s="25"/>
      <c r="R255" s="25"/>
      <c r="S255" s="25"/>
      <c r="T255" s="25"/>
      <c r="U255" s="25"/>
    </row>
    <row r="256" spans="1:21" ht="13.5" customHeight="1">
      <c r="A256" s="20" t="s">
        <v>300</v>
      </c>
      <c r="B256" s="20" t="s">
        <v>4365</v>
      </c>
      <c r="C256" s="20" t="s">
        <v>4777</v>
      </c>
      <c r="D256" s="20">
        <v>4</v>
      </c>
      <c r="E256" s="20" t="s">
        <v>2495</v>
      </c>
      <c r="F256" s="20">
        <v>1</v>
      </c>
      <c r="G256" s="20" t="s">
        <v>456</v>
      </c>
      <c r="H256" s="20" t="s">
        <v>269</v>
      </c>
      <c r="P256" s="25"/>
      <c r="Q256" s="25"/>
      <c r="R256" s="25"/>
      <c r="S256" s="25"/>
      <c r="T256" s="25"/>
      <c r="U256" s="25"/>
    </row>
    <row r="257" spans="1:21" ht="13.5" customHeight="1">
      <c r="A257" s="20" t="s">
        <v>300</v>
      </c>
      <c r="B257" s="20" t="s">
        <v>4403</v>
      </c>
      <c r="C257" s="20" t="s">
        <v>4777</v>
      </c>
      <c r="D257" s="20">
        <v>3</v>
      </c>
      <c r="E257" s="20" t="s">
        <v>2495</v>
      </c>
      <c r="F257" s="20">
        <v>1</v>
      </c>
      <c r="G257" s="20" t="s">
        <v>456</v>
      </c>
      <c r="H257" s="20" t="s">
        <v>269</v>
      </c>
      <c r="P257" s="25"/>
      <c r="Q257" s="25"/>
      <c r="R257" s="25"/>
      <c r="S257" s="25"/>
      <c r="T257" s="25"/>
      <c r="U257" s="25"/>
    </row>
    <row r="258" spans="1:21" ht="13.5" customHeight="1">
      <c r="A258" s="20" t="s">
        <v>3430</v>
      </c>
      <c r="B258" s="20" t="s">
        <v>4374</v>
      </c>
      <c r="C258" s="20" t="s">
        <v>4777</v>
      </c>
      <c r="D258" s="20">
        <v>5</v>
      </c>
      <c r="E258" s="20" t="s">
        <v>2495</v>
      </c>
      <c r="F258" s="20">
        <v>1</v>
      </c>
      <c r="G258" s="20" t="s">
        <v>456</v>
      </c>
      <c r="H258" s="20" t="s">
        <v>196</v>
      </c>
      <c r="P258" s="25"/>
      <c r="Q258" s="25"/>
      <c r="R258" s="25"/>
      <c r="S258" s="25"/>
      <c r="T258" s="25"/>
      <c r="U258" s="25"/>
    </row>
    <row r="259" spans="1:21" ht="13.5" customHeight="1">
      <c r="A259" s="20" t="s">
        <v>3502</v>
      </c>
      <c r="B259" s="20" t="s">
        <v>4485</v>
      </c>
      <c r="C259" s="20" t="s">
        <v>4777</v>
      </c>
      <c r="D259" s="20" t="s">
        <v>16</v>
      </c>
      <c r="E259" s="20" t="s">
        <v>2495</v>
      </c>
      <c r="F259" s="20">
        <v>1</v>
      </c>
      <c r="G259" s="20" t="s">
        <v>456</v>
      </c>
      <c r="H259" s="20" t="s">
        <v>95</v>
      </c>
      <c r="P259" s="25"/>
      <c r="Q259" s="25"/>
      <c r="R259" s="25"/>
      <c r="S259" s="25"/>
      <c r="T259" s="25"/>
      <c r="U259" s="25"/>
    </row>
    <row r="260" spans="1:21" ht="13.5" customHeight="1">
      <c r="A260" s="20" t="s">
        <v>3490</v>
      </c>
      <c r="B260" s="20" t="s">
        <v>4698</v>
      </c>
      <c r="C260" s="20" t="s">
        <v>4777</v>
      </c>
      <c r="D260" s="20">
        <v>3</v>
      </c>
      <c r="E260" s="20" t="s">
        <v>2495</v>
      </c>
      <c r="F260" s="20">
        <v>1</v>
      </c>
      <c r="G260" s="20" t="s">
        <v>456</v>
      </c>
      <c r="H260" s="20" t="s">
        <v>269</v>
      </c>
      <c r="P260" s="25"/>
      <c r="Q260" s="25"/>
      <c r="R260" s="25"/>
      <c r="S260" s="25"/>
      <c r="T260" s="25"/>
      <c r="U260" s="25"/>
    </row>
    <row r="261" spans="1:21" ht="13.5" customHeight="1">
      <c r="A261" s="20" t="s">
        <v>224</v>
      </c>
      <c r="B261" s="20" t="s">
        <v>4537</v>
      </c>
      <c r="C261" s="20" t="s">
        <v>4777</v>
      </c>
      <c r="D261" s="20">
        <v>1</v>
      </c>
      <c r="E261" s="20" t="s">
        <v>2495</v>
      </c>
      <c r="F261" s="20">
        <v>1</v>
      </c>
      <c r="G261" s="20" t="s">
        <v>456</v>
      </c>
      <c r="H261" s="20" t="s">
        <v>196</v>
      </c>
      <c r="P261" s="25"/>
      <c r="Q261" s="25"/>
      <c r="R261" s="25"/>
      <c r="S261" s="25"/>
      <c r="T261" s="25"/>
      <c r="U261" s="25"/>
    </row>
    <row r="262" spans="1:21" ht="13.5" customHeight="1">
      <c r="A262" s="20" t="s">
        <v>224</v>
      </c>
      <c r="B262" s="20" t="s">
        <v>4584</v>
      </c>
      <c r="C262" s="20" t="s">
        <v>4777</v>
      </c>
      <c r="D262" s="20" t="s">
        <v>16</v>
      </c>
      <c r="E262" s="20" t="s">
        <v>2495</v>
      </c>
      <c r="F262" s="20">
        <v>1</v>
      </c>
      <c r="G262" s="20" t="s">
        <v>456</v>
      </c>
      <c r="H262" s="20" t="s">
        <v>196</v>
      </c>
      <c r="P262" s="25"/>
      <c r="Q262" s="25"/>
      <c r="R262" s="25"/>
      <c r="S262" s="25"/>
      <c r="T262" s="25"/>
      <c r="U262" s="25"/>
    </row>
    <row r="263" spans="1:21" ht="13.5" customHeight="1">
      <c r="A263" s="20" t="s">
        <v>3557</v>
      </c>
      <c r="B263" s="20" t="s">
        <v>4661</v>
      </c>
      <c r="C263" s="20" t="s">
        <v>4777</v>
      </c>
      <c r="D263" s="20">
        <v>1</v>
      </c>
      <c r="E263" s="20" t="s">
        <v>2495</v>
      </c>
      <c r="F263" s="20">
        <v>1</v>
      </c>
      <c r="G263" s="20" t="s">
        <v>456</v>
      </c>
      <c r="H263" s="20" t="s">
        <v>95</v>
      </c>
      <c r="P263" s="25"/>
      <c r="Q263" s="25"/>
      <c r="R263" s="25"/>
      <c r="S263" s="25"/>
      <c r="T263" s="25"/>
      <c r="U263" s="25"/>
    </row>
    <row r="264" spans="1:21" ht="13.5" customHeight="1">
      <c r="A264" s="20" t="s">
        <v>123</v>
      </c>
      <c r="B264" s="33" t="s">
        <v>4609</v>
      </c>
      <c r="C264" s="20" t="s">
        <v>4777</v>
      </c>
      <c r="D264" s="20">
        <v>2</v>
      </c>
      <c r="E264" s="20" t="s">
        <v>2495</v>
      </c>
      <c r="F264" s="20">
        <v>1</v>
      </c>
      <c r="G264" s="20" t="s">
        <v>456</v>
      </c>
      <c r="H264" s="20" t="s">
        <v>95</v>
      </c>
      <c r="P264" s="25"/>
      <c r="Q264" s="25"/>
      <c r="R264" s="25"/>
      <c r="S264" s="25"/>
      <c r="T264" s="25"/>
      <c r="U264" s="25"/>
    </row>
    <row r="265" spans="1:21" ht="13.5" customHeight="1">
      <c r="A265" s="20" t="s">
        <v>3469</v>
      </c>
      <c r="B265" s="20" t="s">
        <v>4546</v>
      </c>
      <c r="C265" s="20" t="s">
        <v>4777</v>
      </c>
      <c r="D265" s="20">
        <v>4</v>
      </c>
      <c r="E265" s="20" t="s">
        <v>2495</v>
      </c>
      <c r="F265" s="20">
        <v>1</v>
      </c>
      <c r="G265" s="20" t="s">
        <v>456</v>
      </c>
      <c r="H265" s="20" t="s">
        <v>95</v>
      </c>
      <c r="P265" s="25"/>
      <c r="Q265" s="25"/>
      <c r="R265" s="25"/>
      <c r="S265" s="25"/>
      <c r="T265" s="25"/>
      <c r="U265" s="25"/>
    </row>
    <row r="266" spans="1:21" ht="13.5" customHeight="1">
      <c r="A266" s="20" t="s">
        <v>3506</v>
      </c>
      <c r="B266" s="20" t="s">
        <v>4494</v>
      </c>
      <c r="C266" s="20" t="s">
        <v>4777</v>
      </c>
      <c r="D266" s="20">
        <v>6</v>
      </c>
      <c r="E266" s="20" t="s">
        <v>2495</v>
      </c>
      <c r="F266" s="20">
        <v>1</v>
      </c>
      <c r="G266" s="20" t="s">
        <v>456</v>
      </c>
      <c r="H266" s="20" t="s">
        <v>95</v>
      </c>
      <c r="P266" s="25"/>
      <c r="Q266" s="25"/>
      <c r="R266" s="25"/>
      <c r="S266" s="25"/>
      <c r="T266" s="25"/>
      <c r="U266" s="25"/>
    </row>
    <row r="267" spans="1:21" ht="13.5" customHeight="1">
      <c r="A267" s="20" t="s">
        <v>303</v>
      </c>
      <c r="B267" s="20" t="s">
        <v>4631</v>
      </c>
      <c r="C267" s="20" t="s">
        <v>4777</v>
      </c>
      <c r="D267" s="20" t="s">
        <v>16</v>
      </c>
      <c r="E267" s="20" t="s">
        <v>2495</v>
      </c>
      <c r="F267" s="20">
        <v>1</v>
      </c>
      <c r="G267" s="20" t="s">
        <v>456</v>
      </c>
      <c r="H267" s="20" t="s">
        <v>269</v>
      </c>
      <c r="P267" s="25"/>
      <c r="Q267" s="25"/>
      <c r="R267" s="25"/>
      <c r="S267" s="25"/>
      <c r="T267" s="25"/>
      <c r="U267" s="25"/>
    </row>
    <row r="268" spans="1:21" ht="13.5" customHeight="1">
      <c r="A268" s="20" t="s">
        <v>3550</v>
      </c>
      <c r="B268" s="20" t="s">
        <v>4723</v>
      </c>
      <c r="C268" s="20" t="s">
        <v>4777</v>
      </c>
      <c r="D268" s="20">
        <v>3</v>
      </c>
      <c r="E268" s="20" t="s">
        <v>2495</v>
      </c>
      <c r="F268" s="20">
        <v>1</v>
      </c>
      <c r="G268" s="20" t="s">
        <v>456</v>
      </c>
      <c r="H268" s="20" t="s">
        <v>196</v>
      </c>
      <c r="P268" s="25"/>
      <c r="Q268" s="25"/>
      <c r="R268" s="25"/>
      <c r="S268" s="25"/>
      <c r="T268" s="25"/>
      <c r="U268" s="25"/>
    </row>
    <row r="269" spans="1:21" ht="13.5" customHeight="1">
      <c r="A269" s="20" t="s">
        <v>124</v>
      </c>
      <c r="B269" s="20" t="s">
        <v>4611</v>
      </c>
      <c r="C269" s="20" t="s">
        <v>4777</v>
      </c>
      <c r="D269" s="20">
        <v>3</v>
      </c>
      <c r="E269" s="20" t="s">
        <v>2495</v>
      </c>
      <c r="F269" s="20">
        <v>1</v>
      </c>
      <c r="G269" s="20" t="s">
        <v>456</v>
      </c>
      <c r="H269" s="20" t="s">
        <v>95</v>
      </c>
      <c r="P269" s="25"/>
      <c r="Q269" s="25"/>
      <c r="R269" s="25"/>
      <c r="S269" s="25"/>
      <c r="T269" s="25"/>
      <c r="U269" s="25"/>
    </row>
    <row r="270" spans="1:21" ht="13.5" customHeight="1">
      <c r="A270" s="20" t="s">
        <v>3447</v>
      </c>
      <c r="B270" s="20" t="s">
        <v>4387</v>
      </c>
      <c r="C270" s="20" t="s">
        <v>4777</v>
      </c>
      <c r="D270" s="20">
        <v>1</v>
      </c>
      <c r="E270" s="20" t="s">
        <v>2495</v>
      </c>
      <c r="F270" s="20">
        <v>1</v>
      </c>
      <c r="G270" s="20" t="s">
        <v>456</v>
      </c>
      <c r="H270" s="20" t="s">
        <v>319</v>
      </c>
      <c r="P270" s="25"/>
      <c r="Q270" s="25"/>
      <c r="R270" s="25"/>
      <c r="S270" s="25"/>
      <c r="T270" s="25"/>
      <c r="U270" s="25"/>
    </row>
    <row r="271" spans="1:21" ht="13.5" customHeight="1">
      <c r="A271" s="20" t="s">
        <v>126</v>
      </c>
      <c r="B271" s="20" t="s">
        <v>4747</v>
      </c>
      <c r="C271" s="20" t="s">
        <v>4777</v>
      </c>
      <c r="D271" s="20">
        <v>6</v>
      </c>
      <c r="E271" s="20" t="s">
        <v>2495</v>
      </c>
      <c r="F271" s="20">
        <v>1</v>
      </c>
      <c r="G271" s="20" t="s">
        <v>456</v>
      </c>
      <c r="H271" s="20" t="s">
        <v>95</v>
      </c>
      <c r="P271" s="25"/>
      <c r="Q271" s="25"/>
      <c r="R271" s="25"/>
      <c r="S271" s="25"/>
      <c r="T271" s="25"/>
      <c r="U271" s="25"/>
    </row>
    <row r="272" spans="1:21" ht="13.5" customHeight="1">
      <c r="A272" s="20" t="s">
        <v>126</v>
      </c>
      <c r="B272" s="20" t="s">
        <v>4547</v>
      </c>
      <c r="C272" s="20" t="s">
        <v>4777</v>
      </c>
      <c r="D272" s="20">
        <v>5</v>
      </c>
      <c r="E272" s="20" t="s">
        <v>2495</v>
      </c>
      <c r="F272" s="20">
        <v>1</v>
      </c>
      <c r="G272" s="20" t="s">
        <v>456</v>
      </c>
      <c r="H272" s="20" t="s">
        <v>95</v>
      </c>
      <c r="P272" s="25"/>
      <c r="Q272" s="25"/>
      <c r="R272" s="25"/>
      <c r="S272" s="25"/>
      <c r="T272" s="25"/>
      <c r="U272" s="25"/>
    </row>
    <row r="273" spans="1:21" ht="13.5" customHeight="1">
      <c r="A273" s="20" t="s">
        <v>226</v>
      </c>
      <c r="B273" s="20" t="s">
        <v>4482</v>
      </c>
      <c r="C273" s="20" t="s">
        <v>4777</v>
      </c>
      <c r="D273" s="20">
        <v>4</v>
      </c>
      <c r="E273" s="20" t="s">
        <v>2495</v>
      </c>
      <c r="F273" s="20">
        <v>1</v>
      </c>
      <c r="G273" s="20" t="s">
        <v>456</v>
      </c>
      <c r="H273" s="20" t="s">
        <v>196</v>
      </c>
      <c r="P273" s="25"/>
      <c r="Q273" s="25"/>
      <c r="R273" s="25"/>
      <c r="S273" s="25"/>
      <c r="T273" s="25"/>
      <c r="U273" s="25"/>
    </row>
    <row r="274" spans="1:21" ht="13.5" customHeight="1">
      <c r="A274" s="20" t="s">
        <v>3569</v>
      </c>
      <c r="B274" s="20" t="s">
        <v>4725</v>
      </c>
      <c r="C274" s="20" t="s">
        <v>4777</v>
      </c>
      <c r="D274" s="20">
        <v>4</v>
      </c>
      <c r="E274" s="20" t="s">
        <v>2495</v>
      </c>
      <c r="F274" s="20">
        <v>1</v>
      </c>
      <c r="G274" s="20" t="s">
        <v>456</v>
      </c>
      <c r="H274" s="20" t="s">
        <v>319</v>
      </c>
      <c r="P274" s="25"/>
      <c r="Q274" s="25"/>
      <c r="R274" s="25"/>
      <c r="S274" s="25"/>
      <c r="T274" s="25"/>
      <c r="U274" s="25"/>
    </row>
    <row r="275" spans="1:21" ht="13.5" customHeight="1">
      <c r="A275" s="20" t="s">
        <v>127</v>
      </c>
      <c r="B275" s="20" t="s">
        <v>4486</v>
      </c>
      <c r="C275" s="20" t="s">
        <v>4777</v>
      </c>
      <c r="D275" s="20" t="s">
        <v>16</v>
      </c>
      <c r="E275" s="20" t="s">
        <v>2495</v>
      </c>
      <c r="F275" s="20">
        <v>1</v>
      </c>
      <c r="G275" s="20" t="s">
        <v>456</v>
      </c>
      <c r="H275" s="20" t="s">
        <v>95</v>
      </c>
      <c r="P275" s="25"/>
      <c r="Q275" s="25"/>
      <c r="R275" s="25"/>
      <c r="S275" s="25"/>
      <c r="T275" s="25"/>
      <c r="U275" s="25"/>
    </row>
    <row r="276" spans="1:21" ht="13.5" customHeight="1">
      <c r="A276" s="20" t="s">
        <v>3433</v>
      </c>
      <c r="B276" s="20" t="s">
        <v>4376</v>
      </c>
      <c r="C276" s="20" t="s">
        <v>4777</v>
      </c>
      <c r="D276" s="20" t="s">
        <v>16</v>
      </c>
      <c r="E276" s="20" t="s">
        <v>2495</v>
      </c>
      <c r="F276" s="20">
        <v>1</v>
      </c>
      <c r="G276" s="20" t="s">
        <v>456</v>
      </c>
      <c r="H276" s="20" t="s">
        <v>95</v>
      </c>
      <c r="P276" s="25"/>
      <c r="Q276" s="25"/>
      <c r="R276" s="25"/>
      <c r="S276" s="25"/>
      <c r="T276" s="25"/>
      <c r="U276" s="25"/>
    </row>
    <row r="277" spans="1:21" ht="13.5" customHeight="1">
      <c r="A277" s="20" t="s">
        <v>3487</v>
      </c>
      <c r="B277" s="20" t="s">
        <v>4522</v>
      </c>
      <c r="C277" s="20" t="s">
        <v>4777</v>
      </c>
      <c r="D277" s="20">
        <v>1</v>
      </c>
      <c r="E277" s="20" t="s">
        <v>2495</v>
      </c>
      <c r="F277" s="20">
        <v>1</v>
      </c>
      <c r="G277" s="20" t="s">
        <v>456</v>
      </c>
      <c r="H277" s="20" t="s">
        <v>269</v>
      </c>
      <c r="P277" s="25"/>
      <c r="Q277" s="25"/>
      <c r="R277" s="25"/>
      <c r="S277" s="25"/>
      <c r="T277" s="25"/>
      <c r="U277" s="25"/>
    </row>
    <row r="278" spans="1:21" ht="13.5" customHeight="1">
      <c r="A278" s="20" t="s">
        <v>3434</v>
      </c>
      <c r="B278" s="20" t="s">
        <v>4603</v>
      </c>
      <c r="C278" s="20" t="s">
        <v>4777</v>
      </c>
      <c r="D278" s="20" t="s">
        <v>16</v>
      </c>
      <c r="E278" s="20" t="s">
        <v>2495</v>
      </c>
      <c r="F278" s="20">
        <v>1</v>
      </c>
      <c r="G278" s="20" t="s">
        <v>456</v>
      </c>
      <c r="H278" s="20" t="s">
        <v>95</v>
      </c>
      <c r="P278" s="25"/>
      <c r="Q278" s="25"/>
      <c r="R278" s="25"/>
      <c r="S278" s="25"/>
      <c r="T278" s="25"/>
      <c r="U278" s="25"/>
    </row>
    <row r="279" spans="1:21" ht="13.5" customHeight="1">
      <c r="A279" s="20" t="s">
        <v>3427</v>
      </c>
      <c r="B279" s="33" t="s">
        <v>4581</v>
      </c>
      <c r="C279" s="20" t="s">
        <v>4777</v>
      </c>
      <c r="D279" s="20">
        <v>6</v>
      </c>
      <c r="E279" s="20" t="s">
        <v>2495</v>
      </c>
      <c r="F279" s="20">
        <v>1</v>
      </c>
      <c r="G279" s="20" t="s">
        <v>456</v>
      </c>
      <c r="H279" s="20" t="s">
        <v>149</v>
      </c>
      <c r="P279" s="25"/>
      <c r="Q279" s="25"/>
      <c r="R279" s="25"/>
      <c r="S279" s="25"/>
      <c r="T279" s="25"/>
      <c r="U279" s="25"/>
    </row>
    <row r="280" spans="1:21" ht="13.5" customHeight="1">
      <c r="A280" s="20" t="s">
        <v>3427</v>
      </c>
      <c r="B280" s="20" t="s">
        <v>4530</v>
      </c>
      <c r="C280" s="20" t="s">
        <v>4777</v>
      </c>
      <c r="D280" s="20">
        <v>4</v>
      </c>
      <c r="E280" s="20" t="s">
        <v>2495</v>
      </c>
      <c r="F280" s="20">
        <v>1</v>
      </c>
      <c r="G280" s="20" t="s">
        <v>456</v>
      </c>
      <c r="H280" s="20" t="s">
        <v>149</v>
      </c>
      <c r="P280" s="25"/>
      <c r="Q280" s="25"/>
      <c r="R280" s="25"/>
      <c r="S280" s="25"/>
      <c r="T280" s="25"/>
      <c r="U280" s="25"/>
    </row>
    <row r="281" spans="1:21" ht="13.5" customHeight="1">
      <c r="A281" s="20" t="s">
        <v>3422</v>
      </c>
      <c r="B281" s="20" t="s">
        <v>4362</v>
      </c>
      <c r="C281" s="20" t="s">
        <v>4777</v>
      </c>
      <c r="D281" s="20">
        <v>2</v>
      </c>
      <c r="E281" s="20" t="s">
        <v>2495</v>
      </c>
      <c r="F281" s="20">
        <v>1</v>
      </c>
      <c r="G281" s="20" t="s">
        <v>456</v>
      </c>
      <c r="H281" s="20" t="s">
        <v>269</v>
      </c>
      <c r="P281" s="25"/>
      <c r="Q281" s="25"/>
      <c r="R281" s="25"/>
      <c r="S281" s="25"/>
      <c r="T281" s="25"/>
      <c r="U281" s="25"/>
    </row>
    <row r="282" spans="1:21" ht="13.5" customHeight="1">
      <c r="A282" s="20" t="s">
        <v>3553</v>
      </c>
      <c r="B282" s="20" t="s">
        <v>4730</v>
      </c>
      <c r="C282" s="20" t="s">
        <v>4777</v>
      </c>
      <c r="D282" s="20">
        <v>6</v>
      </c>
      <c r="E282" s="20" t="s">
        <v>2495</v>
      </c>
      <c r="F282" s="20">
        <v>1</v>
      </c>
      <c r="G282" s="20" t="s">
        <v>456</v>
      </c>
      <c r="H282" s="20" t="s">
        <v>196</v>
      </c>
      <c r="P282" s="25"/>
      <c r="Q282" s="25"/>
      <c r="R282" s="25"/>
      <c r="S282" s="25"/>
      <c r="T282" s="25"/>
      <c r="U282" s="25"/>
    </row>
    <row r="283" spans="1:21" ht="13.5" customHeight="1">
      <c r="A283" s="20" t="s">
        <v>3460</v>
      </c>
      <c r="B283" s="20" t="s">
        <v>4418</v>
      </c>
      <c r="C283" s="20" t="s">
        <v>4777</v>
      </c>
      <c r="D283" s="20" t="s">
        <v>16</v>
      </c>
      <c r="E283" s="20" t="s">
        <v>2495</v>
      </c>
      <c r="F283" s="20">
        <v>1</v>
      </c>
      <c r="G283" s="20" t="s">
        <v>456</v>
      </c>
      <c r="H283" s="20" t="s">
        <v>196</v>
      </c>
      <c r="P283" s="25"/>
      <c r="Q283" s="25"/>
      <c r="R283" s="25"/>
      <c r="S283" s="25"/>
      <c r="T283" s="25"/>
      <c r="U283" s="25"/>
    </row>
    <row r="284" spans="1:21" ht="13.5" customHeight="1">
      <c r="A284" s="20" t="s">
        <v>3562</v>
      </c>
      <c r="B284" s="20" t="s">
        <v>4691</v>
      </c>
      <c r="C284" s="20" t="s">
        <v>4777</v>
      </c>
      <c r="D284" s="20" t="s">
        <v>16</v>
      </c>
      <c r="E284" s="20" t="s">
        <v>2495</v>
      </c>
      <c r="F284" s="20">
        <v>1</v>
      </c>
      <c r="G284" s="20" t="s">
        <v>456</v>
      </c>
      <c r="H284" s="20" t="s">
        <v>95</v>
      </c>
      <c r="P284" s="25"/>
      <c r="Q284" s="25"/>
      <c r="R284" s="25"/>
      <c r="S284" s="25"/>
      <c r="T284" s="25"/>
      <c r="U284" s="25"/>
    </row>
    <row r="285" spans="1:21" ht="13.5" customHeight="1">
      <c r="A285" s="20" t="s">
        <v>304</v>
      </c>
      <c r="B285" s="20" t="s">
        <v>4637</v>
      </c>
      <c r="C285" s="20" t="s">
        <v>4777</v>
      </c>
      <c r="D285" s="20">
        <v>4</v>
      </c>
      <c r="E285" s="20" t="s">
        <v>2495</v>
      </c>
      <c r="F285" s="20">
        <v>1</v>
      </c>
      <c r="G285" s="20" t="s">
        <v>456</v>
      </c>
      <c r="H285" s="20" t="s">
        <v>269</v>
      </c>
      <c r="P285" s="25"/>
      <c r="Q285" s="25"/>
      <c r="R285" s="25"/>
      <c r="S285" s="25"/>
      <c r="T285" s="25"/>
      <c r="U285" s="25"/>
    </row>
    <row r="286" spans="1:21" ht="13.5" customHeight="1">
      <c r="A286" s="20" t="s">
        <v>3535</v>
      </c>
      <c r="B286" s="20" t="s">
        <v>4594</v>
      </c>
      <c r="C286" s="20" t="s">
        <v>4777</v>
      </c>
      <c r="D286" s="20">
        <v>3</v>
      </c>
      <c r="E286" s="20" t="s">
        <v>2495</v>
      </c>
      <c r="F286" s="20">
        <v>1</v>
      </c>
      <c r="G286" s="20" t="s">
        <v>456</v>
      </c>
      <c r="H286" s="20" t="s">
        <v>196</v>
      </c>
      <c r="P286" s="25"/>
      <c r="Q286" s="25"/>
      <c r="R286" s="25"/>
      <c r="S286" s="25"/>
      <c r="T286" s="25"/>
      <c r="U286" s="25"/>
    </row>
    <row r="287" spans="1:21" ht="13.5" customHeight="1">
      <c r="A287" s="20" t="s">
        <v>227</v>
      </c>
      <c r="B287" s="20" t="s">
        <v>4585</v>
      </c>
      <c r="C287" s="20" t="s">
        <v>4777</v>
      </c>
      <c r="D287" s="20" t="s">
        <v>16</v>
      </c>
      <c r="E287" s="20" t="s">
        <v>2495</v>
      </c>
      <c r="F287" s="20">
        <v>1</v>
      </c>
      <c r="G287" s="20" t="s">
        <v>456</v>
      </c>
      <c r="H287" s="20" t="s">
        <v>196</v>
      </c>
      <c r="P287" s="25"/>
      <c r="Q287" s="25"/>
      <c r="R287" s="25"/>
      <c r="S287" s="25"/>
      <c r="T287" s="25"/>
      <c r="U287" s="25"/>
    </row>
    <row r="288" spans="1:21" ht="13.5" customHeight="1">
      <c r="A288" s="20" t="s">
        <v>3501</v>
      </c>
      <c r="B288" s="20" t="s">
        <v>4481</v>
      </c>
      <c r="C288" s="20" t="s">
        <v>4777</v>
      </c>
      <c r="D288" s="20">
        <v>3</v>
      </c>
      <c r="E288" s="20" t="s">
        <v>2495</v>
      </c>
      <c r="F288" s="20">
        <v>1</v>
      </c>
      <c r="G288" s="20" t="s">
        <v>456</v>
      </c>
      <c r="H288" s="20" t="s">
        <v>196</v>
      </c>
      <c r="P288" s="25"/>
      <c r="Q288" s="25"/>
      <c r="R288" s="25"/>
      <c r="S288" s="25"/>
      <c r="T288" s="25"/>
      <c r="U288" s="25"/>
    </row>
    <row r="289" spans="1:21" ht="13.5" customHeight="1">
      <c r="A289" s="20" t="s">
        <v>230</v>
      </c>
      <c r="B289" s="20" t="s">
        <v>4371</v>
      </c>
      <c r="C289" s="20" t="s">
        <v>4777</v>
      </c>
      <c r="D289" s="20" t="s">
        <v>16</v>
      </c>
      <c r="E289" s="20" t="s">
        <v>2495</v>
      </c>
      <c r="F289" s="20">
        <v>1</v>
      </c>
      <c r="G289" s="20" t="s">
        <v>456</v>
      </c>
      <c r="H289" s="20" t="s">
        <v>196</v>
      </c>
      <c r="P289" s="25"/>
      <c r="Q289" s="25"/>
      <c r="R289" s="25"/>
      <c r="S289" s="25"/>
      <c r="T289" s="25"/>
      <c r="U289" s="25"/>
    </row>
    <row r="290" spans="1:21" ht="13.5" customHeight="1">
      <c r="A290" s="20" t="s">
        <v>3444</v>
      </c>
      <c r="B290" s="20" t="s">
        <v>4432</v>
      </c>
      <c r="C290" s="20" t="s">
        <v>4777</v>
      </c>
      <c r="D290" s="20">
        <v>6</v>
      </c>
      <c r="E290" s="20" t="s">
        <v>2495</v>
      </c>
      <c r="F290" s="20">
        <v>1</v>
      </c>
      <c r="G290" s="20" t="s">
        <v>456</v>
      </c>
      <c r="H290" s="20" t="s">
        <v>95</v>
      </c>
      <c r="P290" s="25"/>
      <c r="Q290" s="25"/>
      <c r="R290" s="25"/>
      <c r="S290" s="25"/>
      <c r="T290" s="25"/>
      <c r="U290" s="25"/>
    </row>
    <row r="291" spans="1:21" ht="13.5" customHeight="1">
      <c r="A291" s="20" t="s">
        <v>3453</v>
      </c>
      <c r="B291" s="20" t="s">
        <v>4400</v>
      </c>
      <c r="C291" s="20" t="s">
        <v>4777</v>
      </c>
      <c r="D291" s="20">
        <v>2</v>
      </c>
      <c r="E291" s="20" t="s">
        <v>2495</v>
      </c>
      <c r="F291" s="20">
        <v>1</v>
      </c>
      <c r="G291" s="20" t="s">
        <v>456</v>
      </c>
      <c r="H291" s="20" t="s">
        <v>269</v>
      </c>
      <c r="P291" s="25"/>
      <c r="Q291" s="25"/>
      <c r="R291" s="25"/>
      <c r="S291" s="25"/>
      <c r="T291" s="25"/>
      <c r="U291" s="25"/>
    </row>
    <row r="292" spans="1:21" ht="13.5" customHeight="1">
      <c r="A292" s="20" t="s">
        <v>3463</v>
      </c>
      <c r="B292" s="20" t="s">
        <v>4540</v>
      </c>
      <c r="C292" s="20" t="s">
        <v>4777</v>
      </c>
      <c r="D292" s="20">
        <v>5</v>
      </c>
      <c r="E292" s="20" t="s">
        <v>2495</v>
      </c>
      <c r="F292" s="20">
        <v>1</v>
      </c>
      <c r="G292" s="20" t="s">
        <v>456</v>
      </c>
      <c r="H292" s="20" t="s">
        <v>196</v>
      </c>
      <c r="P292" s="25"/>
      <c r="Q292" s="25"/>
      <c r="R292" s="25"/>
      <c r="S292" s="25"/>
      <c r="T292" s="25"/>
      <c r="U292" s="25"/>
    </row>
    <row r="293" spans="1:21" ht="13.5" customHeight="1">
      <c r="A293" s="20" t="s">
        <v>130</v>
      </c>
      <c r="B293" s="20" t="s">
        <v>4745</v>
      </c>
      <c r="C293" s="20" t="s">
        <v>4777</v>
      </c>
      <c r="D293" s="20">
        <v>5</v>
      </c>
      <c r="E293" s="20" t="s">
        <v>2495</v>
      </c>
      <c r="F293" s="20">
        <v>1</v>
      </c>
      <c r="G293" s="20" t="s">
        <v>456</v>
      </c>
      <c r="H293" s="20" t="s">
        <v>95</v>
      </c>
      <c r="P293" s="25"/>
      <c r="Q293" s="25"/>
      <c r="R293" s="25"/>
      <c r="S293" s="25"/>
      <c r="T293" s="25"/>
      <c r="U293" s="25"/>
    </row>
    <row r="294" spans="1:21" ht="13.5" customHeight="1">
      <c r="A294" s="20" t="s">
        <v>3503</v>
      </c>
      <c r="B294" s="20" t="s">
        <v>4487</v>
      </c>
      <c r="C294" s="20" t="s">
        <v>4777</v>
      </c>
      <c r="D294" s="20" t="s">
        <v>16</v>
      </c>
      <c r="E294" s="20" t="s">
        <v>2495</v>
      </c>
      <c r="F294" s="20">
        <v>1</v>
      </c>
      <c r="G294" s="20" t="s">
        <v>456</v>
      </c>
      <c r="H294" s="20" t="s">
        <v>95</v>
      </c>
      <c r="P294" s="25"/>
      <c r="Q294" s="25"/>
      <c r="R294" s="25"/>
      <c r="S294" s="25"/>
      <c r="T294" s="25"/>
      <c r="U294" s="25"/>
    </row>
    <row r="295" spans="1:21" ht="13.5" customHeight="1">
      <c r="A295" s="20" t="s">
        <v>351</v>
      </c>
      <c r="B295" s="20" t="s">
        <v>4676</v>
      </c>
      <c r="C295" s="20" t="s">
        <v>4777</v>
      </c>
      <c r="D295" s="20" t="s">
        <v>16</v>
      </c>
      <c r="E295" s="20" t="s">
        <v>2495</v>
      </c>
      <c r="F295" s="20">
        <v>1</v>
      </c>
      <c r="G295" s="20" t="s">
        <v>456</v>
      </c>
      <c r="H295" s="20" t="s">
        <v>319</v>
      </c>
      <c r="P295" s="25"/>
      <c r="Q295" s="25"/>
      <c r="R295" s="25"/>
      <c r="S295" s="25"/>
      <c r="T295" s="25"/>
      <c r="U295" s="25"/>
    </row>
    <row r="296" spans="1:21" ht="13.5" customHeight="1">
      <c r="A296" s="20" t="s">
        <v>3523</v>
      </c>
      <c r="B296" s="20" t="s">
        <v>4652</v>
      </c>
      <c r="C296" s="20" t="s">
        <v>4777</v>
      </c>
      <c r="D296" s="20">
        <v>4</v>
      </c>
      <c r="E296" s="20" t="s">
        <v>2495</v>
      </c>
      <c r="F296" s="20">
        <v>1</v>
      </c>
      <c r="G296" s="20" t="s">
        <v>456</v>
      </c>
      <c r="H296" s="20" t="s">
        <v>196</v>
      </c>
      <c r="P296" s="25"/>
      <c r="Q296" s="25"/>
      <c r="R296" s="25"/>
      <c r="S296" s="25"/>
      <c r="T296" s="25"/>
      <c r="U296" s="25"/>
    </row>
    <row r="297" spans="1:21" ht="13.5" customHeight="1">
      <c r="A297" s="20" t="s">
        <v>3436</v>
      </c>
      <c r="B297" s="20" t="s">
        <v>4607</v>
      </c>
      <c r="C297" s="20" t="s">
        <v>4777</v>
      </c>
      <c r="D297" s="20">
        <v>1</v>
      </c>
      <c r="E297" s="20" t="s">
        <v>2495</v>
      </c>
      <c r="F297" s="20">
        <v>1</v>
      </c>
      <c r="G297" s="20" t="s">
        <v>456</v>
      </c>
      <c r="H297" s="20" t="s">
        <v>95</v>
      </c>
      <c r="P297" s="25"/>
      <c r="Q297" s="25"/>
      <c r="R297" s="25"/>
      <c r="S297" s="25"/>
      <c r="T297" s="25"/>
      <c r="U297" s="25"/>
    </row>
    <row r="298" spans="1:21" ht="13.5" customHeight="1">
      <c r="A298" s="20" t="s">
        <v>3421</v>
      </c>
      <c r="B298" s="20" t="s">
        <v>4360</v>
      </c>
      <c r="C298" s="20" t="s">
        <v>4777</v>
      </c>
      <c r="D298" s="20">
        <v>1</v>
      </c>
      <c r="E298" s="20" t="s">
        <v>2495</v>
      </c>
      <c r="F298" s="20">
        <v>1</v>
      </c>
      <c r="G298" s="20" t="s">
        <v>456</v>
      </c>
      <c r="H298" s="20" t="s">
        <v>269</v>
      </c>
      <c r="P298" s="25"/>
      <c r="Q298" s="25"/>
      <c r="R298" s="25"/>
      <c r="S298" s="25"/>
      <c r="T298" s="25"/>
      <c r="U298" s="25"/>
    </row>
    <row r="299" spans="1:21" ht="13.5" customHeight="1">
      <c r="A299" s="20" t="s">
        <v>305</v>
      </c>
      <c r="B299" s="20" t="s">
        <v>4406</v>
      </c>
      <c r="C299" s="20" t="s">
        <v>4777</v>
      </c>
      <c r="D299" s="20">
        <v>5</v>
      </c>
      <c r="E299" s="20" t="s">
        <v>2495</v>
      </c>
      <c r="F299" s="20">
        <v>1</v>
      </c>
      <c r="G299" s="20" t="s">
        <v>456</v>
      </c>
      <c r="H299" s="20" t="s">
        <v>269</v>
      </c>
      <c r="P299" s="25"/>
      <c r="Q299" s="25"/>
      <c r="R299" s="25"/>
      <c r="S299" s="25"/>
      <c r="T299" s="25"/>
      <c r="U299" s="25"/>
    </row>
    <row r="300" spans="1:21" ht="13.5" customHeight="1">
      <c r="A300" s="20" t="s">
        <v>3477</v>
      </c>
      <c r="B300" s="20" t="s">
        <v>4448</v>
      </c>
      <c r="C300" s="20" t="s">
        <v>4777</v>
      </c>
      <c r="D300" s="20" t="s">
        <v>16</v>
      </c>
      <c r="E300" s="20" t="s">
        <v>2495</v>
      </c>
      <c r="F300" s="20">
        <v>1</v>
      </c>
      <c r="G300" s="20" t="s">
        <v>456</v>
      </c>
      <c r="H300" s="20" t="s">
        <v>319</v>
      </c>
      <c r="P300" s="25"/>
      <c r="Q300" s="25"/>
      <c r="R300" s="25"/>
      <c r="S300" s="25"/>
      <c r="T300" s="25"/>
      <c r="U300" s="25"/>
    </row>
    <row r="301" spans="1:21" ht="13.5" customHeight="1">
      <c r="A301" s="20" t="s">
        <v>3415</v>
      </c>
      <c r="B301" s="20" t="s">
        <v>4677</v>
      </c>
      <c r="C301" s="20" t="s">
        <v>4777</v>
      </c>
      <c r="D301" s="20" t="s">
        <v>16</v>
      </c>
      <c r="E301" s="20" t="s">
        <v>2495</v>
      </c>
      <c r="F301" s="20">
        <v>1</v>
      </c>
      <c r="G301" s="20" t="s">
        <v>456</v>
      </c>
      <c r="H301" s="20" t="s">
        <v>319</v>
      </c>
      <c r="P301" s="25"/>
      <c r="Q301" s="25"/>
      <c r="R301" s="25"/>
      <c r="S301" s="25"/>
      <c r="T301" s="25"/>
      <c r="U301" s="25"/>
    </row>
    <row r="302" spans="1:21" ht="13.5" customHeight="1">
      <c r="A302" s="20" t="s">
        <v>3426</v>
      </c>
      <c r="B302" s="20" t="s">
        <v>4531</v>
      </c>
      <c r="C302" s="20" t="s">
        <v>4777</v>
      </c>
      <c r="D302" s="20">
        <v>5</v>
      </c>
      <c r="E302" s="20" t="s">
        <v>2495</v>
      </c>
      <c r="F302" s="20">
        <v>1</v>
      </c>
      <c r="G302" s="20" t="s">
        <v>456</v>
      </c>
      <c r="H302" s="20" t="s">
        <v>149</v>
      </c>
      <c r="P302" s="25"/>
      <c r="Q302" s="25"/>
      <c r="R302" s="25"/>
      <c r="S302" s="25"/>
      <c r="T302" s="25"/>
      <c r="U302" s="25"/>
    </row>
    <row r="303" spans="1:21" ht="13.5" customHeight="1">
      <c r="A303" s="20" t="s">
        <v>3508</v>
      </c>
      <c r="B303" s="20" t="s">
        <v>4509</v>
      </c>
      <c r="C303" s="20" t="s">
        <v>4777</v>
      </c>
      <c r="D303" s="20">
        <v>1</v>
      </c>
      <c r="E303" s="20" t="s">
        <v>2495</v>
      </c>
      <c r="F303" s="20">
        <v>1</v>
      </c>
      <c r="G303" s="20" t="s">
        <v>456</v>
      </c>
      <c r="H303" s="20" t="s">
        <v>319</v>
      </c>
      <c r="P303" s="25"/>
      <c r="Q303" s="25"/>
      <c r="R303" s="25"/>
      <c r="S303" s="25"/>
      <c r="T303" s="25"/>
      <c r="U303" s="25"/>
    </row>
    <row r="304" spans="1:21" ht="13.5" customHeight="1">
      <c r="A304" s="20" t="s">
        <v>3491</v>
      </c>
      <c r="B304" s="20" t="s">
        <v>4463</v>
      </c>
      <c r="C304" s="20" t="s">
        <v>4777</v>
      </c>
      <c r="D304" s="20">
        <v>4</v>
      </c>
      <c r="E304" s="20" t="s">
        <v>2495</v>
      </c>
      <c r="F304" s="20">
        <v>1</v>
      </c>
      <c r="G304" s="20" t="s">
        <v>456</v>
      </c>
      <c r="H304" s="20" t="s">
        <v>269</v>
      </c>
      <c r="P304" s="25"/>
      <c r="Q304" s="25"/>
      <c r="R304" s="25"/>
      <c r="S304" s="25"/>
      <c r="T304" s="25"/>
      <c r="U304" s="25"/>
    </row>
    <row r="305" spans="1:21" ht="13.5" customHeight="1">
      <c r="A305" s="20" t="s">
        <v>3435</v>
      </c>
      <c r="B305" s="20" t="s">
        <v>4377</v>
      </c>
      <c r="C305" s="20" t="s">
        <v>4777</v>
      </c>
      <c r="D305" s="20" t="s">
        <v>16</v>
      </c>
      <c r="E305" s="20" t="s">
        <v>2495</v>
      </c>
      <c r="F305" s="20">
        <v>1</v>
      </c>
      <c r="G305" s="20" t="s">
        <v>456</v>
      </c>
      <c r="H305" s="20" t="s">
        <v>95</v>
      </c>
      <c r="P305" s="25"/>
      <c r="Q305" s="25"/>
      <c r="R305" s="25"/>
      <c r="S305" s="25"/>
      <c r="T305" s="25"/>
      <c r="U305" s="25"/>
    </row>
    <row r="306" spans="1:21" ht="13.5" customHeight="1">
      <c r="A306" s="20" t="s">
        <v>352</v>
      </c>
      <c r="B306" s="20" t="s">
        <v>4571</v>
      </c>
      <c r="C306" s="20" t="s">
        <v>4777</v>
      </c>
      <c r="D306" s="20">
        <v>6</v>
      </c>
      <c r="E306" s="20" t="s">
        <v>2495</v>
      </c>
      <c r="F306" s="20">
        <v>1</v>
      </c>
      <c r="G306" s="20" t="s">
        <v>456</v>
      </c>
      <c r="H306" s="20" t="s">
        <v>319</v>
      </c>
      <c r="P306" s="25"/>
      <c r="Q306" s="25"/>
      <c r="R306" s="25"/>
      <c r="S306" s="25"/>
      <c r="T306" s="25"/>
      <c r="U306" s="25"/>
    </row>
    <row r="307" spans="1:21" ht="13.5" customHeight="1">
      <c r="A307" s="20" t="s">
        <v>353</v>
      </c>
      <c r="B307" s="20" t="s">
        <v>4510</v>
      </c>
      <c r="C307" s="20" t="s">
        <v>4777</v>
      </c>
      <c r="D307" s="20">
        <v>1</v>
      </c>
      <c r="E307" s="20" t="s">
        <v>2495</v>
      </c>
      <c r="F307" s="20">
        <v>1</v>
      </c>
      <c r="G307" s="20" t="s">
        <v>456</v>
      </c>
      <c r="H307" s="20" t="s">
        <v>319</v>
      </c>
      <c r="P307" s="25"/>
      <c r="Q307" s="25"/>
      <c r="R307" s="25"/>
      <c r="S307" s="25"/>
      <c r="T307" s="25"/>
      <c r="U307" s="25"/>
    </row>
    <row r="308" spans="1:21" ht="13.5" customHeight="1">
      <c r="A308" s="20" t="s">
        <v>3559</v>
      </c>
      <c r="B308" s="20" t="s">
        <v>4663</v>
      </c>
      <c r="C308" s="20" t="s">
        <v>4777</v>
      </c>
      <c r="D308" s="20">
        <v>3</v>
      </c>
      <c r="E308" s="20" t="s">
        <v>2495</v>
      </c>
      <c r="F308" s="20">
        <v>1</v>
      </c>
      <c r="G308" s="20" t="s">
        <v>456</v>
      </c>
      <c r="H308" s="20" t="s">
        <v>95</v>
      </c>
      <c r="P308" s="25"/>
      <c r="Q308" s="25"/>
      <c r="R308" s="25"/>
      <c r="S308" s="25"/>
      <c r="T308" s="25"/>
      <c r="U308" s="25"/>
    </row>
    <row r="309" spans="1:21" ht="13.5" customHeight="1">
      <c r="A309" s="20" t="s">
        <v>3455</v>
      </c>
      <c r="B309" s="20" t="s">
        <v>4404</v>
      </c>
      <c r="C309" s="20" t="s">
        <v>4777</v>
      </c>
      <c r="D309" s="20">
        <v>4</v>
      </c>
      <c r="E309" s="20" t="s">
        <v>2495</v>
      </c>
      <c r="F309" s="20">
        <v>1</v>
      </c>
      <c r="G309" s="20" t="s">
        <v>456</v>
      </c>
      <c r="H309" s="20" t="s">
        <v>269</v>
      </c>
      <c r="P309" s="25"/>
      <c r="Q309" s="25"/>
      <c r="R309" s="25"/>
      <c r="S309" s="25"/>
      <c r="T309" s="25"/>
      <c r="U309" s="25"/>
    </row>
    <row r="310" spans="1:21" ht="13.5" customHeight="1">
      <c r="A310" s="20" t="s">
        <v>236</v>
      </c>
      <c r="B310" s="20" t="s">
        <v>4599</v>
      </c>
      <c r="C310" s="20" t="s">
        <v>4777</v>
      </c>
      <c r="D310" s="20">
        <v>6</v>
      </c>
      <c r="E310" s="20" t="s">
        <v>2495</v>
      </c>
      <c r="F310" s="20">
        <v>1</v>
      </c>
      <c r="G310" s="20" t="s">
        <v>456</v>
      </c>
      <c r="H310" s="20" t="s">
        <v>196</v>
      </c>
      <c r="P310" s="25"/>
      <c r="Q310" s="25"/>
      <c r="R310" s="25"/>
      <c r="S310" s="25"/>
      <c r="T310" s="25"/>
      <c r="U310" s="25"/>
    </row>
    <row r="311" spans="1:21" ht="13.5" customHeight="1">
      <c r="A311" s="20" t="s">
        <v>237</v>
      </c>
      <c r="B311" s="33" t="s">
        <v>4720</v>
      </c>
      <c r="C311" s="20" t="s">
        <v>4777</v>
      </c>
      <c r="D311" s="20">
        <v>2</v>
      </c>
      <c r="E311" s="20" t="s">
        <v>2495</v>
      </c>
      <c r="F311" s="20">
        <v>1</v>
      </c>
      <c r="G311" s="20" t="s">
        <v>456</v>
      </c>
      <c r="H311" s="20" t="s">
        <v>196</v>
      </c>
      <c r="P311" s="25"/>
      <c r="Q311" s="25"/>
      <c r="R311" s="25"/>
      <c r="S311" s="25"/>
      <c r="T311" s="25"/>
      <c r="U311" s="25"/>
    </row>
    <row r="312" spans="1:21" ht="13.5" customHeight="1">
      <c r="A312" s="20" t="s">
        <v>3548</v>
      </c>
      <c r="B312" s="20" t="s">
        <v>4645</v>
      </c>
      <c r="C312" s="20" t="s">
        <v>4777</v>
      </c>
      <c r="D312" s="20">
        <v>4</v>
      </c>
      <c r="E312" s="20" t="s">
        <v>2495</v>
      </c>
      <c r="F312" s="20">
        <v>1</v>
      </c>
      <c r="G312" s="20" t="s">
        <v>456</v>
      </c>
      <c r="H312" s="20" t="s">
        <v>196</v>
      </c>
      <c r="P312" s="25"/>
      <c r="Q312" s="25"/>
      <c r="R312" s="25"/>
      <c r="S312" s="25"/>
      <c r="T312" s="25"/>
      <c r="U312" s="25"/>
    </row>
    <row r="313" spans="1:21" ht="13.5" customHeight="1">
      <c r="A313" s="20" t="s">
        <v>3549</v>
      </c>
      <c r="B313" s="20" t="s">
        <v>4712</v>
      </c>
      <c r="C313" s="20" t="s">
        <v>4777</v>
      </c>
      <c r="D313" s="20">
        <v>5</v>
      </c>
      <c r="E313" s="20" t="s">
        <v>2495</v>
      </c>
      <c r="F313" s="20">
        <v>1</v>
      </c>
      <c r="G313" s="20" t="s">
        <v>456</v>
      </c>
      <c r="H313" s="20" t="s">
        <v>196</v>
      </c>
      <c r="P313" s="25"/>
      <c r="Q313" s="25"/>
      <c r="R313" s="25"/>
      <c r="S313" s="25"/>
      <c r="T313" s="25"/>
      <c r="U313" s="25"/>
    </row>
    <row r="314" spans="1:21" ht="13.5" customHeight="1">
      <c r="A314" s="20" t="s">
        <v>3549</v>
      </c>
      <c r="B314" s="20" t="s">
        <v>4646</v>
      </c>
      <c r="C314" s="20" t="s">
        <v>4777</v>
      </c>
      <c r="D314" s="20">
        <v>6</v>
      </c>
      <c r="E314" s="20" t="s">
        <v>2495</v>
      </c>
      <c r="F314" s="20">
        <v>1</v>
      </c>
      <c r="G314" s="20" t="s">
        <v>456</v>
      </c>
      <c r="H314" s="20" t="s">
        <v>196</v>
      </c>
      <c r="P314" s="25"/>
      <c r="Q314" s="25"/>
      <c r="R314" s="25"/>
      <c r="S314" s="25"/>
      <c r="T314" s="25"/>
      <c r="U314" s="25"/>
    </row>
    <row r="315" spans="1:21" ht="13.5" customHeight="1">
      <c r="A315" s="20" t="s">
        <v>3505</v>
      </c>
      <c r="B315" s="20" t="s">
        <v>4490</v>
      </c>
      <c r="C315" s="20" t="s">
        <v>4777</v>
      </c>
      <c r="D315" s="20">
        <v>2</v>
      </c>
      <c r="E315" s="20" t="s">
        <v>2495</v>
      </c>
      <c r="F315" s="20">
        <v>1</v>
      </c>
      <c r="G315" s="20" t="s">
        <v>456</v>
      </c>
      <c r="H315" s="20" t="s">
        <v>95</v>
      </c>
      <c r="P315" s="25"/>
      <c r="Q315" s="25"/>
      <c r="R315" s="25"/>
      <c r="S315" s="25"/>
      <c r="T315" s="25"/>
      <c r="U315" s="25"/>
    </row>
    <row r="316" spans="1:21" ht="13.5" customHeight="1">
      <c r="A316" s="20" t="s">
        <v>3429</v>
      </c>
      <c r="B316" s="20" t="s">
        <v>4372</v>
      </c>
      <c r="C316" s="20" t="s">
        <v>4777</v>
      </c>
      <c r="D316" s="20">
        <v>1</v>
      </c>
      <c r="E316" s="20" t="s">
        <v>2495</v>
      </c>
      <c r="F316" s="20">
        <v>1</v>
      </c>
      <c r="G316" s="20" t="s">
        <v>456</v>
      </c>
      <c r="H316" s="20" t="s">
        <v>196</v>
      </c>
      <c r="P316" s="25"/>
      <c r="Q316" s="25"/>
      <c r="R316" s="25"/>
      <c r="S316" s="25"/>
      <c r="T316" s="25"/>
      <c r="U316" s="25"/>
    </row>
    <row r="317" spans="1:21" ht="13.5" customHeight="1">
      <c r="A317" s="20" t="s">
        <v>354</v>
      </c>
      <c r="B317" s="20" t="s">
        <v>4515</v>
      </c>
      <c r="C317" s="20" t="s">
        <v>4777</v>
      </c>
      <c r="D317" s="20">
        <v>4</v>
      </c>
      <c r="E317" s="20" t="s">
        <v>2495</v>
      </c>
      <c r="F317" s="20">
        <v>1</v>
      </c>
      <c r="G317" s="20" t="s">
        <v>456</v>
      </c>
      <c r="H317" s="20" t="s">
        <v>319</v>
      </c>
      <c r="P317" s="25"/>
      <c r="Q317" s="25"/>
      <c r="R317" s="25"/>
      <c r="S317" s="25"/>
      <c r="T317" s="25"/>
      <c r="U317" s="25"/>
    </row>
    <row r="318" spans="1:21" ht="13.5" customHeight="1">
      <c r="A318" s="20" t="s">
        <v>131</v>
      </c>
      <c r="B318" s="20" t="s">
        <v>4544</v>
      </c>
      <c r="C318" s="20" t="s">
        <v>4777</v>
      </c>
      <c r="D318" s="20">
        <v>2</v>
      </c>
      <c r="E318" s="20" t="s">
        <v>2495</v>
      </c>
      <c r="F318" s="20">
        <v>1</v>
      </c>
      <c r="G318" s="20" t="s">
        <v>456</v>
      </c>
      <c r="H318" s="20" t="s">
        <v>95</v>
      </c>
      <c r="P318" s="25"/>
      <c r="Q318" s="25"/>
      <c r="R318" s="25"/>
      <c r="S318" s="25"/>
      <c r="T318" s="25"/>
      <c r="U318" s="25"/>
    </row>
    <row r="319" spans="1:21" ht="13.5" customHeight="1">
      <c r="A319" s="20" t="s">
        <v>132</v>
      </c>
      <c r="B319" s="20" t="s">
        <v>4548</v>
      </c>
      <c r="C319" s="20" t="s">
        <v>4777</v>
      </c>
      <c r="D319" s="20">
        <v>5</v>
      </c>
      <c r="E319" s="20" t="s">
        <v>2495</v>
      </c>
      <c r="F319" s="20">
        <v>1</v>
      </c>
      <c r="G319" s="20" t="s">
        <v>456</v>
      </c>
      <c r="H319" s="20" t="s">
        <v>95</v>
      </c>
      <c r="P319" s="25"/>
      <c r="Q319" s="25"/>
      <c r="R319" s="25"/>
      <c r="S319" s="25"/>
      <c r="T319" s="25"/>
      <c r="U319" s="25"/>
    </row>
    <row r="320" spans="1:21" ht="13.5" customHeight="1">
      <c r="A320" s="20" t="s">
        <v>3423</v>
      </c>
      <c r="B320" s="20" t="s">
        <v>4701</v>
      </c>
      <c r="C320" s="20" t="s">
        <v>4777</v>
      </c>
      <c r="D320" s="20">
        <v>4</v>
      </c>
      <c r="E320" s="20" t="s">
        <v>2495</v>
      </c>
      <c r="F320" s="20">
        <v>1</v>
      </c>
      <c r="G320" s="20" t="s">
        <v>456</v>
      </c>
      <c r="H320" s="20" t="s">
        <v>269</v>
      </c>
      <c r="P320" s="25"/>
      <c r="Q320" s="25"/>
      <c r="R320" s="25"/>
      <c r="S320" s="25"/>
      <c r="T320" s="25"/>
      <c r="U320" s="25"/>
    </row>
    <row r="321" spans="1:21" ht="13.5" customHeight="1">
      <c r="A321" s="20" t="s">
        <v>3423</v>
      </c>
      <c r="B321" s="20" t="s">
        <v>4634</v>
      </c>
      <c r="C321" s="20" t="s">
        <v>4777</v>
      </c>
      <c r="D321" s="20">
        <v>2</v>
      </c>
      <c r="E321" s="20" t="s">
        <v>2495</v>
      </c>
      <c r="F321" s="20">
        <v>1</v>
      </c>
      <c r="G321" s="20" t="s">
        <v>456</v>
      </c>
      <c r="H321" s="20" t="s">
        <v>269</v>
      </c>
      <c r="P321" s="25"/>
      <c r="Q321" s="25"/>
      <c r="R321" s="25"/>
      <c r="S321" s="25"/>
      <c r="T321" s="25"/>
      <c r="U321" s="25"/>
    </row>
    <row r="322" spans="1:21" ht="13.5" customHeight="1">
      <c r="A322" s="20" t="s">
        <v>133</v>
      </c>
      <c r="B322" s="20" t="s">
        <v>4424</v>
      </c>
      <c r="C322" s="20" t="s">
        <v>4777</v>
      </c>
      <c r="D322" s="20" t="s">
        <v>16</v>
      </c>
      <c r="E322" s="20" t="s">
        <v>2495</v>
      </c>
      <c r="F322" s="20">
        <v>1</v>
      </c>
      <c r="G322" s="20" t="s">
        <v>456</v>
      </c>
      <c r="H322" s="20" t="s">
        <v>95</v>
      </c>
      <c r="P322" s="25"/>
      <c r="Q322" s="25"/>
      <c r="R322" s="25"/>
      <c r="S322" s="25"/>
      <c r="T322" s="25"/>
      <c r="U322" s="25"/>
    </row>
    <row r="323" spans="1:21" ht="13.5" customHeight="1">
      <c r="A323" s="20" t="s">
        <v>3461</v>
      </c>
      <c r="B323" s="33" t="s">
        <v>4586</v>
      </c>
      <c r="C323" s="20" t="s">
        <v>4777</v>
      </c>
      <c r="D323" s="20" t="s">
        <v>16</v>
      </c>
      <c r="E323" s="20" t="s">
        <v>2495</v>
      </c>
      <c r="F323" s="20">
        <v>1</v>
      </c>
      <c r="G323" s="20" t="s">
        <v>456</v>
      </c>
      <c r="H323" s="20" t="s">
        <v>196</v>
      </c>
      <c r="P323" s="25"/>
      <c r="Q323" s="25"/>
      <c r="R323" s="25"/>
      <c r="S323" s="25"/>
      <c r="T323" s="25"/>
      <c r="U323" s="25"/>
    </row>
    <row r="324" spans="1:21" ht="13.5" customHeight="1">
      <c r="A324" s="20" t="s">
        <v>3568</v>
      </c>
      <c r="B324" s="20" t="s">
        <v>4718</v>
      </c>
      <c r="C324" s="20" t="s">
        <v>4777</v>
      </c>
      <c r="D324" s="20">
        <v>1</v>
      </c>
      <c r="E324" s="20" t="s">
        <v>2495</v>
      </c>
      <c r="F324" s="20">
        <v>1</v>
      </c>
      <c r="G324" s="20" t="s">
        <v>456</v>
      </c>
      <c r="H324" s="20" t="s">
        <v>196</v>
      </c>
      <c r="P324" s="25"/>
      <c r="Q324" s="25"/>
      <c r="R324" s="25"/>
      <c r="S324" s="25"/>
      <c r="T324" s="25"/>
      <c r="U324" s="25"/>
    </row>
    <row r="325" spans="1:21" ht="13.5" customHeight="1">
      <c r="A325" s="20" t="s">
        <v>355</v>
      </c>
      <c r="B325" s="20" t="s">
        <v>4388</v>
      </c>
      <c r="C325" s="20" t="s">
        <v>4777</v>
      </c>
      <c r="D325" s="20">
        <v>1</v>
      </c>
      <c r="E325" s="20" t="s">
        <v>2495</v>
      </c>
      <c r="F325" s="20">
        <v>1</v>
      </c>
      <c r="G325" s="20" t="s">
        <v>456</v>
      </c>
      <c r="H325" s="20" t="s">
        <v>319</v>
      </c>
      <c r="P325" s="25"/>
      <c r="Q325" s="25"/>
      <c r="R325" s="25"/>
      <c r="S325" s="25"/>
      <c r="T325" s="25"/>
      <c r="U325" s="25"/>
    </row>
    <row r="326" spans="1:21" ht="13.5" customHeight="1">
      <c r="A326" s="20" t="s">
        <v>355</v>
      </c>
      <c r="B326" s="20" t="s">
        <v>4386</v>
      </c>
      <c r="C326" s="20" t="s">
        <v>4777</v>
      </c>
      <c r="D326" s="20" t="s">
        <v>16</v>
      </c>
      <c r="E326" s="20" t="s">
        <v>2495</v>
      </c>
      <c r="F326" s="20">
        <v>1</v>
      </c>
      <c r="G326" s="20" t="s">
        <v>456</v>
      </c>
      <c r="H326" s="20" t="s">
        <v>319</v>
      </c>
      <c r="P326" s="25"/>
      <c r="Q326" s="25"/>
      <c r="R326" s="25"/>
      <c r="S326" s="25"/>
      <c r="T326" s="25"/>
      <c r="U326" s="25"/>
    </row>
    <row r="327" spans="1:21" ht="13.5" customHeight="1">
      <c r="A327" s="20" t="s">
        <v>3572</v>
      </c>
      <c r="B327" s="20" t="s">
        <v>4743</v>
      </c>
      <c r="C327" s="20" t="s">
        <v>4777</v>
      </c>
      <c r="D327" s="20">
        <v>4</v>
      </c>
      <c r="E327" s="20" t="s">
        <v>2495</v>
      </c>
      <c r="F327" s="20">
        <v>1</v>
      </c>
      <c r="G327" s="20" t="s">
        <v>456</v>
      </c>
      <c r="H327" s="20" t="s">
        <v>95</v>
      </c>
      <c r="P327" s="25"/>
      <c r="Q327" s="25"/>
      <c r="R327" s="25"/>
      <c r="S327" s="25"/>
      <c r="T327" s="25"/>
      <c r="U327" s="25"/>
    </row>
    <row r="328" spans="1:21" ht="13.5" customHeight="1">
      <c r="A328" s="20" t="s">
        <v>309</v>
      </c>
      <c r="B328" s="20" t="s">
        <v>4464</v>
      </c>
      <c r="C328" s="20" t="s">
        <v>4777</v>
      </c>
      <c r="D328" s="20">
        <v>4</v>
      </c>
      <c r="E328" s="20" t="s">
        <v>2495</v>
      </c>
      <c r="F328" s="20">
        <v>1</v>
      </c>
      <c r="G328" s="20" t="s">
        <v>456</v>
      </c>
      <c r="H328" s="20" t="s">
        <v>269</v>
      </c>
      <c r="P328" s="25"/>
      <c r="Q328" s="25"/>
      <c r="R328" s="25"/>
      <c r="S328" s="25"/>
      <c r="T328" s="25"/>
      <c r="U328" s="25"/>
    </row>
    <row r="329" spans="1:21" ht="13.5" customHeight="1">
      <c r="A329" s="20" t="s">
        <v>309</v>
      </c>
      <c r="B329" s="20" t="s">
        <v>4699</v>
      </c>
      <c r="C329" s="20" t="s">
        <v>4777</v>
      </c>
      <c r="D329" s="20">
        <v>3</v>
      </c>
      <c r="E329" s="20" t="s">
        <v>2495</v>
      </c>
      <c r="F329" s="20">
        <v>1</v>
      </c>
      <c r="G329" s="20" t="s">
        <v>456</v>
      </c>
      <c r="H329" s="20" t="s">
        <v>269</v>
      </c>
      <c r="P329" s="25"/>
      <c r="Q329" s="25"/>
      <c r="R329" s="25"/>
      <c r="S329" s="25"/>
      <c r="T329" s="25"/>
      <c r="U329" s="25"/>
    </row>
    <row r="330" spans="1:21" ht="13.5" customHeight="1">
      <c r="A330" s="20" t="s">
        <v>356</v>
      </c>
      <c r="B330" s="20" t="s">
        <v>4454</v>
      </c>
      <c r="C330" s="20" t="s">
        <v>4777</v>
      </c>
      <c r="D330" s="20">
        <v>2</v>
      </c>
      <c r="E330" s="20" t="s">
        <v>2495</v>
      </c>
      <c r="F330" s="20">
        <v>1</v>
      </c>
      <c r="G330" s="20" t="s">
        <v>456</v>
      </c>
      <c r="H330" s="20" t="s">
        <v>319</v>
      </c>
      <c r="P330" s="25"/>
      <c r="Q330" s="25"/>
      <c r="R330" s="25"/>
      <c r="S330" s="25"/>
      <c r="T330" s="25"/>
      <c r="U330" s="25"/>
    </row>
    <row r="331" spans="1:21" ht="13.5" customHeight="1">
      <c r="A331" s="20" t="s">
        <v>3540</v>
      </c>
      <c r="B331" s="20" t="s">
        <v>4625</v>
      </c>
      <c r="C331" s="20" t="s">
        <v>4777</v>
      </c>
      <c r="D331" s="20">
        <v>3</v>
      </c>
      <c r="E331" s="20" t="s">
        <v>2495</v>
      </c>
      <c r="F331" s="20">
        <v>1</v>
      </c>
      <c r="G331" s="20" t="s">
        <v>456</v>
      </c>
      <c r="H331" s="20" t="s">
        <v>319</v>
      </c>
      <c r="P331" s="25"/>
      <c r="Q331" s="25"/>
      <c r="R331" s="25"/>
      <c r="S331" s="25"/>
      <c r="T331" s="25"/>
      <c r="U331" s="25"/>
    </row>
    <row r="332" spans="1:21" ht="13.5" customHeight="1">
      <c r="A332" s="20" t="s">
        <v>174</v>
      </c>
      <c r="B332" s="20" t="s">
        <v>4368</v>
      </c>
      <c r="C332" s="20" t="s">
        <v>4777</v>
      </c>
      <c r="D332" s="20">
        <v>2</v>
      </c>
      <c r="E332" s="20" t="s">
        <v>2495</v>
      </c>
      <c r="F332" s="20">
        <v>1</v>
      </c>
      <c r="G332" s="20" t="s">
        <v>456</v>
      </c>
      <c r="H332" s="20" t="s">
        <v>149</v>
      </c>
      <c r="P332" s="25"/>
      <c r="Q332" s="25"/>
      <c r="R332" s="25"/>
      <c r="S332" s="25"/>
      <c r="T332" s="25"/>
      <c r="U332" s="25"/>
    </row>
    <row r="333" spans="1:21" ht="13.5" customHeight="1">
      <c r="A333" s="20" t="s">
        <v>3481</v>
      </c>
      <c r="B333" s="20" t="s">
        <v>4452</v>
      </c>
      <c r="C333" s="20" t="s">
        <v>4777</v>
      </c>
      <c r="D333" s="20">
        <v>1</v>
      </c>
      <c r="E333" s="20" t="s">
        <v>2495</v>
      </c>
      <c r="F333" s="20">
        <v>1</v>
      </c>
      <c r="G333" s="20" t="s">
        <v>456</v>
      </c>
      <c r="H333" s="20" t="s">
        <v>319</v>
      </c>
      <c r="P333" s="25"/>
      <c r="Q333" s="25"/>
      <c r="R333" s="25"/>
      <c r="S333" s="25"/>
      <c r="T333" s="25"/>
      <c r="U333" s="25"/>
    </row>
    <row r="334" spans="1:21" ht="13.5" customHeight="1">
      <c r="A334" s="20" t="s">
        <v>357</v>
      </c>
      <c r="B334" s="20" t="s">
        <v>4520</v>
      </c>
      <c r="C334" s="20" t="s">
        <v>4777</v>
      </c>
      <c r="D334" s="20">
        <v>6</v>
      </c>
      <c r="E334" s="20" t="s">
        <v>2495</v>
      </c>
      <c r="F334" s="20">
        <v>1</v>
      </c>
      <c r="G334" s="20" t="s">
        <v>456</v>
      </c>
      <c r="H334" s="20" t="s">
        <v>319</v>
      </c>
      <c r="P334" s="25"/>
      <c r="Q334" s="25"/>
      <c r="R334" s="25"/>
      <c r="S334" s="25"/>
      <c r="T334" s="25"/>
      <c r="U334" s="25"/>
    </row>
    <row r="335" spans="1:21" ht="13.5" customHeight="1">
      <c r="A335" s="20" t="s">
        <v>358</v>
      </c>
      <c r="B335" s="20" t="s">
        <v>4559</v>
      </c>
      <c r="C335" s="20" t="s">
        <v>4777</v>
      </c>
      <c r="D335" s="20" t="s">
        <v>16</v>
      </c>
      <c r="E335" s="20" t="s">
        <v>2495</v>
      </c>
      <c r="F335" s="20">
        <v>1</v>
      </c>
      <c r="G335" s="20" t="s">
        <v>456</v>
      </c>
      <c r="H335" s="20" t="s">
        <v>319</v>
      </c>
      <c r="P335" s="25"/>
      <c r="Q335" s="25"/>
      <c r="R335" s="25"/>
      <c r="S335" s="25"/>
      <c r="T335" s="25"/>
      <c r="U335" s="25"/>
    </row>
    <row r="336" spans="1:21" ht="13.5" customHeight="1">
      <c r="A336" s="20" t="s">
        <v>360</v>
      </c>
      <c r="B336" s="20" t="s">
        <v>4355</v>
      </c>
      <c r="C336" s="20" t="s">
        <v>4777</v>
      </c>
      <c r="D336" s="20">
        <v>1</v>
      </c>
      <c r="E336" s="20" t="s">
        <v>2495</v>
      </c>
      <c r="F336" s="20">
        <v>1</v>
      </c>
      <c r="G336" s="20" t="s">
        <v>456</v>
      </c>
      <c r="H336" s="20" t="s">
        <v>319</v>
      </c>
      <c r="P336" s="25"/>
      <c r="Q336" s="25"/>
      <c r="R336" s="25"/>
      <c r="S336" s="25"/>
      <c r="T336" s="25"/>
      <c r="U336" s="25"/>
    </row>
    <row r="337" spans="1:21" ht="13.5" customHeight="1">
      <c r="A337" s="20" t="s">
        <v>361</v>
      </c>
      <c r="B337" s="20" t="s">
        <v>4560</v>
      </c>
      <c r="C337" s="20" t="s">
        <v>4777</v>
      </c>
      <c r="D337" s="20" t="s">
        <v>16</v>
      </c>
      <c r="E337" s="20" t="s">
        <v>2495</v>
      </c>
      <c r="F337" s="20">
        <v>1</v>
      </c>
      <c r="G337" s="20" t="s">
        <v>456</v>
      </c>
      <c r="H337" s="20" t="s">
        <v>319</v>
      </c>
      <c r="P337" s="25"/>
      <c r="Q337" s="25"/>
      <c r="R337" s="25"/>
      <c r="S337" s="25"/>
      <c r="T337" s="25"/>
      <c r="U337" s="25"/>
    </row>
    <row r="338" spans="1:21" ht="13.5" customHeight="1">
      <c r="A338" s="20" t="s">
        <v>310</v>
      </c>
      <c r="B338" s="20" t="s">
        <v>4641</v>
      </c>
      <c r="C338" s="20" t="s">
        <v>4777</v>
      </c>
      <c r="D338" s="20">
        <v>6</v>
      </c>
      <c r="E338" s="20" t="s">
        <v>2495</v>
      </c>
      <c r="F338" s="20">
        <v>1</v>
      </c>
      <c r="G338" s="20" t="s">
        <v>456</v>
      </c>
      <c r="H338" s="20" t="s">
        <v>269</v>
      </c>
      <c r="P338" s="25"/>
      <c r="Q338" s="25"/>
      <c r="R338" s="25"/>
      <c r="S338" s="25"/>
      <c r="T338" s="25"/>
      <c r="U338" s="25"/>
    </row>
    <row r="339" spans="1:21" ht="13.5" customHeight="1">
      <c r="A339" s="20" t="s">
        <v>3496</v>
      </c>
      <c r="B339" s="20" t="s">
        <v>4476</v>
      </c>
      <c r="C339" s="20" t="s">
        <v>4777</v>
      </c>
      <c r="D339" s="20" t="s">
        <v>16</v>
      </c>
      <c r="E339" s="20" t="s">
        <v>2495</v>
      </c>
      <c r="F339" s="20">
        <v>1</v>
      </c>
      <c r="G339" s="20" t="s">
        <v>456</v>
      </c>
      <c r="H339" s="20" t="s">
        <v>196</v>
      </c>
      <c r="P339" s="25"/>
      <c r="Q339" s="25"/>
      <c r="R339" s="25"/>
      <c r="S339" s="25"/>
      <c r="T339" s="25"/>
      <c r="U339" s="25"/>
    </row>
    <row r="340" spans="1:21" ht="13.5" customHeight="1">
      <c r="A340" s="20" t="s">
        <v>239</v>
      </c>
      <c r="B340" s="20" t="s">
        <v>4484</v>
      </c>
      <c r="C340" s="20" t="s">
        <v>4777</v>
      </c>
      <c r="D340" s="20">
        <v>6</v>
      </c>
      <c r="E340" s="20" t="s">
        <v>2495</v>
      </c>
      <c r="F340" s="20">
        <v>1</v>
      </c>
      <c r="G340" s="20" t="s">
        <v>456</v>
      </c>
      <c r="H340" s="20" t="s">
        <v>196</v>
      </c>
      <c r="P340" s="25"/>
      <c r="Q340" s="25"/>
      <c r="R340" s="25"/>
      <c r="S340" s="25"/>
      <c r="T340" s="25"/>
      <c r="U340" s="25"/>
    </row>
    <row r="341" spans="1:21" ht="13.5" customHeight="1">
      <c r="A341" s="20" t="s">
        <v>311</v>
      </c>
      <c r="B341" s="20" t="s">
        <v>4692</v>
      </c>
      <c r="C341" s="20" t="s">
        <v>4777</v>
      </c>
      <c r="D341" s="20" t="s">
        <v>16</v>
      </c>
      <c r="E341" s="20" t="s">
        <v>2495</v>
      </c>
      <c r="F341" s="20">
        <v>1</v>
      </c>
      <c r="G341" s="20" t="s">
        <v>456</v>
      </c>
      <c r="H341" s="20" t="s">
        <v>269</v>
      </c>
      <c r="P341" s="25"/>
      <c r="Q341" s="25"/>
      <c r="R341" s="25"/>
      <c r="S341" s="25"/>
      <c r="T341" s="25"/>
      <c r="U341" s="25"/>
    </row>
    <row r="342" spans="1:21" ht="13.5" customHeight="1">
      <c r="A342" s="20" t="s">
        <v>364</v>
      </c>
      <c r="B342" s="20" t="s">
        <v>4678</v>
      </c>
      <c r="C342" s="20" t="s">
        <v>4777</v>
      </c>
      <c r="D342" s="20" t="s">
        <v>16</v>
      </c>
      <c r="E342" s="20" t="s">
        <v>2495</v>
      </c>
      <c r="F342" s="20">
        <v>1</v>
      </c>
      <c r="G342" s="20" t="s">
        <v>456</v>
      </c>
      <c r="H342" s="20" t="s">
        <v>319</v>
      </c>
      <c r="P342" s="25"/>
      <c r="Q342" s="25"/>
      <c r="R342" s="25"/>
      <c r="S342" s="25"/>
      <c r="T342" s="25"/>
      <c r="U342" s="25"/>
    </row>
    <row r="343" spans="1:21" ht="13.5" customHeight="1">
      <c r="A343" s="20" t="s">
        <v>3465</v>
      </c>
      <c r="B343" s="33" t="s">
        <v>4425</v>
      </c>
      <c r="C343" s="20" t="s">
        <v>4777</v>
      </c>
      <c r="D343" s="20" t="s">
        <v>16</v>
      </c>
      <c r="E343" s="20" t="s">
        <v>2495</v>
      </c>
      <c r="F343" s="20">
        <v>1</v>
      </c>
      <c r="G343" s="20" t="s">
        <v>456</v>
      </c>
      <c r="H343" s="20" t="s">
        <v>95</v>
      </c>
      <c r="P343" s="25"/>
      <c r="Q343" s="25"/>
      <c r="R343" s="25"/>
      <c r="S343" s="25"/>
      <c r="T343" s="25"/>
      <c r="U343" s="25"/>
    </row>
    <row r="344" spans="1:21" ht="13.5" customHeight="1">
      <c r="A344" s="20" t="s">
        <v>137</v>
      </c>
      <c r="B344" s="20" t="s">
        <v>4735</v>
      </c>
      <c r="C344" s="20" t="s">
        <v>4777</v>
      </c>
      <c r="D344" s="20" t="s">
        <v>16</v>
      </c>
      <c r="E344" s="20" t="s">
        <v>2495</v>
      </c>
      <c r="F344" s="20">
        <v>1</v>
      </c>
      <c r="G344" s="20" t="s">
        <v>456</v>
      </c>
      <c r="H344" s="20" t="s">
        <v>95</v>
      </c>
      <c r="P344" s="25"/>
      <c r="Q344" s="25"/>
      <c r="R344" s="25"/>
      <c r="S344" s="25"/>
      <c r="T344" s="25"/>
      <c r="U344" s="25"/>
    </row>
    <row r="345" spans="1:21" ht="13.5" customHeight="1">
      <c r="A345" s="20" t="s">
        <v>3530</v>
      </c>
      <c r="B345" s="20" t="s">
        <v>4579</v>
      </c>
      <c r="C345" s="20" t="s">
        <v>4777</v>
      </c>
      <c r="D345" s="20">
        <v>4</v>
      </c>
      <c r="E345" s="20" t="s">
        <v>2495</v>
      </c>
      <c r="F345" s="20">
        <v>1</v>
      </c>
      <c r="G345" s="20" t="s">
        <v>456</v>
      </c>
      <c r="H345" s="20" t="s">
        <v>149</v>
      </c>
      <c r="P345" s="25"/>
      <c r="Q345" s="25"/>
      <c r="R345" s="25"/>
      <c r="S345" s="25"/>
      <c r="T345" s="25"/>
      <c r="U345" s="25"/>
    </row>
    <row r="346" spans="1:21" ht="13.5" customHeight="1">
      <c r="A346" s="20" t="s">
        <v>3524</v>
      </c>
      <c r="B346" s="20" t="s">
        <v>4541</v>
      </c>
      <c r="C346" s="20" t="s">
        <v>4777</v>
      </c>
      <c r="D346" s="20" t="s">
        <v>16</v>
      </c>
      <c r="E346" s="20" t="s">
        <v>2495</v>
      </c>
      <c r="F346" s="20">
        <v>1</v>
      </c>
      <c r="G346" s="20" t="s">
        <v>456</v>
      </c>
      <c r="H346" s="20" t="s">
        <v>95</v>
      </c>
      <c r="P346" s="25"/>
      <c r="Q346" s="25"/>
      <c r="R346" s="25"/>
      <c r="S346" s="25"/>
      <c r="T346" s="25"/>
      <c r="U346" s="25"/>
    </row>
    <row r="347" spans="1:21" ht="13.5" customHeight="1">
      <c r="A347" s="20" t="s">
        <v>3437</v>
      </c>
      <c r="B347" s="33" t="s">
        <v>4427</v>
      </c>
      <c r="C347" s="20" t="s">
        <v>4777</v>
      </c>
      <c r="D347" s="20">
        <v>1</v>
      </c>
      <c r="E347" s="20" t="s">
        <v>2495</v>
      </c>
      <c r="F347" s="20">
        <v>1</v>
      </c>
      <c r="G347" s="20" t="s">
        <v>456</v>
      </c>
      <c r="H347" s="20" t="s">
        <v>95</v>
      </c>
      <c r="P347" s="25"/>
      <c r="Q347" s="25"/>
      <c r="R347" s="25"/>
      <c r="S347" s="25"/>
      <c r="T347" s="25"/>
      <c r="U347" s="25"/>
    </row>
    <row r="348" spans="1:21" ht="13.5" customHeight="1">
      <c r="A348" s="20" t="s">
        <v>138</v>
      </c>
      <c r="B348" s="20" t="s">
        <v>4488</v>
      </c>
      <c r="C348" s="20" t="s">
        <v>4777</v>
      </c>
      <c r="D348" s="20">
        <v>1</v>
      </c>
      <c r="E348" s="20" t="s">
        <v>2495</v>
      </c>
      <c r="F348" s="20">
        <v>1</v>
      </c>
      <c r="G348" s="20" t="s">
        <v>456</v>
      </c>
      <c r="H348" s="20" t="s">
        <v>95</v>
      </c>
      <c r="P348" s="25"/>
      <c r="Q348" s="25"/>
      <c r="R348" s="25"/>
      <c r="S348" s="25"/>
      <c r="T348" s="25"/>
      <c r="U348" s="25"/>
    </row>
    <row r="349" spans="1:21" ht="13.5" customHeight="1">
      <c r="A349" s="20" t="s">
        <v>138</v>
      </c>
      <c r="B349" s="20" t="s">
        <v>4542</v>
      </c>
      <c r="C349" s="20" t="s">
        <v>4777</v>
      </c>
      <c r="D349" s="20" t="s">
        <v>16</v>
      </c>
      <c r="E349" s="20" t="s">
        <v>2495</v>
      </c>
      <c r="F349" s="20">
        <v>1</v>
      </c>
      <c r="G349" s="20" t="s">
        <v>456</v>
      </c>
      <c r="H349" s="20" t="s">
        <v>95</v>
      </c>
      <c r="P349" s="25"/>
      <c r="Q349" s="25"/>
      <c r="R349" s="25"/>
      <c r="S349" s="25"/>
      <c r="T349" s="25"/>
      <c r="U349" s="25"/>
    </row>
    <row r="350" spans="1:21" ht="13.5" customHeight="1">
      <c r="A350" s="20" t="s">
        <v>312</v>
      </c>
      <c r="B350" s="20" t="s">
        <v>4462</v>
      </c>
      <c r="C350" s="20" t="s">
        <v>4777</v>
      </c>
      <c r="D350" s="20">
        <v>1</v>
      </c>
      <c r="E350" s="20" t="s">
        <v>2495</v>
      </c>
      <c r="F350" s="20">
        <v>1</v>
      </c>
      <c r="G350" s="20" t="s">
        <v>456</v>
      </c>
      <c r="H350" s="20" t="s">
        <v>269</v>
      </c>
      <c r="P350" s="25"/>
      <c r="Q350" s="25"/>
      <c r="R350" s="25"/>
      <c r="S350" s="25"/>
      <c r="T350" s="25"/>
      <c r="U350" s="25"/>
    </row>
    <row r="351" spans="1:21" ht="13.5" customHeight="1">
      <c r="A351" s="20" t="s">
        <v>312</v>
      </c>
      <c r="B351" s="20" t="s">
        <v>4574</v>
      </c>
      <c r="C351" s="20" t="s">
        <v>4777</v>
      </c>
      <c r="D351" s="20">
        <v>4</v>
      </c>
      <c r="E351" s="20" t="s">
        <v>2495</v>
      </c>
      <c r="F351" s="20">
        <v>1</v>
      </c>
      <c r="G351" s="20" t="s">
        <v>456</v>
      </c>
      <c r="H351" s="20" t="s">
        <v>269</v>
      </c>
      <c r="P351" s="25"/>
      <c r="Q351" s="25"/>
      <c r="R351" s="25"/>
      <c r="S351" s="25"/>
      <c r="T351" s="25"/>
      <c r="U351" s="25"/>
    </row>
    <row r="352" spans="1:21" ht="13.5" customHeight="1">
      <c r="A352" s="20" t="s">
        <v>3450</v>
      </c>
      <c r="B352" s="20" t="s">
        <v>4681</v>
      </c>
      <c r="C352" s="20" t="s">
        <v>4777</v>
      </c>
      <c r="D352" s="20">
        <v>4</v>
      </c>
      <c r="E352" s="20" t="s">
        <v>2495</v>
      </c>
      <c r="F352" s="20">
        <v>1</v>
      </c>
      <c r="G352" s="20" t="s">
        <v>456</v>
      </c>
      <c r="H352" s="20" t="s">
        <v>319</v>
      </c>
      <c r="P352" s="25"/>
      <c r="Q352" s="25"/>
      <c r="R352" s="25"/>
      <c r="S352" s="25"/>
      <c r="T352" s="25"/>
      <c r="U352" s="25"/>
    </row>
    <row r="353" spans="1:21" ht="13.5" customHeight="1">
      <c r="A353" s="20" t="s">
        <v>3563</v>
      </c>
      <c r="B353" s="20" t="s">
        <v>4694</v>
      </c>
      <c r="C353" s="20" t="s">
        <v>4777</v>
      </c>
      <c r="D353" s="20">
        <v>1</v>
      </c>
      <c r="E353" s="20" t="s">
        <v>2495</v>
      </c>
      <c r="F353" s="20">
        <v>1</v>
      </c>
      <c r="G353" s="20" t="s">
        <v>456</v>
      </c>
      <c r="H353" s="20" t="s">
        <v>269</v>
      </c>
      <c r="P353" s="25"/>
      <c r="Q353" s="25"/>
      <c r="R353" s="25"/>
      <c r="S353" s="25"/>
      <c r="T353" s="25"/>
      <c r="U353" s="25"/>
    </row>
    <row r="354" spans="1:21" ht="13.5" customHeight="1">
      <c r="A354" s="20" t="s">
        <v>3478</v>
      </c>
      <c r="B354" s="20" t="s">
        <v>4449</v>
      </c>
      <c r="C354" s="20" t="s">
        <v>4777</v>
      </c>
      <c r="D354" s="20" t="s">
        <v>16</v>
      </c>
      <c r="E354" s="20" t="s">
        <v>2495</v>
      </c>
      <c r="F354" s="20">
        <v>1</v>
      </c>
      <c r="G354" s="20" t="s">
        <v>456</v>
      </c>
      <c r="H354" s="20" t="s">
        <v>319</v>
      </c>
      <c r="P354" s="25"/>
      <c r="Q354" s="25"/>
      <c r="R354" s="25"/>
      <c r="S354" s="25"/>
      <c r="T354" s="25"/>
      <c r="U354" s="25"/>
    </row>
    <row r="355" spans="1:21" ht="13.5" customHeight="1">
      <c r="A355" s="20" t="s">
        <v>175</v>
      </c>
      <c r="B355" s="20" t="s">
        <v>4471</v>
      </c>
      <c r="C355" s="20" t="s">
        <v>4777</v>
      </c>
      <c r="D355" s="20">
        <v>3</v>
      </c>
      <c r="E355" s="20" t="s">
        <v>2495</v>
      </c>
      <c r="F355" s="20">
        <v>1</v>
      </c>
      <c r="G355" s="20" t="s">
        <v>456</v>
      </c>
      <c r="H355" s="20" t="s">
        <v>149</v>
      </c>
      <c r="P355" s="25"/>
      <c r="Q355" s="25"/>
      <c r="R355" s="25"/>
      <c r="S355" s="25"/>
      <c r="T355" s="25"/>
      <c r="U355" s="25"/>
    </row>
    <row r="356" spans="1:21" ht="13.5" customHeight="1">
      <c r="A356" s="20" t="s">
        <v>240</v>
      </c>
      <c r="B356" s="20" t="s">
        <v>4420</v>
      </c>
      <c r="C356" s="20" t="s">
        <v>4777</v>
      </c>
      <c r="D356" s="20">
        <v>2</v>
      </c>
      <c r="E356" s="20" t="s">
        <v>2495</v>
      </c>
      <c r="F356" s="20">
        <v>1</v>
      </c>
      <c r="G356" s="20" t="s">
        <v>456</v>
      </c>
      <c r="H356" s="20" t="s">
        <v>196</v>
      </c>
      <c r="P356" s="25"/>
      <c r="Q356" s="25"/>
      <c r="R356" s="25"/>
      <c r="S356" s="25"/>
      <c r="T356" s="25"/>
      <c r="U356" s="25"/>
    </row>
    <row r="357" spans="1:21" ht="13.5" customHeight="1">
      <c r="A357" s="20" t="s">
        <v>240</v>
      </c>
      <c r="B357" s="20" t="s">
        <v>4719</v>
      </c>
      <c r="C357" s="20" t="s">
        <v>4777</v>
      </c>
      <c r="D357" s="20">
        <v>1</v>
      </c>
      <c r="E357" s="20" t="s">
        <v>2495</v>
      </c>
      <c r="F357" s="20">
        <v>1</v>
      </c>
      <c r="G357" s="20" t="s">
        <v>456</v>
      </c>
      <c r="H357" s="20" t="s">
        <v>196</v>
      </c>
      <c r="P357" s="25"/>
      <c r="Q357" s="25"/>
      <c r="R357" s="25"/>
      <c r="S357" s="25"/>
      <c r="T357" s="25"/>
      <c r="U357" s="25"/>
    </row>
    <row r="358" spans="1:21" ht="13.5" customHeight="1">
      <c r="A358" s="20" t="s">
        <v>240</v>
      </c>
      <c r="B358" s="20" t="s">
        <v>4535</v>
      </c>
      <c r="C358" s="20" t="s">
        <v>4777</v>
      </c>
      <c r="D358" s="20" t="s">
        <v>16</v>
      </c>
      <c r="E358" s="20" t="s">
        <v>2495</v>
      </c>
      <c r="F358" s="20">
        <v>1</v>
      </c>
      <c r="G358" s="20" t="s">
        <v>456</v>
      </c>
      <c r="H358" s="20" t="s">
        <v>196</v>
      </c>
      <c r="P358" s="25"/>
      <c r="Q358" s="25"/>
      <c r="R358" s="25"/>
      <c r="S358" s="25"/>
      <c r="T358" s="25"/>
      <c r="U358" s="25"/>
    </row>
    <row r="359" spans="1:21" ht="13.5" customHeight="1">
      <c r="A359" s="20" t="s">
        <v>3504</v>
      </c>
      <c r="B359" s="20" t="s">
        <v>4489</v>
      </c>
      <c r="C359" s="20" t="s">
        <v>4777</v>
      </c>
      <c r="D359" s="20">
        <v>1</v>
      </c>
      <c r="E359" s="20" t="s">
        <v>2495</v>
      </c>
      <c r="F359" s="20">
        <v>1</v>
      </c>
      <c r="G359" s="20" t="s">
        <v>456</v>
      </c>
      <c r="H359" s="20" t="s">
        <v>95</v>
      </c>
      <c r="P359" s="25"/>
      <c r="Q359" s="25"/>
      <c r="R359" s="25"/>
      <c r="S359" s="25"/>
      <c r="T359" s="25"/>
      <c r="U359" s="25"/>
    </row>
    <row r="360" spans="1:21" ht="13.5" customHeight="1">
      <c r="A360" s="20" t="s">
        <v>241</v>
      </c>
      <c r="B360" s="20" t="s">
        <v>4726</v>
      </c>
      <c r="C360" s="20" t="s">
        <v>4777</v>
      </c>
      <c r="D360" s="20">
        <v>4</v>
      </c>
      <c r="E360" s="20" t="s">
        <v>2495</v>
      </c>
      <c r="F360" s="20">
        <v>1</v>
      </c>
      <c r="G360" s="20" t="s">
        <v>456</v>
      </c>
      <c r="H360" s="20" t="s">
        <v>196</v>
      </c>
      <c r="P360" s="25"/>
      <c r="Q360" s="25"/>
      <c r="R360" s="25"/>
      <c r="S360" s="25"/>
      <c r="T360" s="25"/>
      <c r="U360" s="25"/>
    </row>
    <row r="361" spans="1:21" ht="13.5" customHeight="1">
      <c r="A361" s="20" t="s">
        <v>242</v>
      </c>
      <c r="B361" s="20" t="s">
        <v>4478</v>
      </c>
      <c r="C361" s="20" t="s">
        <v>4777</v>
      </c>
      <c r="D361" s="20">
        <v>1</v>
      </c>
      <c r="E361" s="20" t="s">
        <v>2495</v>
      </c>
      <c r="F361" s="20">
        <v>1</v>
      </c>
      <c r="G361" s="20" t="s">
        <v>456</v>
      </c>
      <c r="H361" s="20" t="s">
        <v>196</v>
      </c>
      <c r="P361" s="25"/>
      <c r="Q361" s="25"/>
      <c r="R361" s="25"/>
      <c r="S361" s="25"/>
      <c r="T361" s="25"/>
      <c r="U361" s="25"/>
    </row>
    <row r="362" spans="1:21" ht="13.5" customHeight="1">
      <c r="A362" s="20" t="s">
        <v>242</v>
      </c>
      <c r="B362" s="20" t="s">
        <v>4721</v>
      </c>
      <c r="C362" s="20" t="s">
        <v>4777</v>
      </c>
      <c r="D362" s="20">
        <v>2</v>
      </c>
      <c r="E362" s="20" t="s">
        <v>2495</v>
      </c>
      <c r="F362" s="20">
        <v>1</v>
      </c>
      <c r="G362" s="20" t="s">
        <v>456</v>
      </c>
      <c r="H362" s="20" t="s">
        <v>196</v>
      </c>
      <c r="P362" s="25"/>
      <c r="Q362" s="25"/>
      <c r="R362" s="25"/>
      <c r="S362" s="25"/>
      <c r="T362" s="25"/>
      <c r="U362" s="25"/>
    </row>
    <row r="363" spans="1:21" ht="13.5" customHeight="1">
      <c r="A363" s="20" t="s">
        <v>3494</v>
      </c>
      <c r="B363" s="20" t="s">
        <v>4529</v>
      </c>
      <c r="C363" s="20" t="s">
        <v>4777</v>
      </c>
      <c r="D363" s="20">
        <v>3</v>
      </c>
      <c r="E363" s="20" t="s">
        <v>2495</v>
      </c>
      <c r="F363" s="20">
        <v>1</v>
      </c>
      <c r="G363" s="20" t="s">
        <v>456</v>
      </c>
      <c r="H363" s="20" t="s">
        <v>149</v>
      </c>
      <c r="P363" s="25"/>
      <c r="Q363" s="25"/>
      <c r="R363" s="25"/>
      <c r="S363" s="25"/>
      <c r="T363" s="25"/>
      <c r="U363" s="25"/>
    </row>
    <row r="364" spans="1:21" ht="13.5" customHeight="1">
      <c r="A364" s="20" t="s">
        <v>3494</v>
      </c>
      <c r="B364" s="20" t="s">
        <v>4469</v>
      </c>
      <c r="C364" s="20" t="s">
        <v>4777</v>
      </c>
      <c r="D364" s="20">
        <v>2</v>
      </c>
      <c r="E364" s="20" t="s">
        <v>2495</v>
      </c>
      <c r="F364" s="20">
        <v>1</v>
      </c>
      <c r="G364" s="20" t="s">
        <v>456</v>
      </c>
      <c r="H364" s="20" t="s">
        <v>149</v>
      </c>
      <c r="P364" s="25"/>
      <c r="Q364" s="25"/>
      <c r="R364" s="25"/>
      <c r="S364" s="25"/>
      <c r="T364" s="25"/>
      <c r="U364" s="25"/>
    </row>
    <row r="365" spans="1:21" ht="13.5" customHeight="1">
      <c r="A365" s="20" t="s">
        <v>139</v>
      </c>
      <c r="B365" s="20" t="s">
        <v>4604</v>
      </c>
      <c r="C365" s="20" t="s">
        <v>4777</v>
      </c>
      <c r="D365" s="20" t="s">
        <v>16</v>
      </c>
      <c r="E365" s="20" t="s">
        <v>2495</v>
      </c>
      <c r="F365" s="20">
        <v>1</v>
      </c>
      <c r="G365" s="20" t="s">
        <v>456</v>
      </c>
      <c r="H365" s="20" t="s">
        <v>95</v>
      </c>
      <c r="P365" s="25"/>
      <c r="Q365" s="25"/>
      <c r="R365" s="25"/>
      <c r="S365" s="25"/>
      <c r="T365" s="25"/>
      <c r="U365" s="25"/>
    </row>
    <row r="366" spans="1:21" ht="13.5" customHeight="1">
      <c r="A366" s="20" t="s">
        <v>313</v>
      </c>
      <c r="B366" s="20" t="s">
        <v>4461</v>
      </c>
      <c r="C366" s="20" t="s">
        <v>4777</v>
      </c>
      <c r="D366" s="20" t="s">
        <v>16</v>
      </c>
      <c r="E366" s="20" t="s">
        <v>2495</v>
      </c>
      <c r="F366" s="20">
        <v>1</v>
      </c>
      <c r="G366" s="20" t="s">
        <v>456</v>
      </c>
      <c r="H366" s="20" t="s">
        <v>269</v>
      </c>
      <c r="P366" s="25"/>
      <c r="Q366" s="25"/>
      <c r="R366" s="25"/>
      <c r="S366" s="25"/>
      <c r="T366" s="25"/>
      <c r="U366" s="25"/>
    </row>
    <row r="367" spans="1:21" ht="13.5" customHeight="1">
      <c r="A367" s="20" t="s">
        <v>3467</v>
      </c>
      <c r="B367" s="20" t="s">
        <v>4658</v>
      </c>
      <c r="C367" s="20" t="s">
        <v>4777</v>
      </c>
      <c r="D367" s="20" t="s">
        <v>16</v>
      </c>
      <c r="E367" s="20" t="s">
        <v>2495</v>
      </c>
      <c r="F367" s="20">
        <v>1</v>
      </c>
      <c r="G367" s="20" t="s">
        <v>456</v>
      </c>
      <c r="H367" s="20" t="s">
        <v>95</v>
      </c>
      <c r="P367" s="25"/>
      <c r="Q367" s="25"/>
      <c r="R367" s="25"/>
      <c r="S367" s="25"/>
      <c r="T367" s="25"/>
      <c r="U367" s="25"/>
    </row>
    <row r="368" spans="1:21" ht="13.5" customHeight="1">
      <c r="A368" s="20" t="s">
        <v>3467</v>
      </c>
      <c r="B368" s="20" t="s">
        <v>4428</v>
      </c>
      <c r="C368" s="20" t="s">
        <v>4777</v>
      </c>
      <c r="D368" s="20">
        <v>1</v>
      </c>
      <c r="E368" s="20" t="s">
        <v>2495</v>
      </c>
      <c r="F368" s="20">
        <v>1</v>
      </c>
      <c r="G368" s="20" t="s">
        <v>456</v>
      </c>
      <c r="H368" s="20" t="s">
        <v>95</v>
      </c>
      <c r="P368" s="25"/>
      <c r="Q368" s="25"/>
      <c r="R368" s="25"/>
      <c r="S368" s="25"/>
      <c r="T368" s="25"/>
      <c r="U368" s="25"/>
    </row>
    <row r="369" spans="1:21" ht="13.5" customHeight="1">
      <c r="A369" s="20" t="s">
        <v>314</v>
      </c>
      <c r="B369" s="20" t="s">
        <v>4636</v>
      </c>
      <c r="C369" s="20" t="s">
        <v>4777</v>
      </c>
      <c r="D369" s="20">
        <v>3</v>
      </c>
      <c r="E369" s="20" t="s">
        <v>2495</v>
      </c>
      <c r="F369" s="20">
        <v>1</v>
      </c>
      <c r="G369" s="20" t="s">
        <v>456</v>
      </c>
      <c r="H369" s="20" t="s">
        <v>269</v>
      </c>
      <c r="P369" s="25"/>
      <c r="Q369" s="25"/>
      <c r="R369" s="25"/>
      <c r="S369" s="25"/>
      <c r="T369" s="25"/>
      <c r="U369" s="25"/>
    </row>
    <row r="370" spans="1:21" ht="13.5" customHeight="1">
      <c r="A370" s="20" t="s">
        <v>315</v>
      </c>
      <c r="B370" s="20" t="s">
        <v>4638</v>
      </c>
      <c r="C370" s="20" t="s">
        <v>4777</v>
      </c>
      <c r="D370" s="20">
        <v>4</v>
      </c>
      <c r="E370" s="20" t="s">
        <v>2495</v>
      </c>
      <c r="F370" s="20">
        <v>1</v>
      </c>
      <c r="G370" s="20" t="s">
        <v>456</v>
      </c>
      <c r="H370" s="20" t="s">
        <v>269</v>
      </c>
      <c r="P370" s="25"/>
      <c r="Q370" s="25"/>
      <c r="R370" s="25"/>
      <c r="S370" s="25"/>
      <c r="T370" s="25"/>
      <c r="U370" s="25"/>
    </row>
    <row r="371" spans="1:21" ht="13.5" customHeight="1">
      <c r="A371" s="20" t="s">
        <v>3531</v>
      </c>
      <c r="B371" s="20" t="s">
        <v>4587</v>
      </c>
      <c r="C371" s="20" t="s">
        <v>4777</v>
      </c>
      <c r="D371" s="20" t="s">
        <v>16</v>
      </c>
      <c r="E371" s="20" t="s">
        <v>2495</v>
      </c>
      <c r="F371" s="20">
        <v>1</v>
      </c>
      <c r="G371" s="20" t="s">
        <v>456</v>
      </c>
      <c r="H371" s="20" t="s">
        <v>196</v>
      </c>
      <c r="P371" s="25"/>
      <c r="Q371" s="25"/>
      <c r="R371" s="25"/>
      <c r="S371" s="25"/>
      <c r="T371" s="25"/>
      <c r="U371" s="25"/>
    </row>
    <row r="372" spans="1:21" ht="13.5" customHeight="1">
      <c r="A372" s="20" t="s">
        <v>141</v>
      </c>
      <c r="B372" s="20" t="s">
        <v>4662</v>
      </c>
      <c r="C372" s="20" t="s">
        <v>4777</v>
      </c>
      <c r="D372" s="20">
        <v>2</v>
      </c>
      <c r="E372" s="20" t="s">
        <v>2495</v>
      </c>
      <c r="F372" s="20">
        <v>1</v>
      </c>
      <c r="G372" s="20" t="s">
        <v>456</v>
      </c>
      <c r="H372" s="20" t="s">
        <v>95</v>
      </c>
      <c r="P372" s="25"/>
      <c r="Q372" s="25"/>
      <c r="R372" s="25"/>
      <c r="S372" s="25"/>
      <c r="T372" s="25"/>
      <c r="U372" s="25"/>
    </row>
    <row r="373" spans="1:21" ht="13.5" customHeight="1">
      <c r="A373" s="20" t="s">
        <v>141</v>
      </c>
      <c r="B373" s="20" t="s">
        <v>4737</v>
      </c>
      <c r="C373" s="20" t="s">
        <v>4777</v>
      </c>
      <c r="D373" s="20">
        <v>1</v>
      </c>
      <c r="E373" s="20" t="s">
        <v>2495</v>
      </c>
      <c r="F373" s="20">
        <v>1</v>
      </c>
      <c r="G373" s="20" t="s">
        <v>456</v>
      </c>
      <c r="H373" s="20" t="s">
        <v>95</v>
      </c>
      <c r="P373" s="25"/>
      <c r="Q373" s="25"/>
      <c r="R373" s="25"/>
      <c r="S373" s="25"/>
      <c r="T373" s="25"/>
      <c r="U373" s="25"/>
    </row>
    <row r="374" spans="1:21" ht="13.5" customHeight="1">
      <c r="A374" s="20" t="s">
        <v>244</v>
      </c>
      <c r="B374" s="20" t="s">
        <v>4717</v>
      </c>
      <c r="C374" s="20" t="s">
        <v>4777</v>
      </c>
      <c r="D374" s="20" t="s">
        <v>16</v>
      </c>
      <c r="E374" s="20" t="s">
        <v>2495</v>
      </c>
      <c r="F374" s="20">
        <v>1</v>
      </c>
      <c r="G374" s="20" t="s">
        <v>456</v>
      </c>
      <c r="H374" s="20" t="s">
        <v>196</v>
      </c>
      <c r="P374" s="25"/>
      <c r="Q374" s="25"/>
      <c r="R374" s="25"/>
      <c r="S374" s="25"/>
      <c r="T374" s="25"/>
      <c r="U374" s="25"/>
    </row>
    <row r="375" spans="1:21" ht="13.5" customHeight="1">
      <c r="A375" s="20" t="s">
        <v>3497</v>
      </c>
      <c r="B375" s="20" t="s">
        <v>4477</v>
      </c>
      <c r="C375" s="20" t="s">
        <v>4777</v>
      </c>
      <c r="D375" s="20" t="s">
        <v>16</v>
      </c>
      <c r="E375" s="20" t="s">
        <v>2495</v>
      </c>
      <c r="F375" s="20">
        <v>1</v>
      </c>
      <c r="G375" s="20" t="s">
        <v>456</v>
      </c>
      <c r="H375" s="20" t="s">
        <v>196</v>
      </c>
      <c r="P375" s="25"/>
      <c r="Q375" s="25"/>
      <c r="R375" s="25"/>
      <c r="S375" s="25"/>
      <c r="T375" s="25"/>
      <c r="U375" s="25"/>
    </row>
    <row r="376" spans="1:21" ht="13.5" customHeight="1">
      <c r="A376" s="20" t="s">
        <v>3417</v>
      </c>
      <c r="B376" s="20" t="s">
        <v>4457</v>
      </c>
      <c r="C376" s="20" t="s">
        <v>4777</v>
      </c>
      <c r="D376" s="20">
        <v>3</v>
      </c>
      <c r="E376" s="20" t="s">
        <v>2495</v>
      </c>
      <c r="F376" s="20">
        <v>1</v>
      </c>
      <c r="G376" s="20" t="s">
        <v>456</v>
      </c>
      <c r="H376" s="20" t="s">
        <v>319</v>
      </c>
      <c r="P376" s="25"/>
      <c r="Q376" s="25"/>
      <c r="R376" s="25"/>
      <c r="S376" s="25"/>
      <c r="T376" s="25"/>
      <c r="U376" s="25"/>
    </row>
    <row r="377" spans="1:21" ht="13.5" customHeight="1">
      <c r="A377" s="20" t="s">
        <v>142</v>
      </c>
      <c r="B377" s="20" t="s">
        <v>4605</v>
      </c>
      <c r="C377" s="20" t="s">
        <v>4777</v>
      </c>
      <c r="D377" s="20" t="s">
        <v>16</v>
      </c>
      <c r="E377" s="20" t="s">
        <v>2495</v>
      </c>
      <c r="F377" s="20">
        <v>1</v>
      </c>
      <c r="G377" s="20" t="s">
        <v>456</v>
      </c>
      <c r="H377" s="20" t="s">
        <v>95</v>
      </c>
      <c r="P377" s="25"/>
      <c r="Q377" s="25"/>
      <c r="R377" s="25"/>
      <c r="S377" s="25"/>
      <c r="T377" s="25"/>
      <c r="U377" s="25"/>
    </row>
    <row r="378" spans="1:21" ht="13.5" customHeight="1">
      <c r="A378" s="20" t="s">
        <v>3555</v>
      </c>
      <c r="B378" s="20" t="s">
        <v>4659</v>
      </c>
      <c r="C378" s="20" t="s">
        <v>4777</v>
      </c>
      <c r="D378" s="20" t="s">
        <v>16</v>
      </c>
      <c r="E378" s="20" t="s">
        <v>2495</v>
      </c>
      <c r="F378" s="20">
        <v>1</v>
      </c>
      <c r="G378" s="20" t="s">
        <v>456</v>
      </c>
      <c r="H378" s="20" t="s">
        <v>95</v>
      </c>
      <c r="P378" s="25"/>
      <c r="Q378" s="25"/>
      <c r="R378" s="25"/>
      <c r="S378" s="25"/>
      <c r="T378" s="25"/>
      <c r="U378" s="25"/>
    </row>
    <row r="379" spans="1:21" ht="13.5" customHeight="1">
      <c r="A379" s="20" t="s">
        <v>3488</v>
      </c>
      <c r="B379" s="20" t="s">
        <v>4635</v>
      </c>
      <c r="C379" s="20" t="s">
        <v>4777</v>
      </c>
      <c r="D379" s="20">
        <v>2</v>
      </c>
      <c r="E379" s="20" t="s">
        <v>2495</v>
      </c>
      <c r="F379" s="20">
        <v>1</v>
      </c>
      <c r="G379" s="20" t="s">
        <v>456</v>
      </c>
      <c r="H379" s="20" t="s">
        <v>269</v>
      </c>
      <c r="P379" s="25"/>
      <c r="Q379" s="25"/>
      <c r="R379" s="25"/>
      <c r="S379" s="25"/>
      <c r="T379" s="25"/>
      <c r="U379" s="25"/>
    </row>
    <row r="380" spans="1:21" ht="13.5" customHeight="1">
      <c r="A380" s="20" t="s">
        <v>3440</v>
      </c>
      <c r="B380" s="20" t="s">
        <v>4430</v>
      </c>
      <c r="C380" s="20" t="s">
        <v>4777</v>
      </c>
      <c r="D380" s="20">
        <v>3</v>
      </c>
      <c r="E380" s="20" t="s">
        <v>2495</v>
      </c>
      <c r="F380" s="20">
        <v>1</v>
      </c>
      <c r="G380" s="20" t="s">
        <v>456</v>
      </c>
      <c r="H380" s="20" t="s">
        <v>95</v>
      </c>
      <c r="P380" s="25"/>
      <c r="Q380" s="25"/>
      <c r="R380" s="25"/>
      <c r="S380" s="25"/>
      <c r="T380" s="25"/>
      <c r="U380" s="25"/>
    </row>
    <row r="381" spans="1:21" ht="13.5" customHeight="1">
      <c r="A381" s="20" t="s">
        <v>144</v>
      </c>
      <c r="B381" s="20" t="s">
        <v>4667</v>
      </c>
      <c r="C381" s="20" t="s">
        <v>4777</v>
      </c>
      <c r="D381" s="20">
        <v>6</v>
      </c>
      <c r="E381" s="20" t="s">
        <v>2495</v>
      </c>
      <c r="F381" s="20">
        <v>1</v>
      </c>
      <c r="G381" s="20" t="s">
        <v>456</v>
      </c>
      <c r="H381" s="20" t="s">
        <v>95</v>
      </c>
      <c r="P381" s="25"/>
      <c r="Q381" s="25"/>
      <c r="R381" s="25"/>
      <c r="S381" s="25"/>
      <c r="T381" s="25"/>
      <c r="U381" s="25"/>
    </row>
    <row r="382" spans="1:21" ht="13.5" customHeight="1">
      <c r="A382" s="20" t="s">
        <v>3457</v>
      </c>
      <c r="B382" s="20" t="s">
        <v>4408</v>
      </c>
      <c r="C382" s="20" t="s">
        <v>4777</v>
      </c>
      <c r="D382" s="20">
        <v>6</v>
      </c>
      <c r="E382" s="20" t="s">
        <v>2495</v>
      </c>
      <c r="F382" s="20">
        <v>1</v>
      </c>
      <c r="G382" s="20" t="s">
        <v>456</v>
      </c>
      <c r="H382" s="20" t="s">
        <v>269</v>
      </c>
      <c r="P382" s="25"/>
      <c r="Q382" s="25"/>
      <c r="R382" s="25"/>
      <c r="S382" s="25"/>
      <c r="T382" s="25"/>
      <c r="U382" s="25"/>
    </row>
    <row r="383" spans="1:21" ht="13.5" customHeight="1">
      <c r="A383" s="20" t="s">
        <v>3519</v>
      </c>
      <c r="B383" s="20" t="s">
        <v>4526</v>
      </c>
      <c r="C383" s="20" t="s">
        <v>4777</v>
      </c>
      <c r="D383" s="20">
        <v>5</v>
      </c>
      <c r="E383" s="20" t="s">
        <v>2495</v>
      </c>
      <c r="F383" s="20">
        <v>1</v>
      </c>
      <c r="G383" s="20" t="s">
        <v>456</v>
      </c>
      <c r="H383" s="20" t="s">
        <v>269</v>
      </c>
      <c r="P383" s="25"/>
      <c r="Q383" s="25"/>
      <c r="R383" s="25"/>
      <c r="S383" s="25"/>
      <c r="T383" s="25"/>
      <c r="U383" s="25"/>
    </row>
    <row r="384" spans="1:21" ht="13.5" customHeight="1">
      <c r="A384" s="20" t="s">
        <v>368</v>
      </c>
      <c r="B384" s="20" t="s">
        <v>4567</v>
      </c>
      <c r="C384" s="20" t="s">
        <v>4777</v>
      </c>
      <c r="D384" s="20">
        <v>3</v>
      </c>
      <c r="E384" s="20" t="s">
        <v>2495</v>
      </c>
      <c r="F384" s="20">
        <v>1</v>
      </c>
      <c r="G384" s="20" t="s">
        <v>456</v>
      </c>
      <c r="H384" s="20" t="s">
        <v>319</v>
      </c>
      <c r="P384" s="25"/>
      <c r="Q384" s="25"/>
      <c r="R384" s="25"/>
      <c r="S384" s="25"/>
      <c r="T384" s="25"/>
      <c r="U384" s="25"/>
    </row>
    <row r="385" spans="1:21" ht="13.5" customHeight="1">
      <c r="A385" s="20" t="s">
        <v>369</v>
      </c>
      <c r="B385" s="20" t="s">
        <v>4569</v>
      </c>
      <c r="C385" s="20" t="s">
        <v>4777</v>
      </c>
      <c r="D385" s="20">
        <v>5</v>
      </c>
      <c r="E385" s="20" t="s">
        <v>2495</v>
      </c>
      <c r="F385" s="20">
        <v>1</v>
      </c>
      <c r="G385" s="20" t="s">
        <v>456</v>
      </c>
      <c r="H385" s="20" t="s">
        <v>319</v>
      </c>
      <c r="P385" s="25"/>
      <c r="Q385" s="25"/>
      <c r="R385" s="25"/>
      <c r="S385" s="25"/>
      <c r="T385" s="25"/>
      <c r="U385" s="25"/>
    </row>
    <row r="386" spans="1:21" ht="13.5" customHeight="1">
      <c r="A386" s="20" t="s">
        <v>3515</v>
      </c>
      <c r="B386" s="20" t="s">
        <v>4519</v>
      </c>
      <c r="C386" s="20" t="s">
        <v>4777</v>
      </c>
      <c r="D386" s="20">
        <v>5</v>
      </c>
      <c r="E386" s="20" t="s">
        <v>2495</v>
      </c>
      <c r="F386" s="20">
        <v>1</v>
      </c>
      <c r="G386" s="20" t="s">
        <v>456</v>
      </c>
      <c r="H386" s="20" t="s">
        <v>319</v>
      </c>
      <c r="P386" s="25"/>
      <c r="Q386" s="25"/>
      <c r="R386" s="25"/>
      <c r="S386" s="25"/>
      <c r="T386" s="25"/>
      <c r="U386" s="25"/>
    </row>
    <row r="387" spans="1:21" ht="13.5" customHeight="1">
      <c r="A387" s="20" t="s">
        <v>3545</v>
      </c>
      <c r="B387" s="20" t="s">
        <v>4639</v>
      </c>
      <c r="C387" s="20" t="s">
        <v>4777</v>
      </c>
      <c r="D387" s="20">
        <v>4</v>
      </c>
      <c r="E387" s="20" t="s">
        <v>2495</v>
      </c>
      <c r="F387" s="20">
        <v>1</v>
      </c>
      <c r="G387" s="20" t="s">
        <v>456</v>
      </c>
      <c r="H387" s="20" t="s">
        <v>269</v>
      </c>
      <c r="P387" s="25"/>
      <c r="Q387" s="25"/>
      <c r="R387" s="25"/>
      <c r="S387" s="25"/>
      <c r="T387" s="25"/>
      <c r="U387" s="25"/>
    </row>
    <row r="388" spans="1:21" ht="13.5" customHeight="1">
      <c r="A388" s="20" t="s">
        <v>247</v>
      </c>
      <c r="B388" s="20" t="s">
        <v>4724</v>
      </c>
      <c r="C388" s="20" t="s">
        <v>4777</v>
      </c>
      <c r="D388" s="20">
        <v>3</v>
      </c>
      <c r="E388" s="20" t="s">
        <v>2495</v>
      </c>
      <c r="F388" s="20">
        <v>1</v>
      </c>
      <c r="G388" s="20" t="s">
        <v>456</v>
      </c>
      <c r="H388" s="20" t="s">
        <v>196</v>
      </c>
      <c r="P388" s="25"/>
      <c r="Q388" s="25"/>
      <c r="R388" s="25"/>
      <c r="S388" s="25"/>
      <c r="T388" s="25"/>
      <c r="U388" s="25"/>
    </row>
    <row r="389" spans="1:21" ht="13.5" customHeight="1">
      <c r="A389" s="20" t="s">
        <v>248</v>
      </c>
      <c r="B389" s="20" t="s">
        <v>4649</v>
      </c>
      <c r="C389" s="20" t="s">
        <v>4777</v>
      </c>
      <c r="D389" s="20">
        <v>1</v>
      </c>
      <c r="E389" s="20" t="s">
        <v>2495</v>
      </c>
      <c r="F389" s="20">
        <v>1</v>
      </c>
      <c r="G389" s="20" t="s">
        <v>456</v>
      </c>
      <c r="H389" s="20" t="s">
        <v>196</v>
      </c>
      <c r="P389" s="25"/>
      <c r="Q389" s="25"/>
      <c r="R389" s="25"/>
      <c r="S389" s="25"/>
      <c r="T389" s="25"/>
      <c r="U389" s="25"/>
    </row>
    <row r="390" spans="1:21" ht="13.5" customHeight="1">
      <c r="A390" s="20" t="s">
        <v>249</v>
      </c>
      <c r="B390" s="20" t="s">
        <v>4728</v>
      </c>
      <c r="C390" s="20" t="s">
        <v>4777</v>
      </c>
      <c r="D390" s="20">
        <v>5</v>
      </c>
      <c r="E390" s="20" t="s">
        <v>2495</v>
      </c>
      <c r="F390" s="20">
        <v>1</v>
      </c>
      <c r="G390" s="20" t="s">
        <v>456</v>
      </c>
      <c r="H390" s="20" t="s">
        <v>196</v>
      </c>
      <c r="P390" s="25"/>
      <c r="Q390" s="25"/>
      <c r="R390" s="25"/>
      <c r="S390" s="25"/>
      <c r="T390" s="25"/>
      <c r="U390" s="25"/>
    </row>
    <row r="391" spans="1:21" ht="13.5" customHeight="1">
      <c r="A391" s="20" t="s">
        <v>249</v>
      </c>
      <c r="B391" s="20" t="s">
        <v>4653</v>
      </c>
      <c r="C391" s="20" t="s">
        <v>4777</v>
      </c>
      <c r="D391" s="20">
        <v>4</v>
      </c>
      <c r="E391" s="20" t="s">
        <v>2495</v>
      </c>
      <c r="F391" s="20">
        <v>1</v>
      </c>
      <c r="G391" s="20" t="s">
        <v>456</v>
      </c>
      <c r="H391" s="20" t="s">
        <v>196</v>
      </c>
      <c r="P391" s="25"/>
      <c r="Q391" s="25"/>
      <c r="R391" s="25"/>
      <c r="S391" s="25"/>
      <c r="T391" s="25"/>
      <c r="U391" s="25"/>
    </row>
    <row r="392" spans="1:21" ht="13.5" customHeight="1">
      <c r="A392" s="20" t="s">
        <v>3466</v>
      </c>
      <c r="B392" s="20" t="s">
        <v>4426</v>
      </c>
      <c r="C392" s="20" t="s">
        <v>4777</v>
      </c>
      <c r="D392" s="20" t="s">
        <v>16</v>
      </c>
      <c r="E392" s="20" t="s">
        <v>2495</v>
      </c>
      <c r="F392" s="20">
        <v>1</v>
      </c>
      <c r="G392" s="20" t="s">
        <v>456</v>
      </c>
      <c r="H392" s="20" t="s">
        <v>95</v>
      </c>
      <c r="P392" s="25"/>
      <c r="Q392" s="25"/>
      <c r="R392" s="25"/>
      <c r="S392" s="25"/>
      <c r="T392" s="25"/>
      <c r="U392" s="25"/>
    </row>
    <row r="393" spans="1:21" ht="13.5" customHeight="1">
      <c r="A393" s="20" t="s">
        <v>372</v>
      </c>
      <c r="B393" s="20" t="s">
        <v>4507</v>
      </c>
      <c r="C393" s="20" t="s">
        <v>4777</v>
      </c>
      <c r="D393" s="20" t="s">
        <v>16</v>
      </c>
      <c r="E393" s="20" t="s">
        <v>2495</v>
      </c>
      <c r="F393" s="20">
        <v>1</v>
      </c>
      <c r="G393" s="20" t="s">
        <v>456</v>
      </c>
      <c r="H393" s="20" t="s">
        <v>319</v>
      </c>
      <c r="P393" s="25"/>
      <c r="Q393" s="25"/>
      <c r="R393" s="25"/>
      <c r="S393" s="25"/>
      <c r="T393" s="25"/>
      <c r="U393" s="25"/>
    </row>
    <row r="394" spans="1:21" ht="13.5" customHeight="1">
      <c r="A394" s="20" t="s">
        <v>3482</v>
      </c>
      <c r="B394" s="20" t="s">
        <v>4455</v>
      </c>
      <c r="C394" s="20" t="s">
        <v>4777</v>
      </c>
      <c r="D394" s="20">
        <v>2</v>
      </c>
      <c r="E394" s="20" t="s">
        <v>2495</v>
      </c>
      <c r="F394" s="20">
        <v>1</v>
      </c>
      <c r="G394" s="20" t="s">
        <v>456</v>
      </c>
      <c r="H394" s="20" t="s">
        <v>319</v>
      </c>
      <c r="P394" s="25"/>
      <c r="Q394" s="25"/>
      <c r="R394" s="25"/>
      <c r="S394" s="25"/>
      <c r="T394" s="25"/>
      <c r="U394" s="25"/>
    </row>
    <row r="395" spans="1:21" ht="13.5" customHeight="1">
      <c r="A395" s="20" t="s">
        <v>3441</v>
      </c>
      <c r="B395" s="20" t="s">
        <v>4379</v>
      </c>
      <c r="C395" s="20" t="s">
        <v>4777</v>
      </c>
      <c r="D395" s="20">
        <v>4</v>
      </c>
      <c r="E395" s="20" t="s">
        <v>2495</v>
      </c>
      <c r="F395" s="20">
        <v>1</v>
      </c>
      <c r="G395" s="20" t="s">
        <v>456</v>
      </c>
      <c r="H395" s="20" t="s">
        <v>95</v>
      </c>
      <c r="P395" s="25"/>
      <c r="Q395" s="25"/>
      <c r="R395" s="25"/>
      <c r="S395" s="25"/>
      <c r="T395" s="25"/>
      <c r="U395" s="25"/>
    </row>
    <row r="396" spans="1:21" ht="13.5" customHeight="1">
      <c r="A396" s="20" t="s">
        <v>317</v>
      </c>
      <c r="B396" s="20" t="s">
        <v>4696</v>
      </c>
      <c r="C396" s="20" t="s">
        <v>4777</v>
      </c>
      <c r="D396" s="20">
        <v>2</v>
      </c>
      <c r="E396" s="20" t="s">
        <v>2495</v>
      </c>
      <c r="F396" s="20">
        <v>1</v>
      </c>
      <c r="G396" s="20" t="s">
        <v>456</v>
      </c>
      <c r="H396" s="20" t="s">
        <v>269</v>
      </c>
      <c r="P396" s="25"/>
      <c r="Q396" s="25"/>
      <c r="R396" s="25"/>
      <c r="S396" s="25"/>
      <c r="T396" s="25"/>
      <c r="U396" s="25"/>
    </row>
    <row r="397" spans="1:21" ht="13.5" customHeight="1">
      <c r="A397" s="20" t="s">
        <v>3500</v>
      </c>
      <c r="B397" s="20" t="s">
        <v>4480</v>
      </c>
      <c r="C397" s="20" t="s">
        <v>4777</v>
      </c>
      <c r="D397" s="20">
        <v>2</v>
      </c>
      <c r="E397" s="20" t="s">
        <v>2495</v>
      </c>
      <c r="F397" s="20">
        <v>1</v>
      </c>
      <c r="G397" s="20" t="s">
        <v>456</v>
      </c>
      <c r="H397" s="20" t="s">
        <v>196</v>
      </c>
      <c r="P397" s="25"/>
      <c r="Q397" s="25"/>
      <c r="R397" s="25"/>
      <c r="S397" s="25"/>
      <c r="T397" s="25"/>
      <c r="U397" s="25"/>
    </row>
    <row r="398" spans="1:21" ht="13.5" customHeight="1">
      <c r="A398" s="20" t="s">
        <v>3527</v>
      </c>
      <c r="B398" s="33" t="s">
        <v>4561</v>
      </c>
      <c r="C398" s="20" t="s">
        <v>4777</v>
      </c>
      <c r="D398" s="20" t="s">
        <v>16</v>
      </c>
      <c r="E398" s="20" t="s">
        <v>2495</v>
      </c>
      <c r="F398" s="20">
        <v>1</v>
      </c>
      <c r="G398" s="20" t="s">
        <v>456</v>
      </c>
      <c r="H398" s="20" t="s">
        <v>319</v>
      </c>
      <c r="P398" s="25"/>
      <c r="Q398" s="25"/>
      <c r="R398" s="25"/>
      <c r="S398" s="25"/>
      <c r="T398" s="25"/>
      <c r="U398" s="25"/>
    </row>
    <row r="399" spans="1:21" ht="13.5" customHeight="1">
      <c r="A399" s="20" t="s">
        <v>176</v>
      </c>
      <c r="B399" s="20" t="s">
        <v>4473</v>
      </c>
      <c r="C399" s="20" t="s">
        <v>4777</v>
      </c>
      <c r="D399" s="20">
        <v>5</v>
      </c>
      <c r="E399" s="20" t="s">
        <v>2495</v>
      </c>
      <c r="F399" s="20">
        <v>1</v>
      </c>
      <c r="G399" s="20" t="s">
        <v>456</v>
      </c>
      <c r="H399" s="20" t="s">
        <v>149</v>
      </c>
      <c r="P399" s="25"/>
      <c r="Q399" s="25"/>
      <c r="R399" s="25"/>
      <c r="S399" s="25"/>
      <c r="T399" s="25"/>
      <c r="U399" s="25"/>
    </row>
    <row r="400" spans="1:21" ht="13.5" customHeight="1">
      <c r="A400" s="20" t="s">
        <v>1223</v>
      </c>
      <c r="B400" s="20" t="s">
        <v>4401</v>
      </c>
      <c r="C400" s="20" t="s">
        <v>4777</v>
      </c>
      <c r="D400" s="20">
        <v>2</v>
      </c>
      <c r="E400" s="20" t="s">
        <v>2495</v>
      </c>
      <c r="F400" s="20">
        <v>1</v>
      </c>
      <c r="G400" s="20" t="s">
        <v>456</v>
      </c>
      <c r="H400" s="20" t="s">
        <v>269</v>
      </c>
      <c r="P400" s="25"/>
      <c r="Q400" s="25"/>
      <c r="R400" s="25"/>
      <c r="S400" s="25"/>
      <c r="T400" s="25"/>
      <c r="U400" s="25"/>
    </row>
    <row r="401" spans="1:21" ht="13.5" customHeight="1">
      <c r="A401" s="20" t="s">
        <v>3458</v>
      </c>
      <c r="B401" s="20" t="s">
        <v>4411</v>
      </c>
      <c r="C401" s="20" t="s">
        <v>4777</v>
      </c>
      <c r="D401" s="20" t="s">
        <v>16</v>
      </c>
      <c r="E401" s="20" t="s">
        <v>2495</v>
      </c>
      <c r="F401" s="20">
        <v>1</v>
      </c>
      <c r="G401" s="20" t="s">
        <v>456</v>
      </c>
      <c r="H401" s="20" t="s">
        <v>149</v>
      </c>
      <c r="P401" s="25"/>
      <c r="Q401" s="25"/>
      <c r="R401" s="25"/>
      <c r="S401" s="25"/>
      <c r="T401" s="25"/>
      <c r="U401" s="25"/>
    </row>
    <row r="402" spans="1:21" ht="13.5" customHeight="1">
      <c r="A402" s="20" t="s">
        <v>177</v>
      </c>
      <c r="B402" s="20" t="s">
        <v>4527</v>
      </c>
      <c r="C402" s="20" t="s">
        <v>4777</v>
      </c>
      <c r="D402" s="20" t="s">
        <v>16</v>
      </c>
      <c r="E402" s="20" t="s">
        <v>2495</v>
      </c>
      <c r="F402" s="20">
        <v>1</v>
      </c>
      <c r="G402" s="20" t="s">
        <v>456</v>
      </c>
      <c r="H402" s="20" t="s">
        <v>149</v>
      </c>
      <c r="P402" s="25"/>
      <c r="Q402" s="25"/>
      <c r="R402" s="25"/>
      <c r="S402" s="25"/>
      <c r="T402" s="25"/>
      <c r="U402" s="25"/>
    </row>
    <row r="403" spans="1:21" ht="13.5" customHeight="1">
      <c r="A403" s="20" t="s">
        <v>3511</v>
      </c>
      <c r="B403" s="20" t="s">
        <v>4514</v>
      </c>
      <c r="C403" s="20" t="s">
        <v>4777</v>
      </c>
      <c r="D403" s="20">
        <v>3</v>
      </c>
      <c r="E403" s="20" t="s">
        <v>2495</v>
      </c>
      <c r="F403" s="20">
        <v>1</v>
      </c>
      <c r="G403" s="20" t="s">
        <v>456</v>
      </c>
      <c r="H403" s="20" t="s">
        <v>319</v>
      </c>
      <c r="P403" s="25"/>
      <c r="Q403" s="25"/>
      <c r="R403" s="25"/>
      <c r="S403" s="25"/>
      <c r="T403" s="25"/>
      <c r="U403" s="25"/>
    </row>
    <row r="404" spans="1:21" ht="13.5" customHeight="1">
      <c r="A404" s="20" t="s">
        <v>3536</v>
      </c>
      <c r="B404" s="20" t="s">
        <v>4597</v>
      </c>
      <c r="C404" s="20" t="s">
        <v>4777</v>
      </c>
      <c r="D404" s="20">
        <v>5</v>
      </c>
      <c r="E404" s="20" t="s">
        <v>2495</v>
      </c>
      <c r="F404" s="20">
        <v>1</v>
      </c>
      <c r="G404" s="20" t="s">
        <v>456</v>
      </c>
      <c r="H404" s="20" t="s">
        <v>196</v>
      </c>
      <c r="P404" s="25"/>
      <c r="Q404" s="25"/>
      <c r="R404" s="25"/>
      <c r="S404" s="25"/>
      <c r="T404" s="25"/>
      <c r="U404" s="25"/>
    </row>
    <row r="405" spans="1:21" ht="13.5" customHeight="1">
      <c r="A405" s="20" t="s">
        <v>146</v>
      </c>
      <c r="B405" s="33" t="s">
        <v>4665</v>
      </c>
      <c r="C405" s="20" t="s">
        <v>4777</v>
      </c>
      <c r="D405" s="20">
        <v>4</v>
      </c>
      <c r="E405" s="20" t="s">
        <v>2495</v>
      </c>
      <c r="F405" s="20">
        <v>1</v>
      </c>
      <c r="G405" s="20" t="s">
        <v>456</v>
      </c>
      <c r="H405" s="20" t="s">
        <v>95</v>
      </c>
      <c r="P405" s="25"/>
      <c r="Q405" s="25"/>
      <c r="R405" s="25"/>
      <c r="S405" s="25"/>
      <c r="T405" s="25"/>
      <c r="U405" s="25"/>
    </row>
    <row r="406" spans="1:21" ht="13.5" customHeight="1">
      <c r="A406" s="20" t="s">
        <v>3371</v>
      </c>
      <c r="B406" s="20" t="s">
        <v>3621</v>
      </c>
      <c r="C406" s="20" t="s">
        <v>4777</v>
      </c>
      <c r="D406" s="20" t="s">
        <v>16</v>
      </c>
      <c r="E406" s="20" t="s">
        <v>2497</v>
      </c>
      <c r="F406" s="20">
        <v>1</v>
      </c>
      <c r="G406" s="20" t="s">
        <v>375</v>
      </c>
      <c r="I406" s="20" t="s">
        <v>464</v>
      </c>
      <c r="P406" s="25"/>
      <c r="Q406" s="25"/>
      <c r="R406" s="25"/>
      <c r="S406" s="25"/>
      <c r="T406" s="25"/>
      <c r="U406" s="25"/>
    </row>
    <row r="407" spans="1:21" ht="13.5" customHeight="1">
      <c r="A407" s="20" t="s">
        <v>3371</v>
      </c>
      <c r="B407" s="20" t="s">
        <v>3622</v>
      </c>
      <c r="C407" s="20" t="s">
        <v>4777</v>
      </c>
      <c r="D407" s="20" t="s">
        <v>16</v>
      </c>
      <c r="E407" s="20" t="s">
        <v>2497</v>
      </c>
      <c r="F407" s="20">
        <v>1</v>
      </c>
      <c r="G407" s="20" t="s">
        <v>375</v>
      </c>
      <c r="I407" s="20" t="s">
        <v>465</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464</v>
      </c>
      <c r="P408" s="25"/>
      <c r="Q408" s="25"/>
      <c r="R408" s="25"/>
      <c r="S408" s="25"/>
      <c r="T408" s="25"/>
      <c r="U408" s="25"/>
    </row>
    <row r="409" spans="1:21" ht="13.5" customHeight="1">
      <c r="A409" s="20" t="s">
        <v>3372</v>
      </c>
      <c r="B409" s="20" t="s">
        <v>3623</v>
      </c>
      <c r="C409" s="20" t="s">
        <v>4777</v>
      </c>
      <c r="D409" s="20" t="s">
        <v>16</v>
      </c>
      <c r="E409" s="20" t="s">
        <v>2497</v>
      </c>
      <c r="F409" s="20">
        <v>1</v>
      </c>
      <c r="G409" s="20" t="s">
        <v>375</v>
      </c>
      <c r="H409" s="20" t="s">
        <v>1555</v>
      </c>
      <c r="I409" s="20" t="s">
        <v>465</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464</v>
      </c>
      <c r="P410" s="25"/>
      <c r="Q410" s="25"/>
      <c r="R410" s="25"/>
      <c r="S410" s="25"/>
      <c r="T410" s="25"/>
      <c r="U410" s="25"/>
    </row>
    <row r="411" spans="1:21" ht="13.5" customHeight="1">
      <c r="A411" s="20" t="s">
        <v>3373</v>
      </c>
      <c r="B411" s="20" t="s">
        <v>3624</v>
      </c>
      <c r="C411" s="20" t="s">
        <v>4777</v>
      </c>
      <c r="D411" s="20" t="s">
        <v>16</v>
      </c>
      <c r="E411" s="20" t="s">
        <v>2497</v>
      </c>
      <c r="F411" s="20">
        <v>1</v>
      </c>
      <c r="G411" s="20" t="s">
        <v>375</v>
      </c>
      <c r="H411" s="20" t="s">
        <v>1555</v>
      </c>
      <c r="I411" s="20" t="s">
        <v>465</v>
      </c>
      <c r="P411" s="25"/>
      <c r="Q411" s="25"/>
      <c r="R411" s="25"/>
      <c r="S411" s="25"/>
      <c r="T411" s="25"/>
      <c r="U411" s="25"/>
    </row>
    <row r="412" spans="1:21" ht="13.5" customHeight="1">
      <c r="A412" s="20" t="s">
        <v>3393</v>
      </c>
      <c r="B412" s="20" t="s">
        <v>3589</v>
      </c>
      <c r="C412" s="20" t="s">
        <v>4777</v>
      </c>
      <c r="D412" s="20" t="s">
        <v>16</v>
      </c>
      <c r="E412" s="20" t="s">
        <v>2497</v>
      </c>
      <c r="F412" s="20">
        <v>1</v>
      </c>
      <c r="G412" s="20" t="s">
        <v>375</v>
      </c>
      <c r="I412" s="20" t="s">
        <v>464</v>
      </c>
      <c r="P412" s="25"/>
      <c r="Q412" s="25"/>
      <c r="R412" s="25"/>
      <c r="S412" s="25"/>
      <c r="T412" s="25"/>
      <c r="U412" s="25"/>
    </row>
    <row r="413" spans="1:21" ht="13.5" customHeight="1">
      <c r="A413" s="20" t="s">
        <v>3393</v>
      </c>
      <c r="B413" s="20" t="s">
        <v>3590</v>
      </c>
      <c r="C413" s="20" t="s">
        <v>4777</v>
      </c>
      <c r="D413" s="20" t="s">
        <v>16</v>
      </c>
      <c r="E413" s="20" t="s">
        <v>2497</v>
      </c>
      <c r="F413" s="20">
        <v>1</v>
      </c>
      <c r="G413" s="20" t="s">
        <v>375</v>
      </c>
      <c r="I413" s="20" t="s">
        <v>465</v>
      </c>
      <c r="P413" s="25"/>
      <c r="Q413" s="25"/>
      <c r="R413" s="25"/>
      <c r="S413" s="25"/>
      <c r="T413" s="25"/>
      <c r="U413" s="25"/>
    </row>
    <row r="414" spans="1:21" ht="13.5" customHeight="1">
      <c r="A414" s="20" t="s">
        <v>3395</v>
      </c>
      <c r="B414" s="20" t="s">
        <v>3592</v>
      </c>
      <c r="C414" s="20" t="s">
        <v>4777</v>
      </c>
      <c r="D414" s="20" t="s">
        <v>16</v>
      </c>
      <c r="E414" s="20" t="s">
        <v>2497</v>
      </c>
      <c r="F414" s="20">
        <v>1</v>
      </c>
      <c r="G414" s="20" t="s">
        <v>375</v>
      </c>
      <c r="H414" s="20" t="s">
        <v>1555</v>
      </c>
      <c r="I414" s="20" t="s">
        <v>464</v>
      </c>
      <c r="P414" s="25"/>
      <c r="Q414" s="25"/>
      <c r="R414" s="25"/>
      <c r="S414" s="25"/>
      <c r="T414" s="25"/>
      <c r="U414" s="25"/>
    </row>
    <row r="415" spans="1:21" ht="13.5" customHeight="1">
      <c r="A415" s="20" t="s">
        <v>3395</v>
      </c>
      <c r="B415" s="20" t="s">
        <v>3592</v>
      </c>
      <c r="C415" s="20" t="s">
        <v>4777</v>
      </c>
      <c r="D415" s="20" t="s">
        <v>16</v>
      </c>
      <c r="E415" s="20" t="s">
        <v>2497</v>
      </c>
      <c r="F415" s="20">
        <v>1</v>
      </c>
      <c r="G415" s="20" t="s">
        <v>375</v>
      </c>
      <c r="H415" s="20" t="s">
        <v>1555</v>
      </c>
      <c r="I415" s="20" t="s">
        <v>465</v>
      </c>
      <c r="P415" s="25"/>
      <c r="Q415" s="25"/>
      <c r="R415" s="25"/>
      <c r="S415" s="25"/>
      <c r="T415" s="25"/>
      <c r="U415" s="25"/>
    </row>
    <row r="416" spans="1:21" ht="13.5" customHeight="1">
      <c r="A416" s="20" t="s">
        <v>3394</v>
      </c>
      <c r="B416" s="20" t="s">
        <v>3591</v>
      </c>
      <c r="C416" s="20" t="s">
        <v>4777</v>
      </c>
      <c r="D416" s="20" t="s">
        <v>16</v>
      </c>
      <c r="E416" s="20" t="s">
        <v>2497</v>
      </c>
      <c r="F416" s="20">
        <v>1</v>
      </c>
      <c r="G416" s="20" t="s">
        <v>375</v>
      </c>
      <c r="H416" s="20" t="s">
        <v>1555</v>
      </c>
      <c r="I416" s="20" t="s">
        <v>464</v>
      </c>
      <c r="P416" s="25"/>
      <c r="Q416" s="25"/>
      <c r="R416" s="25"/>
      <c r="S416" s="25"/>
      <c r="T416" s="25"/>
      <c r="U416" s="25"/>
    </row>
    <row r="417" spans="1:21" ht="13.5" customHeight="1">
      <c r="A417" s="20" t="s">
        <v>3394</v>
      </c>
      <c r="B417" s="20" t="s">
        <v>3591</v>
      </c>
      <c r="C417" s="20" t="s">
        <v>4777</v>
      </c>
      <c r="D417" s="20" t="s">
        <v>16</v>
      </c>
      <c r="E417" s="20" t="s">
        <v>2497</v>
      </c>
      <c r="F417" s="20">
        <v>1</v>
      </c>
      <c r="G417" s="20" t="s">
        <v>375</v>
      </c>
      <c r="H417" s="20" t="s">
        <v>1555</v>
      </c>
      <c r="I417" s="20" t="s">
        <v>465</v>
      </c>
      <c r="P417" s="25"/>
      <c r="Q417" s="25"/>
      <c r="R417" s="25"/>
      <c r="S417" s="25"/>
      <c r="T417" s="25"/>
      <c r="U417" s="25"/>
    </row>
    <row r="418" spans="1:21" ht="13.5" customHeight="1">
      <c r="A418" s="20" t="s">
        <v>3374</v>
      </c>
      <c r="B418" s="20" t="s">
        <v>3625</v>
      </c>
      <c r="C418" s="20" t="s">
        <v>4777</v>
      </c>
      <c r="D418" s="20" t="s">
        <v>16</v>
      </c>
      <c r="E418" s="20" t="s">
        <v>2497</v>
      </c>
      <c r="F418" s="20">
        <v>1</v>
      </c>
      <c r="G418" s="20" t="s">
        <v>375</v>
      </c>
      <c r="I418" s="20" t="s">
        <v>464</v>
      </c>
      <c r="P418" s="25"/>
      <c r="Q418" s="25"/>
      <c r="R418" s="25"/>
      <c r="S418" s="25"/>
      <c r="T418" s="25"/>
      <c r="U418" s="25"/>
    </row>
    <row r="419" spans="1:21" ht="13.5" customHeight="1">
      <c r="A419" s="20" t="s">
        <v>3374</v>
      </c>
      <c r="B419" s="33" t="s">
        <v>3626</v>
      </c>
      <c r="C419" s="20" t="s">
        <v>4777</v>
      </c>
      <c r="D419" s="20" t="s">
        <v>16</v>
      </c>
      <c r="E419" s="20" t="s">
        <v>2497</v>
      </c>
      <c r="F419" s="20">
        <v>1</v>
      </c>
      <c r="G419" s="20" t="s">
        <v>375</v>
      </c>
      <c r="I419" s="20" t="s">
        <v>465</v>
      </c>
      <c r="P419" s="25"/>
      <c r="Q419" s="25"/>
      <c r="R419" s="25"/>
      <c r="S419" s="25"/>
      <c r="T419" s="25"/>
      <c r="U419" s="25"/>
    </row>
    <row r="420" spans="1:21" ht="13.5" customHeight="1">
      <c r="A420" s="20" t="s">
        <v>3376</v>
      </c>
      <c r="B420" s="20" t="s">
        <v>3628</v>
      </c>
      <c r="C420" s="20" t="s">
        <v>4777</v>
      </c>
      <c r="D420" s="20" t="s">
        <v>16</v>
      </c>
      <c r="E420" s="20" t="s">
        <v>2497</v>
      </c>
      <c r="F420" s="20">
        <v>1</v>
      </c>
      <c r="G420" s="20" t="s">
        <v>375</v>
      </c>
      <c r="H420" s="20" t="s">
        <v>1555</v>
      </c>
      <c r="I420" s="20" t="s">
        <v>464</v>
      </c>
      <c r="P420" s="25"/>
      <c r="Q420" s="25"/>
      <c r="R420" s="25"/>
      <c r="S420" s="25"/>
      <c r="T420" s="25"/>
      <c r="U420" s="25"/>
    </row>
    <row r="421" spans="1:21" ht="13.5" customHeight="1">
      <c r="A421" s="20" t="s">
        <v>3376</v>
      </c>
      <c r="B421" s="20" t="s">
        <v>3628</v>
      </c>
      <c r="C421" s="20" t="s">
        <v>4777</v>
      </c>
      <c r="D421" s="20" t="s">
        <v>16</v>
      </c>
      <c r="E421" s="20" t="s">
        <v>2497</v>
      </c>
      <c r="F421" s="20">
        <v>1</v>
      </c>
      <c r="G421" s="20" t="s">
        <v>375</v>
      </c>
      <c r="H421" s="20" t="s">
        <v>1555</v>
      </c>
      <c r="I421" s="20" t="s">
        <v>465</v>
      </c>
      <c r="P421" s="25"/>
      <c r="Q421" s="25"/>
      <c r="R421" s="25"/>
      <c r="S421" s="25"/>
      <c r="T421" s="25"/>
      <c r="U421" s="25"/>
    </row>
    <row r="422" spans="1:21" ht="13.5" customHeight="1">
      <c r="A422" s="20" t="s">
        <v>3375</v>
      </c>
      <c r="B422" s="20" t="s">
        <v>3627</v>
      </c>
      <c r="C422" s="20" t="s">
        <v>4777</v>
      </c>
      <c r="D422" s="20" t="s">
        <v>16</v>
      </c>
      <c r="E422" s="20" t="s">
        <v>2497</v>
      </c>
      <c r="F422" s="20">
        <v>1</v>
      </c>
      <c r="G422" s="20" t="s">
        <v>375</v>
      </c>
      <c r="H422" s="20" t="s">
        <v>1555</v>
      </c>
      <c r="I422" s="20" t="s">
        <v>464</v>
      </c>
      <c r="P422" s="25"/>
      <c r="Q422" s="25"/>
      <c r="R422" s="25"/>
      <c r="S422" s="25"/>
      <c r="T422" s="25"/>
      <c r="U422" s="25"/>
    </row>
    <row r="423" spans="1:21" ht="13.5" customHeight="1">
      <c r="A423" s="20" t="s">
        <v>3375</v>
      </c>
      <c r="B423" s="20" t="s">
        <v>3627</v>
      </c>
      <c r="C423" s="20" t="s">
        <v>4777</v>
      </c>
      <c r="D423" s="20" t="s">
        <v>16</v>
      </c>
      <c r="E423" s="20" t="s">
        <v>2497</v>
      </c>
      <c r="F423" s="20">
        <v>1</v>
      </c>
      <c r="G423" s="20" t="s">
        <v>375</v>
      </c>
      <c r="H423" s="20" t="s">
        <v>1555</v>
      </c>
      <c r="I423" s="20" t="s">
        <v>465</v>
      </c>
      <c r="P423" s="25"/>
      <c r="Q423" s="25"/>
      <c r="R423" s="25"/>
      <c r="S423" s="25"/>
      <c r="T423" s="25"/>
      <c r="U423" s="25"/>
    </row>
    <row r="424" spans="1:21" ht="13.5" customHeight="1">
      <c r="A424" s="20" t="s">
        <v>3338</v>
      </c>
      <c r="B424" s="20" t="s">
        <v>3669</v>
      </c>
      <c r="C424" s="20" t="s">
        <v>4777</v>
      </c>
      <c r="D424" s="20" t="s">
        <v>16</v>
      </c>
      <c r="E424" s="20" t="s">
        <v>2497</v>
      </c>
      <c r="F424" s="20">
        <v>1</v>
      </c>
      <c r="G424" s="20" t="s">
        <v>375</v>
      </c>
      <c r="I424" s="20" t="s">
        <v>464</v>
      </c>
      <c r="P424" s="25"/>
      <c r="Q424" s="25"/>
      <c r="R424" s="25"/>
      <c r="S424" s="25"/>
      <c r="T424" s="25"/>
      <c r="U424" s="25"/>
    </row>
    <row r="425" spans="1:21" ht="13.5" customHeight="1">
      <c r="A425" s="20" t="s">
        <v>3338</v>
      </c>
      <c r="B425" s="20" t="s">
        <v>3670</v>
      </c>
      <c r="C425" s="20" t="s">
        <v>4777</v>
      </c>
      <c r="D425" s="20" t="s">
        <v>16</v>
      </c>
      <c r="E425" s="20" t="s">
        <v>2497</v>
      </c>
      <c r="F425" s="20">
        <v>1</v>
      </c>
      <c r="G425" s="20" t="s">
        <v>375</v>
      </c>
      <c r="I425" s="20" t="s">
        <v>465</v>
      </c>
      <c r="P425" s="25"/>
      <c r="Q425" s="25"/>
      <c r="R425" s="25"/>
      <c r="S425" s="25"/>
      <c r="T425" s="25"/>
      <c r="U425" s="25"/>
    </row>
    <row r="426" spans="1:21" ht="13.5" customHeight="1">
      <c r="A426" s="20" t="s">
        <v>3339</v>
      </c>
      <c r="B426" s="20" t="s">
        <v>3671</v>
      </c>
      <c r="C426" s="20" t="s">
        <v>4777</v>
      </c>
      <c r="D426" s="20" t="s">
        <v>16</v>
      </c>
      <c r="E426" s="20" t="s">
        <v>2497</v>
      </c>
      <c r="F426" s="20">
        <v>1</v>
      </c>
      <c r="G426" s="20" t="s">
        <v>375</v>
      </c>
      <c r="H426" s="20" t="s">
        <v>1555</v>
      </c>
      <c r="I426" s="20" t="s">
        <v>464</v>
      </c>
      <c r="P426" s="25"/>
      <c r="Q426" s="25"/>
      <c r="R426" s="25"/>
      <c r="S426" s="25"/>
      <c r="T426" s="25"/>
      <c r="U426" s="25"/>
    </row>
    <row r="427" spans="1:21" ht="13.5" customHeight="1">
      <c r="A427" s="20" t="s">
        <v>3339</v>
      </c>
      <c r="B427" s="20" t="s">
        <v>3671</v>
      </c>
      <c r="C427" s="20" t="s">
        <v>4777</v>
      </c>
      <c r="D427" s="20" t="s">
        <v>16</v>
      </c>
      <c r="E427" s="20" t="s">
        <v>2497</v>
      </c>
      <c r="F427" s="20">
        <v>1</v>
      </c>
      <c r="G427" s="20" t="s">
        <v>375</v>
      </c>
      <c r="H427" s="20" t="s">
        <v>1555</v>
      </c>
      <c r="I427" s="20" t="s">
        <v>465</v>
      </c>
      <c r="P427" s="25"/>
      <c r="Q427" s="25"/>
      <c r="R427" s="25"/>
      <c r="S427" s="25"/>
      <c r="T427" s="25"/>
      <c r="U427" s="25"/>
    </row>
    <row r="428" spans="1:21" ht="13.5" customHeight="1">
      <c r="A428" s="20" t="s">
        <v>3340</v>
      </c>
      <c r="B428" s="20" t="s">
        <v>3672</v>
      </c>
      <c r="C428" s="20" t="s">
        <v>4777</v>
      </c>
      <c r="D428" s="20" t="s">
        <v>16</v>
      </c>
      <c r="E428" s="20" t="s">
        <v>2497</v>
      </c>
      <c r="F428" s="20">
        <v>1</v>
      </c>
      <c r="G428" s="20" t="s">
        <v>375</v>
      </c>
      <c r="H428" s="20" t="s">
        <v>1555</v>
      </c>
      <c r="I428" s="20" t="s">
        <v>464</v>
      </c>
      <c r="P428" s="25"/>
      <c r="Q428" s="25"/>
      <c r="R428" s="25"/>
      <c r="S428" s="25"/>
      <c r="T428" s="25"/>
      <c r="U428" s="25"/>
    </row>
    <row r="429" spans="1:21" ht="13.5" customHeight="1">
      <c r="A429" s="20" t="s">
        <v>3340</v>
      </c>
      <c r="B429" s="20" t="s">
        <v>3672</v>
      </c>
      <c r="C429" s="20" t="s">
        <v>4777</v>
      </c>
      <c r="D429" s="20" t="s">
        <v>16</v>
      </c>
      <c r="E429" s="20" t="s">
        <v>2497</v>
      </c>
      <c r="F429" s="20">
        <v>1</v>
      </c>
      <c r="G429" s="20" t="s">
        <v>375</v>
      </c>
      <c r="H429" s="20" t="s">
        <v>1555</v>
      </c>
      <c r="I429" s="20" t="s">
        <v>465</v>
      </c>
      <c r="P429" s="25"/>
      <c r="Q429" s="25"/>
      <c r="R429" s="25"/>
      <c r="S429" s="25"/>
      <c r="T429" s="25"/>
      <c r="U429" s="25"/>
    </row>
    <row r="430" spans="1:21" ht="13.5" customHeight="1">
      <c r="A430" s="20" t="s">
        <v>3404</v>
      </c>
      <c r="B430" s="20" t="s">
        <v>3573</v>
      </c>
      <c r="C430" s="20" t="s">
        <v>4777</v>
      </c>
      <c r="D430" s="20" t="s">
        <v>16</v>
      </c>
      <c r="E430" s="20" t="s">
        <v>2497</v>
      </c>
      <c r="F430" s="20">
        <v>1</v>
      </c>
      <c r="G430" s="20" t="s">
        <v>375</v>
      </c>
      <c r="I430" s="20" t="s">
        <v>464</v>
      </c>
      <c r="P430" s="25"/>
      <c r="Q430" s="25"/>
      <c r="R430" s="25"/>
      <c r="S430" s="25"/>
      <c r="T430" s="25"/>
      <c r="U430" s="25"/>
    </row>
    <row r="431" spans="1:21" ht="13.5" customHeight="1">
      <c r="A431" s="20" t="s">
        <v>3404</v>
      </c>
      <c r="B431" s="20" t="s">
        <v>3574</v>
      </c>
      <c r="C431" s="20" t="s">
        <v>4777</v>
      </c>
      <c r="D431" s="20" t="s">
        <v>16</v>
      </c>
      <c r="E431" s="20" t="s">
        <v>2497</v>
      </c>
      <c r="F431" s="20">
        <v>1</v>
      </c>
      <c r="G431" s="20" t="s">
        <v>375</v>
      </c>
      <c r="I431" s="20" t="s">
        <v>465</v>
      </c>
      <c r="P431" s="25"/>
      <c r="Q431" s="25"/>
      <c r="R431" s="25"/>
      <c r="S431" s="25"/>
      <c r="T431" s="25"/>
      <c r="U431" s="25"/>
    </row>
    <row r="432" spans="1:21" ht="13.5" customHeight="1">
      <c r="A432" s="20" t="s">
        <v>3405</v>
      </c>
      <c r="B432" s="20" t="s">
        <v>3575</v>
      </c>
      <c r="C432" s="20" t="s">
        <v>4777</v>
      </c>
      <c r="D432" s="20" t="s">
        <v>16</v>
      </c>
      <c r="E432" s="20" t="s">
        <v>2497</v>
      </c>
      <c r="F432" s="20">
        <v>1</v>
      </c>
      <c r="G432" s="20" t="s">
        <v>375</v>
      </c>
      <c r="H432" s="20" t="s">
        <v>1555</v>
      </c>
      <c r="I432" s="20" t="s">
        <v>464</v>
      </c>
      <c r="P432" s="25"/>
      <c r="Q432" s="25"/>
      <c r="R432" s="25"/>
      <c r="S432" s="25"/>
      <c r="T432" s="25"/>
      <c r="U432" s="25"/>
    </row>
    <row r="433" spans="1:21" ht="13.5" customHeight="1">
      <c r="A433" s="20" t="s">
        <v>3405</v>
      </c>
      <c r="B433" s="20" t="s">
        <v>3575</v>
      </c>
      <c r="C433" s="20" t="s">
        <v>4777</v>
      </c>
      <c r="D433" s="20" t="s">
        <v>16</v>
      </c>
      <c r="E433" s="20" t="s">
        <v>2497</v>
      </c>
      <c r="F433" s="20">
        <v>1</v>
      </c>
      <c r="G433" s="20" t="s">
        <v>375</v>
      </c>
      <c r="H433" s="20" t="s">
        <v>1555</v>
      </c>
      <c r="I433" s="20" t="s">
        <v>465</v>
      </c>
      <c r="P433" s="25"/>
      <c r="Q433" s="25"/>
      <c r="R433" s="25"/>
      <c r="S433" s="25"/>
      <c r="T433" s="25"/>
      <c r="U433" s="25"/>
    </row>
    <row r="434" spans="1:21" ht="13.5" customHeight="1">
      <c r="A434" s="20" t="s">
        <v>3406</v>
      </c>
      <c r="B434" s="20" t="s">
        <v>3576</v>
      </c>
      <c r="C434" s="20" t="s">
        <v>4777</v>
      </c>
      <c r="D434" s="20" t="s">
        <v>16</v>
      </c>
      <c r="E434" s="20" t="s">
        <v>2497</v>
      </c>
      <c r="F434" s="20">
        <v>1</v>
      </c>
      <c r="G434" s="20" t="s">
        <v>375</v>
      </c>
      <c r="H434" s="20" t="s">
        <v>1555</v>
      </c>
      <c r="I434" s="20" t="s">
        <v>464</v>
      </c>
      <c r="P434" s="25"/>
      <c r="Q434" s="25"/>
      <c r="R434" s="25"/>
      <c r="S434" s="25"/>
      <c r="T434" s="25"/>
      <c r="U434" s="25"/>
    </row>
    <row r="435" spans="1:21" ht="13.5" customHeight="1">
      <c r="A435" s="20" t="s">
        <v>3406</v>
      </c>
      <c r="B435" s="20" t="s">
        <v>3576</v>
      </c>
      <c r="C435" s="20" t="s">
        <v>4777</v>
      </c>
      <c r="D435" s="20" t="s">
        <v>16</v>
      </c>
      <c r="E435" s="20" t="s">
        <v>2497</v>
      </c>
      <c r="F435" s="20">
        <v>1</v>
      </c>
      <c r="G435" s="20" t="s">
        <v>375</v>
      </c>
      <c r="H435" s="20" t="s">
        <v>1555</v>
      </c>
      <c r="I435" s="20" t="s">
        <v>465</v>
      </c>
      <c r="P435" s="25"/>
      <c r="Q435" s="25"/>
      <c r="R435" s="25"/>
      <c r="S435" s="25"/>
      <c r="T435" s="25"/>
      <c r="U435" s="25"/>
    </row>
    <row r="436" spans="1:21" ht="13.5" customHeight="1">
      <c r="A436" s="20" t="s">
        <v>376</v>
      </c>
      <c r="B436" s="20" t="s">
        <v>3577</v>
      </c>
      <c r="C436" s="20" t="s">
        <v>4777</v>
      </c>
      <c r="D436" s="20" t="s">
        <v>16</v>
      </c>
      <c r="E436" s="20" t="s">
        <v>2497</v>
      </c>
      <c r="F436" s="20">
        <v>1</v>
      </c>
      <c r="G436" s="20" t="s">
        <v>375</v>
      </c>
      <c r="I436" s="20" t="s">
        <v>464</v>
      </c>
      <c r="P436" s="25"/>
      <c r="Q436" s="25"/>
      <c r="R436" s="25"/>
      <c r="S436" s="25"/>
      <c r="T436" s="25"/>
      <c r="U436" s="25"/>
    </row>
    <row r="437" spans="1:21" ht="13.5" customHeight="1">
      <c r="A437" s="20" t="s">
        <v>376</v>
      </c>
      <c r="B437" s="20" t="s">
        <v>3578</v>
      </c>
      <c r="C437" s="20" t="s">
        <v>4777</v>
      </c>
      <c r="D437" s="20" t="s">
        <v>16</v>
      </c>
      <c r="E437" s="20" t="s">
        <v>2497</v>
      </c>
      <c r="F437" s="20">
        <v>1</v>
      </c>
      <c r="G437" s="20" t="s">
        <v>375</v>
      </c>
      <c r="I437" s="20" t="s">
        <v>465</v>
      </c>
      <c r="P437" s="25"/>
      <c r="Q437" s="25"/>
      <c r="R437" s="25"/>
      <c r="S437" s="25"/>
      <c r="T437" s="25"/>
      <c r="U437" s="25"/>
    </row>
    <row r="438" spans="1:21" ht="13.5" customHeight="1">
      <c r="A438" s="20" t="s">
        <v>3408</v>
      </c>
      <c r="B438" s="20" t="s">
        <v>3580</v>
      </c>
      <c r="C438" s="20" t="s">
        <v>4777</v>
      </c>
      <c r="D438" s="20" t="s">
        <v>16</v>
      </c>
      <c r="E438" s="20" t="s">
        <v>2497</v>
      </c>
      <c r="F438" s="20">
        <v>1</v>
      </c>
      <c r="G438" s="20" t="s">
        <v>375</v>
      </c>
      <c r="H438" s="20" t="s">
        <v>1555</v>
      </c>
      <c r="I438" s="20" t="s">
        <v>464</v>
      </c>
      <c r="P438" s="25"/>
      <c r="Q438" s="25"/>
      <c r="R438" s="25"/>
      <c r="S438" s="25"/>
      <c r="T438" s="25"/>
      <c r="U438" s="25"/>
    </row>
    <row r="439" spans="1:21" ht="13.5" customHeight="1">
      <c r="A439" s="20" t="s">
        <v>3408</v>
      </c>
      <c r="B439" s="20" t="s">
        <v>3580</v>
      </c>
      <c r="C439" s="20" t="s">
        <v>4777</v>
      </c>
      <c r="D439" s="20" t="s">
        <v>16</v>
      </c>
      <c r="E439" s="20" t="s">
        <v>2497</v>
      </c>
      <c r="F439" s="20">
        <v>1</v>
      </c>
      <c r="G439" s="20" t="s">
        <v>375</v>
      </c>
      <c r="H439" s="20" t="s">
        <v>1555</v>
      </c>
      <c r="I439" s="20" t="s">
        <v>465</v>
      </c>
      <c r="P439" s="25"/>
      <c r="Q439" s="25"/>
      <c r="R439" s="25"/>
      <c r="S439" s="25"/>
      <c r="T439" s="25"/>
      <c r="U439" s="25"/>
    </row>
    <row r="440" spans="1:21" ht="13.5" customHeight="1">
      <c r="A440" s="20" t="s">
        <v>3407</v>
      </c>
      <c r="B440" s="20" t="s">
        <v>3579</v>
      </c>
      <c r="C440" s="20" t="s">
        <v>4777</v>
      </c>
      <c r="D440" s="20" t="s">
        <v>16</v>
      </c>
      <c r="E440" s="20" t="s">
        <v>2497</v>
      </c>
      <c r="F440" s="20">
        <v>1</v>
      </c>
      <c r="G440" s="20" t="s">
        <v>375</v>
      </c>
      <c r="H440" s="20" t="s">
        <v>1555</v>
      </c>
      <c r="I440" s="20" t="s">
        <v>464</v>
      </c>
      <c r="P440" s="25"/>
      <c r="Q440" s="25"/>
      <c r="R440" s="25"/>
      <c r="S440" s="25"/>
      <c r="T440" s="25"/>
      <c r="U440" s="25"/>
    </row>
    <row r="441" spans="1:21" ht="13.5" customHeight="1">
      <c r="A441" s="20" t="s">
        <v>3407</v>
      </c>
      <c r="B441" s="20" t="s">
        <v>3579</v>
      </c>
      <c r="C441" s="20" t="s">
        <v>4777</v>
      </c>
      <c r="D441" s="20" t="s">
        <v>16</v>
      </c>
      <c r="E441" s="20" t="s">
        <v>2497</v>
      </c>
      <c r="F441" s="20">
        <v>1</v>
      </c>
      <c r="G441" s="20" t="s">
        <v>375</v>
      </c>
      <c r="H441" s="20" t="s">
        <v>1555</v>
      </c>
      <c r="I441" s="20" t="s">
        <v>465</v>
      </c>
      <c r="P441" s="25"/>
      <c r="Q441" s="25"/>
      <c r="R441" s="25"/>
      <c r="S441" s="25"/>
      <c r="T441" s="25"/>
      <c r="U441" s="25"/>
    </row>
    <row r="442" spans="1:21" ht="13.5" customHeight="1">
      <c r="A442" s="20" t="s">
        <v>3360</v>
      </c>
      <c r="B442" s="20" t="s">
        <v>3637</v>
      </c>
      <c r="C442" s="20" t="s">
        <v>4777</v>
      </c>
      <c r="D442" s="20" t="s">
        <v>16</v>
      </c>
      <c r="E442" s="20" t="s">
        <v>2497</v>
      </c>
      <c r="F442" s="20">
        <v>1</v>
      </c>
      <c r="G442" s="20" t="s">
        <v>375</v>
      </c>
      <c r="I442" s="20" t="s">
        <v>464</v>
      </c>
      <c r="P442" s="25"/>
      <c r="Q442" s="25"/>
      <c r="R442" s="25"/>
      <c r="S442" s="25"/>
      <c r="T442" s="25"/>
      <c r="U442" s="25"/>
    </row>
    <row r="443" spans="1:21" ht="13.5" customHeight="1">
      <c r="A443" s="20" t="s">
        <v>3360</v>
      </c>
      <c r="B443" s="20" t="s">
        <v>3638</v>
      </c>
      <c r="C443" s="20" t="s">
        <v>4777</v>
      </c>
      <c r="D443" s="20" t="s">
        <v>16</v>
      </c>
      <c r="E443" s="20" t="s">
        <v>2497</v>
      </c>
      <c r="F443" s="20">
        <v>1</v>
      </c>
      <c r="G443" s="20" t="s">
        <v>375</v>
      </c>
      <c r="I443" s="20" t="s">
        <v>465</v>
      </c>
      <c r="P443" s="25"/>
      <c r="Q443" s="25"/>
      <c r="R443" s="25"/>
      <c r="S443" s="25"/>
      <c r="T443" s="25"/>
      <c r="U443" s="25"/>
    </row>
    <row r="444" spans="1:21" ht="13.5" customHeight="1">
      <c r="A444" s="20" t="s">
        <v>3361</v>
      </c>
      <c r="B444" s="20" t="s">
        <v>3639</v>
      </c>
      <c r="C444" s="20" t="s">
        <v>4777</v>
      </c>
      <c r="D444" s="20" t="s">
        <v>16</v>
      </c>
      <c r="E444" s="20" t="s">
        <v>2497</v>
      </c>
      <c r="F444" s="20">
        <v>1</v>
      </c>
      <c r="G444" s="20" t="s">
        <v>375</v>
      </c>
      <c r="H444" s="20" t="s">
        <v>1555</v>
      </c>
      <c r="I444" s="20" t="s">
        <v>464</v>
      </c>
      <c r="P444" s="25"/>
      <c r="Q444" s="25"/>
      <c r="R444" s="25"/>
      <c r="S444" s="25"/>
      <c r="T444" s="25"/>
      <c r="U444" s="25"/>
    </row>
    <row r="445" spans="1:21" ht="13.5" customHeight="1">
      <c r="A445" s="20" t="s">
        <v>3361</v>
      </c>
      <c r="B445" s="20" t="s">
        <v>3639</v>
      </c>
      <c r="C445" s="20" t="s">
        <v>4777</v>
      </c>
      <c r="D445" s="20" t="s">
        <v>16</v>
      </c>
      <c r="E445" s="20" t="s">
        <v>2497</v>
      </c>
      <c r="F445" s="20">
        <v>1</v>
      </c>
      <c r="G445" s="20" t="s">
        <v>375</v>
      </c>
      <c r="H445" s="20" t="s">
        <v>1555</v>
      </c>
      <c r="I445" s="20" t="s">
        <v>465</v>
      </c>
      <c r="P445" s="25"/>
      <c r="Q445" s="25"/>
      <c r="R445" s="25"/>
      <c r="S445" s="25"/>
      <c r="T445" s="25"/>
      <c r="U445" s="25"/>
    </row>
    <row r="446" spans="1:21" ht="13.5" customHeight="1">
      <c r="A446" s="20" t="s">
        <v>3362</v>
      </c>
      <c r="B446" s="20" t="s">
        <v>3640</v>
      </c>
      <c r="C446" s="20" t="s">
        <v>4777</v>
      </c>
      <c r="D446" s="20" t="s">
        <v>16</v>
      </c>
      <c r="E446" s="20" t="s">
        <v>2497</v>
      </c>
      <c r="F446" s="20">
        <v>1</v>
      </c>
      <c r="G446" s="20" t="s">
        <v>375</v>
      </c>
      <c r="H446" s="20" t="s">
        <v>1555</v>
      </c>
      <c r="I446" s="20" t="s">
        <v>464</v>
      </c>
      <c r="P446" s="25"/>
      <c r="Q446" s="25"/>
      <c r="R446" s="25"/>
      <c r="S446" s="25"/>
      <c r="T446" s="25"/>
      <c r="U446" s="25"/>
    </row>
    <row r="447" spans="1:21" ht="13.5" customHeight="1">
      <c r="A447" s="20" t="s">
        <v>3362</v>
      </c>
      <c r="B447" s="20" t="s">
        <v>3640</v>
      </c>
      <c r="C447" s="20" t="s">
        <v>4777</v>
      </c>
      <c r="D447" s="20" t="s">
        <v>16</v>
      </c>
      <c r="E447" s="20" t="s">
        <v>2497</v>
      </c>
      <c r="F447" s="20">
        <v>1</v>
      </c>
      <c r="G447" s="20" t="s">
        <v>375</v>
      </c>
      <c r="H447" s="20" t="s">
        <v>1555</v>
      </c>
      <c r="I447" s="20" t="s">
        <v>465</v>
      </c>
      <c r="P447" s="25"/>
      <c r="Q447" s="25"/>
      <c r="R447" s="25"/>
      <c r="S447" s="25"/>
      <c r="T447" s="25"/>
      <c r="U447" s="25"/>
    </row>
    <row r="448" spans="1:21" ht="13.5" customHeight="1">
      <c r="A448" s="20" t="s">
        <v>377</v>
      </c>
      <c r="B448" s="20" t="s">
        <v>3629</v>
      </c>
      <c r="C448" s="20" t="s">
        <v>4777</v>
      </c>
      <c r="D448" s="20" t="s">
        <v>16</v>
      </c>
      <c r="E448" s="20" t="s">
        <v>2497</v>
      </c>
      <c r="F448" s="20">
        <v>1</v>
      </c>
      <c r="G448" s="20" t="s">
        <v>375</v>
      </c>
      <c r="I448" s="20" t="s">
        <v>464</v>
      </c>
      <c r="P448" s="25"/>
      <c r="Q448" s="25"/>
      <c r="R448" s="25"/>
      <c r="S448" s="25"/>
      <c r="T448" s="25"/>
      <c r="U448" s="25"/>
    </row>
    <row r="449" spans="1:21" ht="13.5" customHeight="1">
      <c r="A449" s="20" t="s">
        <v>377</v>
      </c>
      <c r="B449" s="20" t="s">
        <v>3630</v>
      </c>
      <c r="C449" s="20" t="s">
        <v>4777</v>
      </c>
      <c r="D449" s="20" t="s">
        <v>16</v>
      </c>
      <c r="E449" s="20" t="s">
        <v>2497</v>
      </c>
      <c r="F449" s="20">
        <v>1</v>
      </c>
      <c r="G449" s="20" t="s">
        <v>375</v>
      </c>
      <c r="I449" s="20" t="s">
        <v>465</v>
      </c>
      <c r="P449" s="25"/>
      <c r="Q449" s="25"/>
      <c r="R449" s="25"/>
      <c r="S449" s="25"/>
      <c r="T449" s="25"/>
      <c r="U449" s="25"/>
    </row>
    <row r="450" spans="1:21" ht="13.5" customHeight="1">
      <c r="A450" s="20" t="s">
        <v>3377</v>
      </c>
      <c r="B450" s="20" t="s">
        <v>3631</v>
      </c>
      <c r="C450" s="20" t="s">
        <v>4777</v>
      </c>
      <c r="D450" s="20" t="s">
        <v>16</v>
      </c>
      <c r="E450" s="20" t="s">
        <v>2497</v>
      </c>
      <c r="F450" s="20">
        <v>1</v>
      </c>
      <c r="G450" s="20" t="s">
        <v>375</v>
      </c>
      <c r="H450" s="20" t="s">
        <v>1555</v>
      </c>
      <c r="I450" s="20" t="s">
        <v>464</v>
      </c>
      <c r="P450" s="25"/>
      <c r="Q450" s="25"/>
      <c r="R450" s="25"/>
      <c r="S450" s="25"/>
      <c r="T450" s="25"/>
      <c r="U450" s="25"/>
    </row>
    <row r="451" spans="1:21" ht="13.5" customHeight="1">
      <c r="A451" s="20" t="s">
        <v>3377</v>
      </c>
      <c r="B451" s="20" t="s">
        <v>3631</v>
      </c>
      <c r="C451" s="20" t="s">
        <v>4777</v>
      </c>
      <c r="D451" s="20" t="s">
        <v>16</v>
      </c>
      <c r="E451" s="20" t="s">
        <v>2497</v>
      </c>
      <c r="F451" s="20">
        <v>1</v>
      </c>
      <c r="G451" s="20" t="s">
        <v>375</v>
      </c>
      <c r="H451" s="20" t="s">
        <v>1555</v>
      </c>
      <c r="I451" s="20" t="s">
        <v>465</v>
      </c>
      <c r="P451" s="25"/>
      <c r="Q451" s="25"/>
      <c r="R451" s="25"/>
      <c r="S451" s="25"/>
      <c r="T451" s="25"/>
      <c r="U451" s="25"/>
    </row>
    <row r="452" spans="1:21" ht="13.5" customHeight="1">
      <c r="A452" s="20" t="s">
        <v>3378</v>
      </c>
      <c r="B452" s="20" t="s">
        <v>3632</v>
      </c>
      <c r="C452" s="20" t="s">
        <v>4777</v>
      </c>
      <c r="D452" s="20" t="s">
        <v>16</v>
      </c>
      <c r="E452" s="20" t="s">
        <v>2497</v>
      </c>
      <c r="F452" s="20">
        <v>1</v>
      </c>
      <c r="G452" s="20" t="s">
        <v>375</v>
      </c>
      <c r="H452" s="20" t="s">
        <v>1555</v>
      </c>
      <c r="I452" s="20" t="s">
        <v>464</v>
      </c>
      <c r="P452" s="25"/>
      <c r="Q452" s="25"/>
      <c r="R452" s="25"/>
      <c r="S452" s="25"/>
      <c r="T452" s="25"/>
      <c r="U452" s="25"/>
    </row>
    <row r="453" spans="1:21" ht="13.5" customHeight="1">
      <c r="A453" s="20" t="s">
        <v>3378</v>
      </c>
      <c r="B453" s="20" t="s">
        <v>3632</v>
      </c>
      <c r="C453" s="20" t="s">
        <v>4777</v>
      </c>
      <c r="D453" s="20" t="s">
        <v>16</v>
      </c>
      <c r="E453" s="20" t="s">
        <v>2497</v>
      </c>
      <c r="F453" s="20">
        <v>1</v>
      </c>
      <c r="G453" s="20" t="s">
        <v>375</v>
      </c>
      <c r="H453" s="20" t="s">
        <v>1555</v>
      </c>
      <c r="I453" s="20" t="s">
        <v>465</v>
      </c>
      <c r="P453" s="25"/>
      <c r="Q453" s="25"/>
      <c r="R453" s="25"/>
      <c r="S453" s="25"/>
      <c r="T453" s="25"/>
      <c r="U453" s="25"/>
    </row>
    <row r="454" spans="1:21" ht="13.5" customHeight="1">
      <c r="A454" s="20" t="s">
        <v>3349</v>
      </c>
      <c r="B454" s="20" t="s">
        <v>3653</v>
      </c>
      <c r="C454" s="20" t="s">
        <v>4777</v>
      </c>
      <c r="D454" s="20" t="s">
        <v>16</v>
      </c>
      <c r="E454" s="20" t="s">
        <v>2497</v>
      </c>
      <c r="F454" s="20">
        <v>1</v>
      </c>
      <c r="G454" s="20" t="s">
        <v>375</v>
      </c>
      <c r="I454" s="20" t="s">
        <v>464</v>
      </c>
      <c r="P454" s="25"/>
      <c r="Q454" s="25"/>
      <c r="R454" s="25"/>
      <c r="S454" s="25"/>
      <c r="T454" s="25"/>
      <c r="U454" s="25"/>
    </row>
    <row r="455" spans="1:21" ht="13.5" customHeight="1">
      <c r="A455" s="20" t="s">
        <v>3349</v>
      </c>
      <c r="B455" s="20" t="s">
        <v>3654</v>
      </c>
      <c r="C455" s="20" t="s">
        <v>4777</v>
      </c>
      <c r="D455" s="20" t="s">
        <v>16</v>
      </c>
      <c r="E455" s="20" t="s">
        <v>2497</v>
      </c>
      <c r="F455" s="20">
        <v>1</v>
      </c>
      <c r="G455" s="20" t="s">
        <v>375</v>
      </c>
      <c r="I455" s="20" t="s">
        <v>465</v>
      </c>
      <c r="P455" s="25"/>
      <c r="Q455" s="25"/>
      <c r="R455" s="25"/>
      <c r="S455" s="25"/>
      <c r="T455" s="25"/>
      <c r="U455" s="25"/>
    </row>
    <row r="456" spans="1:21" ht="13.5" customHeight="1">
      <c r="A456" s="20" t="s">
        <v>3351</v>
      </c>
      <c r="B456" s="20" t="s">
        <v>3656</v>
      </c>
      <c r="C456" s="20" t="s">
        <v>4777</v>
      </c>
      <c r="D456" s="20" t="s">
        <v>16</v>
      </c>
      <c r="E456" s="20" t="s">
        <v>2497</v>
      </c>
      <c r="F456" s="20">
        <v>1</v>
      </c>
      <c r="G456" s="20" t="s">
        <v>375</v>
      </c>
      <c r="H456" s="20" t="s">
        <v>1555</v>
      </c>
      <c r="I456" s="20" t="s">
        <v>464</v>
      </c>
      <c r="P456" s="25"/>
      <c r="Q456" s="25"/>
      <c r="R456" s="25"/>
      <c r="S456" s="25"/>
      <c r="T456" s="25"/>
      <c r="U456" s="25"/>
    </row>
    <row r="457" spans="1:21" ht="13.5" customHeight="1">
      <c r="A457" s="20" t="s">
        <v>3351</v>
      </c>
      <c r="B457" s="20" t="s">
        <v>3656</v>
      </c>
      <c r="C457" s="20" t="s">
        <v>4777</v>
      </c>
      <c r="D457" s="20" t="s">
        <v>16</v>
      </c>
      <c r="E457" s="20" t="s">
        <v>2497</v>
      </c>
      <c r="F457" s="20">
        <v>1</v>
      </c>
      <c r="G457" s="20" t="s">
        <v>375</v>
      </c>
      <c r="H457" s="20" t="s">
        <v>1555</v>
      </c>
      <c r="I457" s="20" t="s">
        <v>465</v>
      </c>
      <c r="P457" s="25"/>
      <c r="Q457" s="25"/>
      <c r="R457" s="25"/>
      <c r="S457" s="25"/>
      <c r="T457" s="25"/>
      <c r="U457" s="25"/>
    </row>
    <row r="458" spans="1:21" ht="13.5" customHeight="1">
      <c r="A458" s="20" t="s">
        <v>3350</v>
      </c>
      <c r="B458" s="20" t="s">
        <v>3655</v>
      </c>
      <c r="C458" s="20" t="s">
        <v>4777</v>
      </c>
      <c r="D458" s="20" t="s">
        <v>16</v>
      </c>
      <c r="E458" s="20" t="s">
        <v>2497</v>
      </c>
      <c r="F458" s="20">
        <v>1</v>
      </c>
      <c r="G458" s="20" t="s">
        <v>375</v>
      </c>
      <c r="H458" s="20" t="s">
        <v>1555</v>
      </c>
      <c r="I458" s="20" t="s">
        <v>464</v>
      </c>
      <c r="P458" s="25"/>
      <c r="Q458" s="25"/>
      <c r="R458" s="25"/>
      <c r="S458" s="25"/>
      <c r="T458" s="25"/>
      <c r="U458" s="25"/>
    </row>
    <row r="459" spans="1:21" ht="13.5" customHeight="1">
      <c r="A459" s="20" t="s">
        <v>3350</v>
      </c>
      <c r="B459" s="20" t="s">
        <v>3655</v>
      </c>
      <c r="C459" s="20" t="s">
        <v>4777</v>
      </c>
      <c r="D459" s="20" t="s">
        <v>16</v>
      </c>
      <c r="E459" s="20" t="s">
        <v>2497</v>
      </c>
      <c r="F459" s="20">
        <v>1</v>
      </c>
      <c r="G459" s="20" t="s">
        <v>375</v>
      </c>
      <c r="H459" s="20" t="s">
        <v>1555</v>
      </c>
      <c r="I459" s="20" t="s">
        <v>465</v>
      </c>
      <c r="P459" s="25"/>
      <c r="Q459" s="25"/>
      <c r="R459" s="25"/>
      <c r="S459" s="25"/>
      <c r="T459" s="25"/>
      <c r="U459" s="25"/>
    </row>
    <row r="460" spans="1:21" ht="13.5" customHeight="1">
      <c r="A460" s="20" t="s">
        <v>378</v>
      </c>
      <c r="B460" s="20" t="s">
        <v>3657</v>
      </c>
      <c r="C460" s="20" t="s">
        <v>4777</v>
      </c>
      <c r="D460" s="20" t="s">
        <v>16</v>
      </c>
      <c r="E460" s="20" t="s">
        <v>2497</v>
      </c>
      <c r="F460" s="20">
        <v>1</v>
      </c>
      <c r="G460" s="20" t="s">
        <v>375</v>
      </c>
      <c r="I460" s="20" t="s">
        <v>464</v>
      </c>
      <c r="P460" s="25"/>
      <c r="Q460" s="25"/>
      <c r="R460" s="25"/>
      <c r="S460" s="25"/>
      <c r="T460" s="25"/>
      <c r="U460" s="25"/>
    </row>
    <row r="461" spans="1:21" ht="13.5" customHeight="1">
      <c r="A461" s="20" t="s">
        <v>378</v>
      </c>
      <c r="B461" s="20" t="s">
        <v>3658</v>
      </c>
      <c r="C461" s="20" t="s">
        <v>4777</v>
      </c>
      <c r="D461" s="20" t="s">
        <v>16</v>
      </c>
      <c r="E461" s="20" t="s">
        <v>2497</v>
      </c>
      <c r="F461" s="20">
        <v>1</v>
      </c>
      <c r="G461" s="20" t="s">
        <v>375</v>
      </c>
      <c r="I461" s="20" t="s">
        <v>465</v>
      </c>
      <c r="P461" s="25"/>
      <c r="Q461" s="25"/>
      <c r="R461" s="25"/>
      <c r="S461" s="25"/>
      <c r="T461" s="25"/>
      <c r="U461" s="25"/>
    </row>
    <row r="462" spans="1:21" ht="13.5" customHeight="1">
      <c r="A462" s="20" t="s">
        <v>3352</v>
      </c>
      <c r="B462" s="20" t="s">
        <v>3659</v>
      </c>
      <c r="C462" s="20" t="s">
        <v>4777</v>
      </c>
      <c r="D462" s="20" t="s">
        <v>16</v>
      </c>
      <c r="E462" s="20" t="s">
        <v>2497</v>
      </c>
      <c r="F462" s="20">
        <v>1</v>
      </c>
      <c r="G462" s="20" t="s">
        <v>375</v>
      </c>
      <c r="H462" s="20" t="s">
        <v>1555</v>
      </c>
      <c r="I462" s="20" t="s">
        <v>464</v>
      </c>
      <c r="P462" s="25"/>
      <c r="Q462" s="25"/>
      <c r="R462" s="25"/>
      <c r="S462" s="25"/>
      <c r="T462" s="25"/>
      <c r="U462" s="25"/>
    </row>
    <row r="463" spans="1:21" ht="13.5" customHeight="1">
      <c r="A463" s="20" t="s">
        <v>3352</v>
      </c>
      <c r="B463" s="20" t="s">
        <v>3659</v>
      </c>
      <c r="C463" s="20" t="s">
        <v>4777</v>
      </c>
      <c r="D463" s="20" t="s">
        <v>16</v>
      </c>
      <c r="E463" s="20" t="s">
        <v>2497</v>
      </c>
      <c r="F463" s="20">
        <v>1</v>
      </c>
      <c r="G463" s="20" t="s">
        <v>375</v>
      </c>
      <c r="H463" s="20" t="s">
        <v>1555</v>
      </c>
      <c r="I463" s="20" t="s">
        <v>465</v>
      </c>
      <c r="P463" s="25"/>
      <c r="Q463" s="25"/>
      <c r="R463" s="25"/>
      <c r="S463" s="25"/>
      <c r="T463" s="25"/>
      <c r="U463" s="25"/>
    </row>
    <row r="464" spans="1:21" ht="13.5" customHeight="1">
      <c r="A464" s="20" t="s">
        <v>3353</v>
      </c>
      <c r="B464" s="20" t="s">
        <v>3660</v>
      </c>
      <c r="C464" s="20" t="s">
        <v>4777</v>
      </c>
      <c r="D464" s="20" t="s">
        <v>16</v>
      </c>
      <c r="E464" s="20" t="s">
        <v>2497</v>
      </c>
      <c r="F464" s="20">
        <v>1</v>
      </c>
      <c r="G464" s="20" t="s">
        <v>375</v>
      </c>
      <c r="H464" s="20" t="s">
        <v>1555</v>
      </c>
      <c r="I464" s="20" t="s">
        <v>464</v>
      </c>
      <c r="P464" s="25"/>
      <c r="Q464" s="25"/>
      <c r="R464" s="25"/>
      <c r="S464" s="25"/>
      <c r="T464" s="25"/>
      <c r="U464" s="25"/>
    </row>
    <row r="465" spans="1:21" ht="13.5" customHeight="1">
      <c r="A465" s="20" t="s">
        <v>3353</v>
      </c>
      <c r="B465" s="20" t="s">
        <v>3660</v>
      </c>
      <c r="C465" s="20" t="s">
        <v>4777</v>
      </c>
      <c r="D465" s="20" t="s">
        <v>16</v>
      </c>
      <c r="E465" s="20" t="s">
        <v>2497</v>
      </c>
      <c r="F465" s="20">
        <v>1</v>
      </c>
      <c r="G465" s="20" t="s">
        <v>375</v>
      </c>
      <c r="H465" s="20" t="s">
        <v>1555</v>
      </c>
      <c r="I465" s="20" t="s">
        <v>465</v>
      </c>
      <c r="P465" s="25"/>
      <c r="Q465" s="25"/>
      <c r="R465" s="25"/>
      <c r="S465" s="25"/>
      <c r="T465" s="25"/>
      <c r="U465" s="25"/>
    </row>
    <row r="466" spans="1:21" ht="13.5" customHeight="1">
      <c r="A466" s="20" t="s">
        <v>379</v>
      </c>
      <c r="B466" s="20" t="s">
        <v>3673</v>
      </c>
      <c r="C466" s="20" t="s">
        <v>4777</v>
      </c>
      <c r="D466" s="20" t="s">
        <v>16</v>
      </c>
      <c r="E466" s="20" t="s">
        <v>2497</v>
      </c>
      <c r="F466" s="20">
        <v>1</v>
      </c>
      <c r="G466" s="20" t="s">
        <v>375</v>
      </c>
      <c r="I466" s="20" t="s">
        <v>464</v>
      </c>
      <c r="P466" s="25"/>
      <c r="Q466" s="25"/>
      <c r="R466" s="25"/>
      <c r="S466" s="25"/>
      <c r="T466" s="25"/>
      <c r="U466" s="25"/>
    </row>
    <row r="467" spans="1:21" ht="13.5" customHeight="1">
      <c r="A467" s="20" t="s">
        <v>379</v>
      </c>
      <c r="B467" s="20" t="s">
        <v>3674</v>
      </c>
      <c r="C467" s="20" t="s">
        <v>4777</v>
      </c>
      <c r="D467" s="20" t="s">
        <v>16</v>
      </c>
      <c r="E467" s="20" t="s">
        <v>2497</v>
      </c>
      <c r="F467" s="20">
        <v>1</v>
      </c>
      <c r="G467" s="20" t="s">
        <v>375</v>
      </c>
      <c r="I467" s="20" t="s">
        <v>465</v>
      </c>
      <c r="P467" s="25"/>
      <c r="Q467" s="25"/>
      <c r="R467" s="25"/>
      <c r="S467" s="25"/>
      <c r="T467" s="25"/>
      <c r="U467" s="25"/>
    </row>
    <row r="468" spans="1:21" ht="13.5" customHeight="1">
      <c r="A468" s="20" t="s">
        <v>3342</v>
      </c>
      <c r="B468" s="20" t="s">
        <v>3676</v>
      </c>
      <c r="C468" s="20" t="s">
        <v>4777</v>
      </c>
      <c r="D468" s="20" t="s">
        <v>16</v>
      </c>
      <c r="E468" s="20" t="s">
        <v>2497</v>
      </c>
      <c r="F468" s="20">
        <v>1</v>
      </c>
      <c r="G468" s="20" t="s">
        <v>375</v>
      </c>
      <c r="H468" s="20" t="s">
        <v>1555</v>
      </c>
      <c r="I468" s="20" t="s">
        <v>464</v>
      </c>
      <c r="P468" s="25"/>
      <c r="Q468" s="25"/>
      <c r="R468" s="25"/>
      <c r="S468" s="25"/>
      <c r="T468" s="25"/>
      <c r="U468" s="25"/>
    </row>
    <row r="469" spans="1:21" ht="13.5" customHeight="1">
      <c r="A469" s="20" t="s">
        <v>3342</v>
      </c>
      <c r="B469" s="20" t="s">
        <v>3676</v>
      </c>
      <c r="C469" s="20" t="s">
        <v>4777</v>
      </c>
      <c r="D469" s="20" t="s">
        <v>16</v>
      </c>
      <c r="E469" s="20" t="s">
        <v>2497</v>
      </c>
      <c r="F469" s="20">
        <v>1</v>
      </c>
      <c r="G469" s="20" t="s">
        <v>375</v>
      </c>
      <c r="H469" s="20" t="s">
        <v>1555</v>
      </c>
      <c r="I469" s="20" t="s">
        <v>465</v>
      </c>
      <c r="P469" s="25"/>
      <c r="Q469" s="25"/>
      <c r="R469" s="25"/>
      <c r="S469" s="25"/>
      <c r="T469" s="25"/>
      <c r="U469" s="25"/>
    </row>
    <row r="470" spans="1:21" ht="13.5" customHeight="1">
      <c r="A470" s="20" t="s">
        <v>3341</v>
      </c>
      <c r="B470" s="20" t="s">
        <v>3675</v>
      </c>
      <c r="C470" s="20" t="s">
        <v>4777</v>
      </c>
      <c r="D470" s="20" t="s">
        <v>16</v>
      </c>
      <c r="E470" s="20" t="s">
        <v>2497</v>
      </c>
      <c r="F470" s="20">
        <v>1</v>
      </c>
      <c r="G470" s="20" t="s">
        <v>375</v>
      </c>
      <c r="H470" s="20" t="s">
        <v>1555</v>
      </c>
      <c r="I470" s="20" t="s">
        <v>464</v>
      </c>
      <c r="P470" s="25"/>
      <c r="Q470" s="25"/>
      <c r="R470" s="25"/>
      <c r="S470" s="25"/>
      <c r="T470" s="25"/>
      <c r="U470" s="25"/>
    </row>
    <row r="471" spans="1:21" ht="13.5" customHeight="1">
      <c r="A471" s="20" t="s">
        <v>3341</v>
      </c>
      <c r="B471" s="20" t="s">
        <v>3675</v>
      </c>
      <c r="C471" s="20" t="s">
        <v>4777</v>
      </c>
      <c r="D471" s="20" t="s">
        <v>16</v>
      </c>
      <c r="E471" s="20" t="s">
        <v>2497</v>
      </c>
      <c r="F471" s="20">
        <v>1</v>
      </c>
      <c r="G471" s="20" t="s">
        <v>375</v>
      </c>
      <c r="H471" s="20" t="s">
        <v>1555</v>
      </c>
      <c r="I471" s="20" t="s">
        <v>465</v>
      </c>
      <c r="P471" s="25"/>
      <c r="Q471" s="25"/>
      <c r="R471" s="25"/>
      <c r="S471" s="25"/>
      <c r="T471" s="25"/>
      <c r="U471" s="25"/>
    </row>
    <row r="472" spans="1:21" ht="13.5" customHeight="1">
      <c r="A472" s="20" t="s">
        <v>3382</v>
      </c>
      <c r="B472" s="20" t="s">
        <v>3605</v>
      </c>
      <c r="C472" s="20" t="s">
        <v>4777</v>
      </c>
      <c r="D472" s="20" t="s">
        <v>16</v>
      </c>
      <c r="E472" s="20" t="s">
        <v>2497</v>
      </c>
      <c r="F472" s="20">
        <v>1</v>
      </c>
      <c r="G472" s="20" t="s">
        <v>375</v>
      </c>
      <c r="I472" s="20" t="s">
        <v>464</v>
      </c>
      <c r="P472" s="25"/>
      <c r="Q472" s="25"/>
      <c r="R472" s="25"/>
      <c r="S472" s="25"/>
      <c r="T472" s="25"/>
      <c r="U472" s="25"/>
    </row>
    <row r="473" spans="1:21" ht="13.5" customHeight="1">
      <c r="A473" s="20" t="s">
        <v>3382</v>
      </c>
      <c r="B473" s="20" t="s">
        <v>3606</v>
      </c>
      <c r="C473" s="20" t="s">
        <v>4777</v>
      </c>
      <c r="D473" s="20" t="s">
        <v>16</v>
      </c>
      <c r="E473" s="20" t="s">
        <v>2497</v>
      </c>
      <c r="F473" s="20">
        <v>1</v>
      </c>
      <c r="G473" s="20" t="s">
        <v>375</v>
      </c>
      <c r="I473" s="20" t="s">
        <v>465</v>
      </c>
      <c r="P473" s="25"/>
      <c r="Q473" s="25"/>
      <c r="R473" s="25"/>
      <c r="S473" s="25"/>
      <c r="T473" s="25"/>
      <c r="U473" s="25"/>
    </row>
    <row r="474" spans="1:21" ht="13.5" customHeight="1">
      <c r="A474" s="20" t="s">
        <v>3383</v>
      </c>
      <c r="B474" s="20" t="s">
        <v>3607</v>
      </c>
      <c r="C474" s="20" t="s">
        <v>4777</v>
      </c>
      <c r="D474" s="20" t="s">
        <v>16</v>
      </c>
      <c r="E474" s="20" t="s">
        <v>2497</v>
      </c>
      <c r="F474" s="20">
        <v>1</v>
      </c>
      <c r="G474" s="20" t="s">
        <v>375</v>
      </c>
      <c r="H474" s="20" t="s">
        <v>1555</v>
      </c>
      <c r="I474" s="20" t="s">
        <v>464</v>
      </c>
      <c r="P474" s="25"/>
      <c r="Q474" s="25"/>
      <c r="R474" s="25"/>
      <c r="S474" s="25"/>
      <c r="T474" s="25"/>
      <c r="U474" s="25"/>
    </row>
    <row r="475" spans="1:21" ht="13.5" customHeight="1">
      <c r="A475" s="20" t="s">
        <v>3383</v>
      </c>
      <c r="B475" s="20" t="s">
        <v>3607</v>
      </c>
      <c r="C475" s="20" t="s">
        <v>4777</v>
      </c>
      <c r="D475" s="20" t="s">
        <v>16</v>
      </c>
      <c r="E475" s="20" t="s">
        <v>2497</v>
      </c>
      <c r="F475" s="20">
        <v>1</v>
      </c>
      <c r="G475" s="20" t="s">
        <v>375</v>
      </c>
      <c r="H475" s="20" t="s">
        <v>1555</v>
      </c>
      <c r="I475" s="20" t="s">
        <v>465</v>
      </c>
      <c r="P475" s="25"/>
      <c r="Q475" s="25"/>
      <c r="R475" s="25"/>
      <c r="S475" s="25"/>
      <c r="T475" s="25"/>
      <c r="U475" s="25"/>
    </row>
    <row r="476" spans="1:21" ht="13.5" customHeight="1">
      <c r="A476" s="20" t="s">
        <v>3384</v>
      </c>
      <c r="B476" s="20" t="s">
        <v>3608</v>
      </c>
      <c r="C476" s="20" t="s">
        <v>4777</v>
      </c>
      <c r="D476" s="20" t="s">
        <v>16</v>
      </c>
      <c r="E476" s="20" t="s">
        <v>2497</v>
      </c>
      <c r="F476" s="20">
        <v>1</v>
      </c>
      <c r="G476" s="20" t="s">
        <v>375</v>
      </c>
      <c r="H476" s="20" t="s">
        <v>1555</v>
      </c>
      <c r="I476" s="20" t="s">
        <v>464</v>
      </c>
      <c r="P476" s="25"/>
      <c r="Q476" s="25"/>
      <c r="R476" s="25"/>
      <c r="S476" s="25"/>
      <c r="T476" s="25"/>
      <c r="U476" s="25"/>
    </row>
    <row r="477" spans="1:21" ht="13.5" customHeight="1">
      <c r="A477" s="20" t="s">
        <v>3384</v>
      </c>
      <c r="B477" s="20" t="s">
        <v>3608</v>
      </c>
      <c r="C477" s="20" t="s">
        <v>4777</v>
      </c>
      <c r="D477" s="20" t="s">
        <v>16</v>
      </c>
      <c r="E477" s="20" t="s">
        <v>2497</v>
      </c>
      <c r="F477" s="20">
        <v>1</v>
      </c>
      <c r="G477" s="20" t="s">
        <v>375</v>
      </c>
      <c r="H477" s="20" t="s">
        <v>1555</v>
      </c>
      <c r="I477" s="20" t="s">
        <v>465</v>
      </c>
      <c r="P477" s="25"/>
      <c r="Q477" s="25"/>
      <c r="R477" s="25"/>
      <c r="S477" s="25"/>
      <c r="T477" s="25"/>
      <c r="U477" s="25"/>
    </row>
    <row r="478" spans="1:21" ht="13.5" customHeight="1">
      <c r="A478" s="20" t="s">
        <v>3409</v>
      </c>
      <c r="B478" s="20" t="s">
        <v>3581</v>
      </c>
      <c r="C478" s="20" t="s">
        <v>4777</v>
      </c>
      <c r="D478" s="20" t="s">
        <v>16</v>
      </c>
      <c r="E478" s="20" t="s">
        <v>2497</v>
      </c>
      <c r="F478" s="20">
        <v>1</v>
      </c>
      <c r="G478" s="20" t="s">
        <v>375</v>
      </c>
      <c r="I478" s="20" t="s">
        <v>464</v>
      </c>
      <c r="P478" s="25"/>
      <c r="Q478" s="25"/>
      <c r="R478" s="25"/>
      <c r="S478" s="25"/>
      <c r="T478" s="25"/>
      <c r="U478" s="25"/>
    </row>
    <row r="479" spans="1:21" ht="13.5" customHeight="1">
      <c r="A479" s="20" t="s">
        <v>3409</v>
      </c>
      <c r="B479" s="20" t="s">
        <v>3582</v>
      </c>
      <c r="C479" s="20" t="s">
        <v>4777</v>
      </c>
      <c r="D479" s="20" t="s">
        <v>16</v>
      </c>
      <c r="E479" s="20" t="s">
        <v>2497</v>
      </c>
      <c r="F479" s="20">
        <v>1</v>
      </c>
      <c r="G479" s="20" t="s">
        <v>375</v>
      </c>
      <c r="I479" s="20" t="s">
        <v>465</v>
      </c>
      <c r="P479" s="25"/>
      <c r="Q479" s="25"/>
      <c r="R479" s="25"/>
      <c r="S479" s="25"/>
      <c r="T479" s="25"/>
      <c r="U479" s="25"/>
    </row>
    <row r="480" spans="1:21" ht="13.5" customHeight="1">
      <c r="A480" s="20" t="s">
        <v>3411</v>
      </c>
      <c r="B480" s="20" t="s">
        <v>3584</v>
      </c>
      <c r="C480" s="20" t="s">
        <v>4777</v>
      </c>
      <c r="D480" s="20" t="s">
        <v>16</v>
      </c>
      <c r="E480" s="20" t="s">
        <v>2497</v>
      </c>
      <c r="F480" s="20">
        <v>1</v>
      </c>
      <c r="G480" s="20" t="s">
        <v>375</v>
      </c>
      <c r="H480" s="20" t="s">
        <v>1555</v>
      </c>
      <c r="I480" s="20" t="s">
        <v>464</v>
      </c>
      <c r="P480" s="25"/>
      <c r="Q480" s="25"/>
      <c r="R480" s="25"/>
      <c r="S480" s="25"/>
      <c r="T480" s="25"/>
      <c r="U480" s="25"/>
    </row>
    <row r="481" spans="1:21" ht="13.5" customHeight="1">
      <c r="A481" s="20" t="s">
        <v>3411</v>
      </c>
      <c r="B481" s="20" t="s">
        <v>3584</v>
      </c>
      <c r="C481" s="20" t="s">
        <v>4777</v>
      </c>
      <c r="D481" s="20" t="s">
        <v>16</v>
      </c>
      <c r="E481" s="20" t="s">
        <v>2497</v>
      </c>
      <c r="F481" s="20">
        <v>1</v>
      </c>
      <c r="G481" s="20" t="s">
        <v>375</v>
      </c>
      <c r="H481" s="20" t="s">
        <v>1555</v>
      </c>
      <c r="I481" s="20" t="s">
        <v>465</v>
      </c>
      <c r="P481" s="25"/>
      <c r="Q481" s="25"/>
      <c r="R481" s="25"/>
      <c r="S481" s="25"/>
      <c r="T481" s="25"/>
      <c r="U481" s="25"/>
    </row>
    <row r="482" spans="1:21" ht="13.5" customHeight="1">
      <c r="A482" s="20" t="s">
        <v>3410</v>
      </c>
      <c r="B482" s="20" t="s">
        <v>3583</v>
      </c>
      <c r="C482" s="20" t="s">
        <v>4777</v>
      </c>
      <c r="D482" s="20" t="s">
        <v>16</v>
      </c>
      <c r="E482" s="20" t="s">
        <v>2497</v>
      </c>
      <c r="F482" s="20">
        <v>1</v>
      </c>
      <c r="G482" s="20" t="s">
        <v>375</v>
      </c>
      <c r="H482" s="20" t="s">
        <v>1555</v>
      </c>
      <c r="I482" s="20" t="s">
        <v>464</v>
      </c>
      <c r="P482" s="25"/>
      <c r="Q482" s="25"/>
      <c r="R482" s="25"/>
      <c r="S482" s="25"/>
      <c r="T482" s="25"/>
      <c r="U482" s="25"/>
    </row>
    <row r="483" spans="1:21" ht="13.5" customHeight="1">
      <c r="A483" s="20" t="s">
        <v>3410</v>
      </c>
      <c r="B483" s="20" t="s">
        <v>3583</v>
      </c>
      <c r="C483" s="20" t="s">
        <v>4777</v>
      </c>
      <c r="D483" s="20" t="s">
        <v>16</v>
      </c>
      <c r="E483" s="20" t="s">
        <v>2497</v>
      </c>
      <c r="F483" s="20">
        <v>1</v>
      </c>
      <c r="G483" s="20" t="s">
        <v>375</v>
      </c>
      <c r="H483" s="20" t="s">
        <v>1555</v>
      </c>
      <c r="I483" s="20" t="s">
        <v>465</v>
      </c>
      <c r="P483" s="25"/>
      <c r="Q483" s="25"/>
      <c r="R483" s="25"/>
      <c r="S483" s="25"/>
      <c r="T483" s="25"/>
      <c r="U483" s="25"/>
    </row>
    <row r="484" spans="1:21" ht="13.5" customHeight="1">
      <c r="A484" s="20" t="s">
        <v>3343</v>
      </c>
      <c r="B484" s="20" t="s">
        <v>3677</v>
      </c>
      <c r="C484" s="20" t="s">
        <v>4777</v>
      </c>
      <c r="D484" s="20" t="s">
        <v>16</v>
      </c>
      <c r="E484" s="20" t="s">
        <v>2497</v>
      </c>
      <c r="F484" s="20">
        <v>1</v>
      </c>
      <c r="G484" s="20" t="s">
        <v>375</v>
      </c>
      <c r="I484" s="20" t="s">
        <v>464</v>
      </c>
      <c r="P484" s="25"/>
      <c r="Q484" s="25"/>
      <c r="R484" s="25"/>
      <c r="S484" s="25"/>
      <c r="T484" s="25"/>
      <c r="U484" s="25"/>
    </row>
    <row r="485" spans="1:21" ht="13.5" customHeight="1">
      <c r="A485" s="20" t="s">
        <v>3343</v>
      </c>
      <c r="B485" s="20" t="s">
        <v>3678</v>
      </c>
      <c r="C485" s="20" t="s">
        <v>4777</v>
      </c>
      <c r="D485" s="20" t="s">
        <v>16</v>
      </c>
      <c r="E485" s="20" t="s">
        <v>2497</v>
      </c>
      <c r="F485" s="20">
        <v>1</v>
      </c>
      <c r="G485" s="20" t="s">
        <v>375</v>
      </c>
      <c r="I485" s="20" t="s">
        <v>465</v>
      </c>
      <c r="P485" s="25"/>
      <c r="Q485" s="25"/>
      <c r="R485" s="25"/>
      <c r="S485" s="25"/>
      <c r="T485" s="25"/>
      <c r="U485" s="25"/>
    </row>
    <row r="486" spans="1:21" ht="13.5" customHeight="1">
      <c r="A486" s="20" t="s">
        <v>3344</v>
      </c>
      <c r="B486" s="20" t="s">
        <v>3679</v>
      </c>
      <c r="C486" s="20" t="s">
        <v>4777</v>
      </c>
      <c r="D486" s="20" t="s">
        <v>16</v>
      </c>
      <c r="E486" s="20" t="s">
        <v>2497</v>
      </c>
      <c r="F486" s="20">
        <v>1</v>
      </c>
      <c r="G486" s="20" t="s">
        <v>375</v>
      </c>
      <c r="H486" s="20" t="s">
        <v>1555</v>
      </c>
      <c r="I486" s="20" t="s">
        <v>464</v>
      </c>
      <c r="P486" s="25"/>
      <c r="Q486" s="25"/>
      <c r="R486" s="25"/>
      <c r="S486" s="25"/>
      <c r="T486" s="25"/>
      <c r="U486" s="25"/>
    </row>
    <row r="487" spans="1:21" ht="13.5" customHeight="1">
      <c r="A487" s="20" t="s">
        <v>3344</v>
      </c>
      <c r="B487" s="20" t="s">
        <v>3679</v>
      </c>
      <c r="C487" s="20" t="s">
        <v>4777</v>
      </c>
      <c r="D487" s="20" t="s">
        <v>16</v>
      </c>
      <c r="E487" s="20" t="s">
        <v>2497</v>
      </c>
      <c r="F487" s="20">
        <v>1</v>
      </c>
      <c r="G487" s="20" t="s">
        <v>375</v>
      </c>
      <c r="H487" s="20" t="s">
        <v>1555</v>
      </c>
      <c r="I487" s="20" t="s">
        <v>465</v>
      </c>
      <c r="P487" s="25"/>
      <c r="Q487" s="25"/>
      <c r="R487" s="25"/>
      <c r="S487" s="25"/>
      <c r="T487" s="25"/>
      <c r="U487" s="25"/>
    </row>
    <row r="488" spans="1:21" ht="13.5" customHeight="1">
      <c r="A488" s="20" t="s">
        <v>3345</v>
      </c>
      <c r="B488" s="20" t="s">
        <v>3680</v>
      </c>
      <c r="C488" s="20" t="s">
        <v>4777</v>
      </c>
      <c r="D488" s="20" t="s">
        <v>16</v>
      </c>
      <c r="E488" s="20" t="s">
        <v>2497</v>
      </c>
      <c r="F488" s="20">
        <v>1</v>
      </c>
      <c r="G488" s="20" t="s">
        <v>375</v>
      </c>
      <c r="H488" s="20" t="s">
        <v>1555</v>
      </c>
      <c r="I488" s="20" t="s">
        <v>464</v>
      </c>
      <c r="P488" s="25"/>
      <c r="Q488" s="25"/>
      <c r="R488" s="25"/>
      <c r="S488" s="25"/>
      <c r="T488" s="25"/>
      <c r="U488" s="25"/>
    </row>
    <row r="489" spans="1:21" ht="13.5" customHeight="1">
      <c r="A489" s="20" t="s">
        <v>3345</v>
      </c>
      <c r="B489" s="20" t="s">
        <v>3680</v>
      </c>
      <c r="C489" s="20" t="s">
        <v>4777</v>
      </c>
      <c r="D489" s="20" t="s">
        <v>16</v>
      </c>
      <c r="E489" s="20" t="s">
        <v>2497</v>
      </c>
      <c r="F489" s="20">
        <v>1</v>
      </c>
      <c r="G489" s="20" t="s">
        <v>375</v>
      </c>
      <c r="H489" s="20" t="s">
        <v>1555</v>
      </c>
      <c r="I489" s="20" t="s">
        <v>465</v>
      </c>
      <c r="P489" s="25"/>
      <c r="Q489" s="25"/>
      <c r="R489" s="25"/>
      <c r="S489" s="25"/>
      <c r="T489" s="25"/>
      <c r="U489" s="25"/>
    </row>
    <row r="490" spans="1:21" ht="13.5" customHeight="1">
      <c r="A490" s="20" t="s">
        <v>487</v>
      </c>
      <c r="B490" s="20" t="s">
        <v>3609</v>
      </c>
      <c r="C490" s="20" t="s">
        <v>4777</v>
      </c>
      <c r="D490" s="20" t="s">
        <v>16</v>
      </c>
      <c r="E490" s="20" t="s">
        <v>2497</v>
      </c>
      <c r="F490" s="20">
        <v>1</v>
      </c>
      <c r="G490" s="20" t="s">
        <v>375</v>
      </c>
      <c r="I490" s="20" t="s">
        <v>464</v>
      </c>
      <c r="P490" s="25"/>
      <c r="Q490" s="25"/>
      <c r="R490" s="25"/>
      <c r="S490" s="25"/>
      <c r="T490" s="25"/>
      <c r="U490" s="25"/>
    </row>
    <row r="491" spans="1:21" ht="13.5" customHeight="1">
      <c r="A491" s="20" t="s">
        <v>487</v>
      </c>
      <c r="B491" s="20" t="s">
        <v>3610</v>
      </c>
      <c r="C491" s="20" t="s">
        <v>4777</v>
      </c>
      <c r="D491" s="20" t="s">
        <v>16</v>
      </c>
      <c r="E491" s="20" t="s">
        <v>2497</v>
      </c>
      <c r="F491" s="20">
        <v>1</v>
      </c>
      <c r="G491" s="20" t="s">
        <v>375</v>
      </c>
      <c r="I491" s="20" t="s">
        <v>465</v>
      </c>
      <c r="P491" s="25"/>
      <c r="Q491" s="25"/>
      <c r="R491" s="25"/>
      <c r="S491" s="25"/>
      <c r="T491" s="25"/>
      <c r="U491" s="25"/>
    </row>
    <row r="492" spans="1:21" ht="13.5" customHeight="1">
      <c r="A492" s="20" t="s">
        <v>3385</v>
      </c>
      <c r="B492" s="20" t="s">
        <v>3611</v>
      </c>
      <c r="C492" s="20" t="s">
        <v>4777</v>
      </c>
      <c r="D492" s="20" t="s">
        <v>16</v>
      </c>
      <c r="E492" s="20" t="s">
        <v>2497</v>
      </c>
      <c r="F492" s="20">
        <v>1</v>
      </c>
      <c r="G492" s="20" t="s">
        <v>375</v>
      </c>
      <c r="H492" s="20" t="s">
        <v>1555</v>
      </c>
      <c r="I492" s="20" t="s">
        <v>464</v>
      </c>
      <c r="P492" s="25"/>
      <c r="Q492" s="25"/>
      <c r="R492" s="25"/>
      <c r="S492" s="25"/>
      <c r="T492" s="25"/>
      <c r="U492" s="25"/>
    </row>
    <row r="493" spans="1:21" ht="13.5" customHeight="1">
      <c r="A493" s="20" t="s">
        <v>3385</v>
      </c>
      <c r="B493" s="20" t="s">
        <v>3611</v>
      </c>
      <c r="C493" s="20" t="s">
        <v>4777</v>
      </c>
      <c r="D493" s="20" t="s">
        <v>16</v>
      </c>
      <c r="E493" s="20" t="s">
        <v>2497</v>
      </c>
      <c r="F493" s="20">
        <v>1</v>
      </c>
      <c r="G493" s="20" t="s">
        <v>375</v>
      </c>
      <c r="H493" s="20" t="s">
        <v>1555</v>
      </c>
      <c r="I493" s="20" t="s">
        <v>465</v>
      </c>
      <c r="P493" s="25"/>
      <c r="Q493" s="25"/>
      <c r="R493" s="25"/>
      <c r="S493" s="25"/>
      <c r="T493" s="25"/>
      <c r="U493" s="25"/>
    </row>
    <row r="494" spans="1:21" ht="13.5" customHeight="1">
      <c r="A494" s="20" t="s">
        <v>3386</v>
      </c>
      <c r="B494" s="20" t="s">
        <v>3612</v>
      </c>
      <c r="C494" s="20" t="s">
        <v>4777</v>
      </c>
      <c r="D494" s="20" t="s">
        <v>16</v>
      </c>
      <c r="E494" s="20" t="s">
        <v>2497</v>
      </c>
      <c r="F494" s="20">
        <v>1</v>
      </c>
      <c r="G494" s="20" t="s">
        <v>375</v>
      </c>
      <c r="H494" s="20" t="s">
        <v>1555</v>
      </c>
      <c r="I494" s="20" t="s">
        <v>464</v>
      </c>
      <c r="P494" s="25"/>
      <c r="Q494" s="25"/>
      <c r="R494" s="25"/>
      <c r="S494" s="25"/>
      <c r="T494" s="25"/>
      <c r="U494" s="25"/>
    </row>
    <row r="495" spans="1:21" ht="13.5" customHeight="1">
      <c r="A495" s="20" t="s">
        <v>3386</v>
      </c>
      <c r="B495" s="20" t="s">
        <v>3612</v>
      </c>
      <c r="C495" s="20" t="s">
        <v>4777</v>
      </c>
      <c r="D495" s="20" t="s">
        <v>16</v>
      </c>
      <c r="E495" s="20" t="s">
        <v>2497</v>
      </c>
      <c r="F495" s="20">
        <v>1</v>
      </c>
      <c r="G495" s="20" t="s">
        <v>375</v>
      </c>
      <c r="H495" s="20" t="s">
        <v>1555</v>
      </c>
      <c r="I495" s="20" t="s">
        <v>465</v>
      </c>
      <c r="P495" s="25"/>
      <c r="Q495" s="25"/>
      <c r="R495" s="25"/>
      <c r="S495" s="25"/>
      <c r="T495" s="25"/>
      <c r="U495" s="25"/>
    </row>
    <row r="496" spans="1:21" ht="13.5" customHeight="1">
      <c r="A496" s="20" t="s">
        <v>3387</v>
      </c>
      <c r="B496" s="20" t="s">
        <v>3613</v>
      </c>
      <c r="C496" s="20" t="s">
        <v>4777</v>
      </c>
      <c r="D496" s="20" t="s">
        <v>16</v>
      </c>
      <c r="E496" s="20" t="s">
        <v>2497</v>
      </c>
      <c r="F496" s="20">
        <v>1</v>
      </c>
      <c r="G496" s="20" t="s">
        <v>375</v>
      </c>
      <c r="I496" s="20" t="s">
        <v>464</v>
      </c>
      <c r="P496" s="25"/>
      <c r="Q496" s="25"/>
      <c r="R496" s="25"/>
      <c r="S496" s="25"/>
      <c r="T496" s="25"/>
      <c r="U496" s="25"/>
    </row>
    <row r="497" spans="1:21" ht="13.5" customHeight="1">
      <c r="A497" s="20" t="s">
        <v>3387</v>
      </c>
      <c r="B497" s="20" t="s">
        <v>3614</v>
      </c>
      <c r="C497" s="20" t="s">
        <v>4777</v>
      </c>
      <c r="D497" s="20" t="s">
        <v>16</v>
      </c>
      <c r="E497" s="20" t="s">
        <v>2497</v>
      </c>
      <c r="F497" s="20">
        <v>1</v>
      </c>
      <c r="G497" s="20" t="s">
        <v>375</v>
      </c>
      <c r="I497" s="20" t="s">
        <v>465</v>
      </c>
      <c r="P497" s="25"/>
      <c r="Q497" s="25"/>
      <c r="R497" s="25"/>
      <c r="S497" s="25"/>
      <c r="T497" s="25"/>
      <c r="U497" s="25"/>
    </row>
    <row r="498" spans="1:21" ht="13.5" customHeight="1">
      <c r="A498" s="20" t="s">
        <v>3388</v>
      </c>
      <c r="B498" s="20" t="s">
        <v>3615</v>
      </c>
      <c r="C498" s="20" t="s">
        <v>4777</v>
      </c>
      <c r="D498" s="20" t="s">
        <v>16</v>
      </c>
      <c r="E498" s="20" t="s">
        <v>2497</v>
      </c>
      <c r="F498" s="20">
        <v>1</v>
      </c>
      <c r="G498" s="20" t="s">
        <v>375</v>
      </c>
      <c r="H498" s="20" t="s">
        <v>1555</v>
      </c>
      <c r="I498" s="20" t="s">
        <v>464</v>
      </c>
      <c r="P498" s="25"/>
      <c r="Q498" s="25"/>
      <c r="R498" s="25"/>
      <c r="S498" s="25"/>
      <c r="T498" s="25"/>
      <c r="U498" s="25"/>
    </row>
    <row r="499" spans="1:21" ht="13.5" customHeight="1">
      <c r="A499" s="20" t="s">
        <v>3388</v>
      </c>
      <c r="B499" s="20" t="s">
        <v>3615</v>
      </c>
      <c r="C499" s="20" t="s">
        <v>4777</v>
      </c>
      <c r="D499" s="20" t="s">
        <v>16</v>
      </c>
      <c r="E499" s="20" t="s">
        <v>2497</v>
      </c>
      <c r="F499" s="20">
        <v>1</v>
      </c>
      <c r="G499" s="20" t="s">
        <v>375</v>
      </c>
      <c r="H499" s="20" t="s">
        <v>1555</v>
      </c>
      <c r="I499" s="20" t="s">
        <v>465</v>
      </c>
      <c r="P499" s="25"/>
      <c r="Q499" s="25"/>
      <c r="R499" s="25"/>
      <c r="S499" s="25"/>
      <c r="T499" s="25"/>
      <c r="U499" s="25"/>
    </row>
    <row r="500" spans="1:21" ht="13.5" customHeight="1">
      <c r="A500" s="20" t="s">
        <v>3389</v>
      </c>
      <c r="B500" s="20" t="s">
        <v>3616</v>
      </c>
      <c r="C500" s="20" t="s">
        <v>4777</v>
      </c>
      <c r="D500" s="20" t="s">
        <v>16</v>
      </c>
      <c r="E500" s="20" t="s">
        <v>2497</v>
      </c>
      <c r="F500" s="20">
        <v>1</v>
      </c>
      <c r="G500" s="20" t="s">
        <v>375</v>
      </c>
      <c r="H500" s="20" t="s">
        <v>1555</v>
      </c>
      <c r="I500" s="20" t="s">
        <v>464</v>
      </c>
      <c r="P500" s="25"/>
      <c r="Q500" s="25"/>
      <c r="R500" s="25"/>
      <c r="S500" s="25"/>
      <c r="T500" s="25"/>
      <c r="U500" s="25"/>
    </row>
    <row r="501" spans="1:21" ht="13.5" customHeight="1">
      <c r="A501" s="20" t="s">
        <v>3389</v>
      </c>
      <c r="B501" s="20" t="s">
        <v>3616</v>
      </c>
      <c r="C501" s="20" t="s">
        <v>4777</v>
      </c>
      <c r="D501" s="20" t="s">
        <v>16</v>
      </c>
      <c r="E501" s="20" t="s">
        <v>2497</v>
      </c>
      <c r="F501" s="20">
        <v>1</v>
      </c>
      <c r="G501" s="20" t="s">
        <v>375</v>
      </c>
      <c r="H501" s="20" t="s">
        <v>1555</v>
      </c>
      <c r="I501" s="20" t="s">
        <v>465</v>
      </c>
      <c r="P501" s="25"/>
      <c r="Q501" s="25"/>
      <c r="R501" s="25"/>
      <c r="S501" s="25"/>
      <c r="T501" s="25"/>
      <c r="U501" s="25"/>
    </row>
    <row r="502" spans="1:21" ht="13.5" customHeight="1">
      <c r="A502" s="20" t="s">
        <v>3396</v>
      </c>
      <c r="B502" s="20" t="s">
        <v>3593</v>
      </c>
      <c r="C502" s="20" t="s">
        <v>4777</v>
      </c>
      <c r="D502" s="20" t="s">
        <v>16</v>
      </c>
      <c r="E502" s="20" t="s">
        <v>2497</v>
      </c>
      <c r="F502" s="20">
        <v>1</v>
      </c>
      <c r="G502" s="20" t="s">
        <v>375</v>
      </c>
      <c r="I502" s="20" t="s">
        <v>464</v>
      </c>
      <c r="P502" s="25"/>
      <c r="Q502" s="25"/>
      <c r="R502" s="25"/>
      <c r="S502" s="25"/>
      <c r="T502" s="25"/>
      <c r="U502" s="25"/>
    </row>
    <row r="503" spans="1:21" ht="13.5" customHeight="1">
      <c r="A503" s="20" t="s">
        <v>3396</v>
      </c>
      <c r="B503" s="33" t="s">
        <v>3594</v>
      </c>
      <c r="C503" s="20" t="s">
        <v>4777</v>
      </c>
      <c r="D503" s="20" t="s">
        <v>16</v>
      </c>
      <c r="E503" s="20" t="s">
        <v>2497</v>
      </c>
      <c r="F503" s="20">
        <v>1</v>
      </c>
      <c r="G503" s="20" t="s">
        <v>375</v>
      </c>
      <c r="I503" s="20" t="s">
        <v>465</v>
      </c>
      <c r="P503" s="25"/>
      <c r="Q503" s="25"/>
      <c r="R503" s="25"/>
      <c r="S503" s="25"/>
      <c r="T503" s="25"/>
      <c r="U503" s="25"/>
    </row>
    <row r="504" spans="1:21" ht="13.5" customHeight="1">
      <c r="A504" s="20" t="s">
        <v>3397</v>
      </c>
      <c r="B504" s="20" t="s">
        <v>3595</v>
      </c>
      <c r="C504" s="20" t="s">
        <v>4777</v>
      </c>
      <c r="D504" s="20" t="s">
        <v>16</v>
      </c>
      <c r="E504" s="20" t="s">
        <v>2497</v>
      </c>
      <c r="F504" s="20">
        <v>1</v>
      </c>
      <c r="G504" s="20" t="s">
        <v>375</v>
      </c>
      <c r="H504" s="20" t="s">
        <v>1555</v>
      </c>
      <c r="I504" s="20" t="s">
        <v>464</v>
      </c>
      <c r="P504" s="25"/>
      <c r="Q504" s="25"/>
      <c r="R504" s="25"/>
      <c r="S504" s="25"/>
      <c r="T504" s="25"/>
      <c r="U504" s="25"/>
    </row>
    <row r="505" spans="1:21" ht="13.5" customHeight="1">
      <c r="A505" s="20" t="s">
        <v>3397</v>
      </c>
      <c r="B505" s="20" t="s">
        <v>3595</v>
      </c>
      <c r="C505" s="20" t="s">
        <v>4777</v>
      </c>
      <c r="D505" s="20" t="s">
        <v>16</v>
      </c>
      <c r="E505" s="20" t="s">
        <v>2497</v>
      </c>
      <c r="F505" s="20">
        <v>1</v>
      </c>
      <c r="G505" s="20" t="s">
        <v>375</v>
      </c>
      <c r="H505" s="20" t="s">
        <v>1555</v>
      </c>
      <c r="I505" s="20" t="s">
        <v>465</v>
      </c>
      <c r="P505" s="25"/>
      <c r="Q505" s="25"/>
      <c r="R505" s="25"/>
      <c r="S505" s="25"/>
      <c r="T505" s="25"/>
      <c r="U505" s="25"/>
    </row>
    <row r="506" spans="1:21" ht="13.5" customHeight="1">
      <c r="A506" s="20" t="s">
        <v>3398</v>
      </c>
      <c r="B506" s="20" t="s">
        <v>3596</v>
      </c>
      <c r="C506" s="20" t="s">
        <v>4777</v>
      </c>
      <c r="D506" s="20" t="s">
        <v>16</v>
      </c>
      <c r="E506" s="20" t="s">
        <v>2497</v>
      </c>
      <c r="F506" s="20">
        <v>1</v>
      </c>
      <c r="G506" s="20" t="s">
        <v>375</v>
      </c>
      <c r="H506" s="20" t="s">
        <v>1555</v>
      </c>
      <c r="I506" s="20" t="s">
        <v>464</v>
      </c>
      <c r="P506" s="25"/>
      <c r="Q506" s="25"/>
      <c r="R506" s="25"/>
      <c r="S506" s="25"/>
      <c r="T506" s="25"/>
      <c r="U506" s="25"/>
    </row>
    <row r="507" spans="1:21" ht="13.5" customHeight="1">
      <c r="A507" s="20" t="s">
        <v>3398</v>
      </c>
      <c r="B507" s="20" t="s">
        <v>3596</v>
      </c>
      <c r="C507" s="20" t="s">
        <v>4777</v>
      </c>
      <c r="D507" s="20" t="s">
        <v>16</v>
      </c>
      <c r="E507" s="20" t="s">
        <v>2497</v>
      </c>
      <c r="F507" s="20">
        <v>1</v>
      </c>
      <c r="G507" s="20" t="s">
        <v>375</v>
      </c>
      <c r="H507" s="20" t="s">
        <v>1555</v>
      </c>
      <c r="I507" s="20" t="s">
        <v>465</v>
      </c>
      <c r="P507" s="25"/>
      <c r="Q507" s="25"/>
      <c r="R507" s="25"/>
      <c r="S507" s="25"/>
      <c r="T507" s="25"/>
      <c r="U507" s="25"/>
    </row>
    <row r="508" spans="1:21" ht="13.5" customHeight="1">
      <c r="A508" s="20" t="s">
        <v>3412</v>
      </c>
      <c r="B508" s="20" t="s">
        <v>3585</v>
      </c>
      <c r="C508" s="20" t="s">
        <v>4777</v>
      </c>
      <c r="D508" s="20" t="s">
        <v>16</v>
      </c>
      <c r="E508" s="20" t="s">
        <v>2497</v>
      </c>
      <c r="F508" s="20">
        <v>1</v>
      </c>
      <c r="G508" s="20" t="s">
        <v>375</v>
      </c>
      <c r="I508" s="20" t="s">
        <v>464</v>
      </c>
      <c r="P508" s="25"/>
      <c r="Q508" s="25"/>
      <c r="R508" s="25"/>
      <c r="S508" s="25"/>
      <c r="T508" s="25"/>
      <c r="U508" s="25"/>
    </row>
    <row r="509" spans="1:21" ht="13.5" customHeight="1">
      <c r="A509" s="20" t="s">
        <v>3412</v>
      </c>
      <c r="B509" s="20" t="s">
        <v>3586</v>
      </c>
      <c r="C509" s="20" t="s">
        <v>4777</v>
      </c>
      <c r="D509" s="20" t="s">
        <v>16</v>
      </c>
      <c r="E509" s="20" t="s">
        <v>2497</v>
      </c>
      <c r="F509" s="20">
        <v>1</v>
      </c>
      <c r="G509" s="20" t="s">
        <v>375</v>
      </c>
      <c r="I509" s="20" t="s">
        <v>465</v>
      </c>
      <c r="P509" s="25"/>
      <c r="Q509" s="25"/>
      <c r="R509" s="25"/>
      <c r="S509" s="25"/>
      <c r="T509" s="25"/>
      <c r="U509" s="25"/>
    </row>
    <row r="510" spans="1:21" ht="13.5" customHeight="1">
      <c r="A510" s="20" t="s">
        <v>3413</v>
      </c>
      <c r="B510" s="20" t="s">
        <v>3587</v>
      </c>
      <c r="C510" s="20" t="s">
        <v>4777</v>
      </c>
      <c r="D510" s="20" t="s">
        <v>16</v>
      </c>
      <c r="E510" s="20" t="s">
        <v>2497</v>
      </c>
      <c r="F510" s="20">
        <v>1</v>
      </c>
      <c r="G510" s="20" t="s">
        <v>375</v>
      </c>
      <c r="H510" s="20" t="s">
        <v>1555</v>
      </c>
      <c r="I510" s="20" t="s">
        <v>464</v>
      </c>
      <c r="P510" s="25"/>
      <c r="Q510" s="25"/>
      <c r="R510" s="25"/>
      <c r="S510" s="25"/>
      <c r="T510" s="25"/>
      <c r="U510" s="25"/>
    </row>
    <row r="511" spans="1:21" ht="13.5" customHeight="1">
      <c r="A511" s="20" t="s">
        <v>3413</v>
      </c>
      <c r="B511" s="20" t="s">
        <v>3587</v>
      </c>
      <c r="C511" s="20" t="s">
        <v>4777</v>
      </c>
      <c r="D511" s="20" t="s">
        <v>16</v>
      </c>
      <c r="E511" s="20" t="s">
        <v>2497</v>
      </c>
      <c r="F511" s="20">
        <v>1</v>
      </c>
      <c r="G511" s="20" t="s">
        <v>375</v>
      </c>
      <c r="H511" s="20" t="s">
        <v>1555</v>
      </c>
      <c r="I511" s="20" t="s">
        <v>465</v>
      </c>
      <c r="P511" s="25"/>
      <c r="Q511" s="25"/>
      <c r="R511" s="25"/>
      <c r="S511" s="25"/>
      <c r="T511" s="25"/>
      <c r="U511" s="25"/>
    </row>
    <row r="512" spans="1:21" ht="13.5" customHeight="1">
      <c r="A512" s="20" t="s">
        <v>3414</v>
      </c>
      <c r="B512" s="20" t="s">
        <v>3588</v>
      </c>
      <c r="C512" s="20" t="s">
        <v>4777</v>
      </c>
      <c r="D512" s="20" t="s">
        <v>16</v>
      </c>
      <c r="E512" s="20" t="s">
        <v>2497</v>
      </c>
      <c r="F512" s="20">
        <v>1</v>
      </c>
      <c r="G512" s="20" t="s">
        <v>375</v>
      </c>
      <c r="H512" s="20" t="s">
        <v>1555</v>
      </c>
      <c r="I512" s="20" t="s">
        <v>464</v>
      </c>
      <c r="P512" s="25"/>
      <c r="Q512" s="25"/>
      <c r="R512" s="25"/>
      <c r="S512" s="25"/>
      <c r="T512" s="25"/>
      <c r="U512" s="25"/>
    </row>
    <row r="513" spans="1:21" ht="13.5" customHeight="1">
      <c r="A513" s="20" t="s">
        <v>3414</v>
      </c>
      <c r="B513" s="20" t="s">
        <v>3588</v>
      </c>
      <c r="C513" s="20" t="s">
        <v>4777</v>
      </c>
      <c r="D513" s="20" t="s">
        <v>16</v>
      </c>
      <c r="E513" s="20" t="s">
        <v>2497</v>
      </c>
      <c r="F513" s="20">
        <v>1</v>
      </c>
      <c r="G513" s="20" t="s">
        <v>375</v>
      </c>
      <c r="H513" s="20" t="s">
        <v>1555</v>
      </c>
      <c r="I513" s="20" t="s">
        <v>465</v>
      </c>
      <c r="P513" s="25"/>
      <c r="Q513" s="25"/>
      <c r="R513" s="25"/>
      <c r="S513" s="25"/>
      <c r="T513" s="25"/>
      <c r="U513" s="25"/>
    </row>
    <row r="514" spans="1:21" ht="13.5" customHeight="1">
      <c r="A514" s="20" t="s">
        <v>383</v>
      </c>
      <c r="B514" s="20" t="s">
        <v>3597</v>
      </c>
      <c r="C514" s="20" t="s">
        <v>4777</v>
      </c>
      <c r="D514" s="20" t="s">
        <v>16</v>
      </c>
      <c r="E514" s="20" t="s">
        <v>2497</v>
      </c>
      <c r="F514" s="20">
        <v>1</v>
      </c>
      <c r="G514" s="20" t="s">
        <v>375</v>
      </c>
      <c r="I514" s="20" t="s">
        <v>464</v>
      </c>
      <c r="P514" s="25"/>
      <c r="Q514" s="25"/>
      <c r="R514" s="25"/>
      <c r="S514" s="25"/>
      <c r="T514" s="25"/>
      <c r="U514" s="25"/>
    </row>
    <row r="515" spans="1:21" ht="13.5" customHeight="1">
      <c r="A515" s="20" t="s">
        <v>383</v>
      </c>
      <c r="B515" s="20" t="s">
        <v>3598</v>
      </c>
      <c r="C515" s="20" t="s">
        <v>4777</v>
      </c>
      <c r="D515" s="20" t="s">
        <v>16</v>
      </c>
      <c r="E515" s="20" t="s">
        <v>2497</v>
      </c>
      <c r="F515" s="20">
        <v>1</v>
      </c>
      <c r="G515" s="20" t="s">
        <v>375</v>
      </c>
      <c r="I515" s="20" t="s">
        <v>465</v>
      </c>
      <c r="P515" s="25"/>
      <c r="Q515" s="25"/>
      <c r="R515" s="25"/>
      <c r="S515" s="25"/>
      <c r="T515" s="25"/>
      <c r="U515" s="25"/>
    </row>
    <row r="516" spans="1:21" ht="13.5" customHeight="1">
      <c r="A516" s="20" t="s">
        <v>3399</v>
      </c>
      <c r="B516" s="20" t="s">
        <v>3599</v>
      </c>
      <c r="C516" s="20" t="s">
        <v>4777</v>
      </c>
      <c r="D516" s="20" t="s">
        <v>16</v>
      </c>
      <c r="E516" s="20" t="s">
        <v>2497</v>
      </c>
      <c r="F516" s="20">
        <v>1</v>
      </c>
      <c r="G516" s="20" t="s">
        <v>375</v>
      </c>
      <c r="H516" s="20" t="s">
        <v>1555</v>
      </c>
      <c r="I516" s="20" t="s">
        <v>464</v>
      </c>
      <c r="P516" s="25"/>
      <c r="Q516" s="25"/>
      <c r="R516" s="25"/>
      <c r="S516" s="25"/>
      <c r="T516" s="25"/>
      <c r="U516" s="25"/>
    </row>
    <row r="517" spans="1:21" ht="13.5" customHeight="1">
      <c r="A517" s="20" t="s">
        <v>3399</v>
      </c>
      <c r="B517" s="20" t="s">
        <v>3599</v>
      </c>
      <c r="C517" s="20" t="s">
        <v>4777</v>
      </c>
      <c r="D517" s="20" t="s">
        <v>16</v>
      </c>
      <c r="E517" s="20" t="s">
        <v>2497</v>
      </c>
      <c r="F517" s="20">
        <v>1</v>
      </c>
      <c r="G517" s="20" t="s">
        <v>375</v>
      </c>
      <c r="H517" s="20" t="s">
        <v>1555</v>
      </c>
      <c r="I517" s="20" t="s">
        <v>465</v>
      </c>
      <c r="P517" s="25"/>
      <c r="Q517" s="25"/>
      <c r="R517" s="25"/>
      <c r="S517" s="25"/>
      <c r="T517" s="25"/>
      <c r="U517" s="25"/>
    </row>
    <row r="518" spans="1:21" ht="13.5" customHeight="1">
      <c r="A518" s="20" t="s">
        <v>3400</v>
      </c>
      <c r="B518" s="20" t="s">
        <v>3600</v>
      </c>
      <c r="C518" s="20" t="s">
        <v>4777</v>
      </c>
      <c r="D518" s="20" t="s">
        <v>16</v>
      </c>
      <c r="E518" s="20" t="s">
        <v>2497</v>
      </c>
      <c r="F518" s="20">
        <v>1</v>
      </c>
      <c r="G518" s="20" t="s">
        <v>375</v>
      </c>
      <c r="H518" s="20" t="s">
        <v>1555</v>
      </c>
      <c r="I518" s="20" t="s">
        <v>464</v>
      </c>
      <c r="P518" s="25"/>
      <c r="Q518" s="25"/>
      <c r="R518" s="25"/>
      <c r="S518" s="25"/>
      <c r="T518" s="25"/>
      <c r="U518" s="25"/>
    </row>
    <row r="519" spans="1:21" ht="13.5" customHeight="1">
      <c r="A519" s="20" t="s">
        <v>3400</v>
      </c>
      <c r="B519" s="20" t="s">
        <v>3600</v>
      </c>
      <c r="C519" s="20" t="s">
        <v>4777</v>
      </c>
      <c r="D519" s="20" t="s">
        <v>16</v>
      </c>
      <c r="E519" s="20" t="s">
        <v>2497</v>
      </c>
      <c r="F519" s="20">
        <v>1</v>
      </c>
      <c r="G519" s="20" t="s">
        <v>375</v>
      </c>
      <c r="H519" s="20" t="s">
        <v>1555</v>
      </c>
      <c r="I519" s="20" t="s">
        <v>465</v>
      </c>
      <c r="P519" s="25"/>
      <c r="Q519" s="25"/>
      <c r="R519" s="25"/>
      <c r="S519" s="25"/>
      <c r="T519" s="25"/>
      <c r="U519" s="25"/>
    </row>
    <row r="520" spans="1:21" ht="13.5" customHeight="1">
      <c r="A520" s="20" t="s">
        <v>3346</v>
      </c>
      <c r="B520" s="20" t="s">
        <v>3681</v>
      </c>
      <c r="C520" s="20" t="s">
        <v>4777</v>
      </c>
      <c r="D520" s="20" t="s">
        <v>16</v>
      </c>
      <c r="E520" s="20" t="s">
        <v>2497</v>
      </c>
      <c r="F520" s="20">
        <v>1</v>
      </c>
      <c r="G520" s="20" t="s">
        <v>375</v>
      </c>
      <c r="I520" s="20" t="s">
        <v>464</v>
      </c>
      <c r="P520" s="25"/>
      <c r="Q520" s="25"/>
      <c r="R520" s="25"/>
      <c r="S520" s="25"/>
      <c r="T520" s="25"/>
      <c r="U520" s="25"/>
    </row>
    <row r="521" spans="1:21" ht="13.5" customHeight="1">
      <c r="A521" s="20" t="s">
        <v>3346</v>
      </c>
      <c r="B521" s="20" t="s">
        <v>3682</v>
      </c>
      <c r="C521" s="20" t="s">
        <v>4777</v>
      </c>
      <c r="D521" s="20" t="s">
        <v>16</v>
      </c>
      <c r="E521" s="20" t="s">
        <v>2497</v>
      </c>
      <c r="F521" s="20">
        <v>1</v>
      </c>
      <c r="G521" s="20" t="s">
        <v>375</v>
      </c>
      <c r="I521" s="20" t="s">
        <v>465</v>
      </c>
      <c r="P521" s="25"/>
      <c r="Q521" s="25"/>
      <c r="R521" s="25"/>
      <c r="S521" s="25"/>
      <c r="T521" s="25"/>
      <c r="U521" s="25"/>
    </row>
    <row r="522" spans="1:21" ht="13.5" customHeight="1">
      <c r="A522" s="20" t="s">
        <v>3347</v>
      </c>
      <c r="B522" s="20" t="s">
        <v>3683</v>
      </c>
      <c r="C522" s="20" t="s">
        <v>4777</v>
      </c>
      <c r="D522" s="20" t="s">
        <v>16</v>
      </c>
      <c r="E522" s="20" t="s">
        <v>2497</v>
      </c>
      <c r="F522" s="20">
        <v>1</v>
      </c>
      <c r="G522" s="20" t="s">
        <v>375</v>
      </c>
      <c r="H522" s="20" t="s">
        <v>1555</v>
      </c>
      <c r="I522" s="20" t="s">
        <v>464</v>
      </c>
      <c r="P522" s="25"/>
      <c r="Q522" s="25"/>
      <c r="R522" s="25"/>
      <c r="S522" s="25"/>
      <c r="T522" s="25"/>
      <c r="U522" s="25"/>
    </row>
    <row r="523" spans="1:21" ht="13.5" customHeight="1">
      <c r="A523" s="20" t="s">
        <v>3347</v>
      </c>
      <c r="B523" s="20" t="s">
        <v>3683</v>
      </c>
      <c r="C523" s="20" t="s">
        <v>4777</v>
      </c>
      <c r="D523" s="20" t="s">
        <v>16</v>
      </c>
      <c r="E523" s="20" t="s">
        <v>2497</v>
      </c>
      <c r="F523" s="20">
        <v>1</v>
      </c>
      <c r="G523" s="20" t="s">
        <v>375</v>
      </c>
      <c r="H523" s="20" t="s">
        <v>1555</v>
      </c>
      <c r="I523" s="20" t="s">
        <v>465</v>
      </c>
      <c r="P523" s="25"/>
      <c r="Q523" s="25"/>
      <c r="R523" s="25"/>
      <c r="S523" s="25"/>
      <c r="T523" s="25"/>
      <c r="U523" s="25"/>
    </row>
    <row r="524" spans="1:21" ht="13.5" customHeight="1">
      <c r="A524" s="20" t="s">
        <v>3348</v>
      </c>
      <c r="B524" s="33" t="s">
        <v>3684</v>
      </c>
      <c r="C524" s="20" t="s">
        <v>4777</v>
      </c>
      <c r="D524" s="20" t="s">
        <v>16</v>
      </c>
      <c r="E524" s="20" t="s">
        <v>2497</v>
      </c>
      <c r="F524" s="20">
        <v>1</v>
      </c>
      <c r="G524" s="20" t="s">
        <v>375</v>
      </c>
      <c r="H524" s="20" t="s">
        <v>1555</v>
      </c>
      <c r="I524" s="20" t="s">
        <v>464</v>
      </c>
      <c r="P524" s="25"/>
      <c r="Q524" s="25"/>
      <c r="R524" s="25"/>
      <c r="S524" s="25"/>
      <c r="T524" s="25"/>
      <c r="U524" s="25"/>
    </row>
    <row r="525" spans="1:21" ht="13.5" customHeight="1">
      <c r="A525" s="20" t="s">
        <v>3348</v>
      </c>
      <c r="B525" s="20" t="s">
        <v>3684</v>
      </c>
      <c r="C525" s="20" t="s">
        <v>4777</v>
      </c>
      <c r="D525" s="20" t="s">
        <v>16</v>
      </c>
      <c r="E525" s="20" t="s">
        <v>2497</v>
      </c>
      <c r="F525" s="20">
        <v>1</v>
      </c>
      <c r="G525" s="20" t="s">
        <v>375</v>
      </c>
      <c r="H525" s="20" t="s">
        <v>1555</v>
      </c>
      <c r="I525" s="20" t="s">
        <v>465</v>
      </c>
      <c r="P525" s="25"/>
      <c r="Q525" s="25"/>
      <c r="R525" s="25"/>
      <c r="S525" s="25"/>
      <c r="T525" s="25"/>
      <c r="U525" s="25"/>
    </row>
    <row r="526" spans="1:21" ht="13.5" customHeight="1">
      <c r="A526" s="20" t="s">
        <v>3354</v>
      </c>
      <c r="B526" s="20" t="s">
        <v>3661</v>
      </c>
      <c r="C526" s="20" t="s">
        <v>4777</v>
      </c>
      <c r="D526" s="20" t="s">
        <v>16</v>
      </c>
      <c r="E526" s="20" t="s">
        <v>2497</v>
      </c>
      <c r="F526" s="20">
        <v>1</v>
      </c>
      <c r="G526" s="20" t="s">
        <v>375</v>
      </c>
      <c r="I526" s="20" t="s">
        <v>464</v>
      </c>
      <c r="P526" s="25"/>
      <c r="Q526" s="25"/>
      <c r="R526" s="25"/>
      <c r="S526" s="25"/>
      <c r="T526" s="25"/>
      <c r="U526" s="25"/>
    </row>
    <row r="527" spans="1:21" ht="13.5" customHeight="1">
      <c r="A527" s="20" t="s">
        <v>3354</v>
      </c>
      <c r="B527" s="20" t="s">
        <v>3662</v>
      </c>
      <c r="C527" s="20" t="s">
        <v>4777</v>
      </c>
      <c r="D527" s="20" t="s">
        <v>16</v>
      </c>
      <c r="E527" s="20" t="s">
        <v>2497</v>
      </c>
      <c r="F527" s="20">
        <v>1</v>
      </c>
      <c r="G527" s="20" t="s">
        <v>375</v>
      </c>
      <c r="I527" s="20" t="s">
        <v>465</v>
      </c>
      <c r="P527" s="25"/>
      <c r="Q527" s="25"/>
      <c r="R527" s="25"/>
      <c r="S527" s="25"/>
      <c r="T527" s="25"/>
      <c r="U527" s="25"/>
    </row>
    <row r="528" spans="1:21" ht="13.5" customHeight="1">
      <c r="A528" s="20" t="s">
        <v>3355</v>
      </c>
      <c r="B528" s="20" t="s">
        <v>3663</v>
      </c>
      <c r="C528" s="20" t="s">
        <v>4777</v>
      </c>
      <c r="D528" s="20" t="s">
        <v>16</v>
      </c>
      <c r="E528" s="20" t="s">
        <v>2497</v>
      </c>
      <c r="F528" s="20">
        <v>1</v>
      </c>
      <c r="G528" s="20" t="s">
        <v>375</v>
      </c>
      <c r="H528" s="20" t="s">
        <v>1555</v>
      </c>
      <c r="I528" s="20" t="s">
        <v>464</v>
      </c>
      <c r="P528" s="25"/>
      <c r="Q528" s="25"/>
      <c r="R528" s="25"/>
      <c r="S528" s="25"/>
      <c r="T528" s="25"/>
      <c r="U528" s="25"/>
    </row>
    <row r="529" spans="1:21" ht="13.5" customHeight="1">
      <c r="A529" s="20" t="s">
        <v>3355</v>
      </c>
      <c r="B529" s="20" t="s">
        <v>3663</v>
      </c>
      <c r="C529" s="20" t="s">
        <v>4777</v>
      </c>
      <c r="D529" s="20" t="s">
        <v>16</v>
      </c>
      <c r="E529" s="20" t="s">
        <v>2497</v>
      </c>
      <c r="F529" s="20">
        <v>1</v>
      </c>
      <c r="G529" s="20" t="s">
        <v>375</v>
      </c>
      <c r="H529" s="20" t="s">
        <v>1555</v>
      </c>
      <c r="I529" s="20" t="s">
        <v>465</v>
      </c>
      <c r="P529" s="25"/>
      <c r="Q529" s="25"/>
      <c r="R529" s="25"/>
      <c r="S529" s="25"/>
      <c r="T529" s="25"/>
      <c r="U529" s="25"/>
    </row>
    <row r="530" spans="1:21" ht="13.5" customHeight="1">
      <c r="A530" s="20" t="s">
        <v>3356</v>
      </c>
      <c r="B530" s="20" t="s">
        <v>3664</v>
      </c>
      <c r="C530" s="20" t="s">
        <v>4777</v>
      </c>
      <c r="D530" s="20" t="s">
        <v>16</v>
      </c>
      <c r="E530" s="20" t="s">
        <v>2497</v>
      </c>
      <c r="F530" s="20">
        <v>1</v>
      </c>
      <c r="G530" s="20" t="s">
        <v>375</v>
      </c>
      <c r="H530" s="20" t="s">
        <v>1555</v>
      </c>
      <c r="I530" s="20" t="s">
        <v>464</v>
      </c>
      <c r="P530" s="25"/>
      <c r="Q530" s="25"/>
      <c r="R530" s="25"/>
      <c r="S530" s="25"/>
      <c r="T530" s="25"/>
      <c r="U530" s="25"/>
    </row>
    <row r="531" spans="1:21" ht="13.5" customHeight="1">
      <c r="A531" s="20" t="s">
        <v>3356</v>
      </c>
      <c r="B531" s="20" t="s">
        <v>3664</v>
      </c>
      <c r="C531" s="20" t="s">
        <v>4777</v>
      </c>
      <c r="D531" s="20" t="s">
        <v>16</v>
      </c>
      <c r="E531" s="20" t="s">
        <v>2497</v>
      </c>
      <c r="F531" s="20">
        <v>1</v>
      </c>
      <c r="G531" s="20" t="s">
        <v>375</v>
      </c>
      <c r="H531" s="20" t="s">
        <v>1555</v>
      </c>
      <c r="I531" s="20" t="s">
        <v>465</v>
      </c>
      <c r="P531" s="25"/>
      <c r="Q531" s="25"/>
      <c r="R531" s="25"/>
      <c r="S531" s="25"/>
      <c r="T531" s="25"/>
      <c r="U531" s="25"/>
    </row>
    <row r="532" spans="1:21" ht="13.5" customHeight="1">
      <c r="A532" s="20" t="s">
        <v>3363</v>
      </c>
      <c r="B532" s="20" t="s">
        <v>3641</v>
      </c>
      <c r="C532" s="20" t="s">
        <v>4777</v>
      </c>
      <c r="D532" s="20" t="s">
        <v>16</v>
      </c>
      <c r="E532" s="20" t="s">
        <v>2497</v>
      </c>
      <c r="F532" s="20">
        <v>1</v>
      </c>
      <c r="G532" s="20" t="s">
        <v>375</v>
      </c>
      <c r="I532" s="20" t="s">
        <v>464</v>
      </c>
      <c r="P532" s="25"/>
      <c r="Q532" s="25"/>
      <c r="R532" s="25"/>
      <c r="S532" s="25"/>
      <c r="T532" s="25"/>
      <c r="U532" s="25"/>
    </row>
    <row r="533" spans="1:21" ht="13.5" customHeight="1">
      <c r="A533" s="20" t="s">
        <v>3363</v>
      </c>
      <c r="B533" s="20" t="s">
        <v>3642</v>
      </c>
      <c r="C533" s="20" t="s">
        <v>4777</v>
      </c>
      <c r="D533" s="20" t="s">
        <v>16</v>
      </c>
      <c r="E533" s="20" t="s">
        <v>2497</v>
      </c>
      <c r="F533" s="20">
        <v>1</v>
      </c>
      <c r="G533" s="20" t="s">
        <v>375</v>
      </c>
      <c r="I533" s="20" t="s">
        <v>465</v>
      </c>
      <c r="P533" s="25"/>
      <c r="Q533" s="25"/>
      <c r="R533" s="25"/>
      <c r="S533" s="25"/>
      <c r="T533" s="25"/>
      <c r="U533" s="25"/>
    </row>
    <row r="534" spans="1:21" ht="13.5" customHeight="1">
      <c r="A534" s="20" t="s">
        <v>3364</v>
      </c>
      <c r="B534" s="20" t="s">
        <v>3643</v>
      </c>
      <c r="C534" s="20" t="s">
        <v>4777</v>
      </c>
      <c r="D534" s="20" t="s">
        <v>16</v>
      </c>
      <c r="E534" s="20" t="s">
        <v>2497</v>
      </c>
      <c r="F534" s="20">
        <v>1</v>
      </c>
      <c r="G534" s="20" t="s">
        <v>375</v>
      </c>
      <c r="H534" s="20" t="s">
        <v>1555</v>
      </c>
      <c r="I534" s="20" t="s">
        <v>464</v>
      </c>
      <c r="P534" s="25"/>
      <c r="Q534" s="25"/>
      <c r="R534" s="25"/>
      <c r="S534" s="25"/>
      <c r="T534" s="25"/>
      <c r="U534" s="25"/>
    </row>
    <row r="535" spans="1:21" ht="13.5" customHeight="1">
      <c r="A535" s="20" t="s">
        <v>3364</v>
      </c>
      <c r="B535" s="20" t="s">
        <v>3643</v>
      </c>
      <c r="C535" s="20" t="s">
        <v>4777</v>
      </c>
      <c r="D535" s="20" t="s">
        <v>16</v>
      </c>
      <c r="E535" s="20" t="s">
        <v>2497</v>
      </c>
      <c r="F535" s="20">
        <v>1</v>
      </c>
      <c r="G535" s="20" t="s">
        <v>375</v>
      </c>
      <c r="H535" s="20" t="s">
        <v>1555</v>
      </c>
      <c r="I535" s="20" t="s">
        <v>465</v>
      </c>
      <c r="P535" s="25"/>
      <c r="Q535" s="25"/>
      <c r="R535" s="25"/>
      <c r="S535" s="25"/>
      <c r="T535" s="25"/>
      <c r="U535" s="25"/>
    </row>
    <row r="536" spans="1:21" ht="13.5" customHeight="1">
      <c r="A536" s="20" t="s">
        <v>3365</v>
      </c>
      <c r="B536" s="20" t="s">
        <v>3644</v>
      </c>
      <c r="C536" s="20" t="s">
        <v>4777</v>
      </c>
      <c r="D536" s="20" t="s">
        <v>16</v>
      </c>
      <c r="E536" s="20" t="s">
        <v>2497</v>
      </c>
      <c r="F536" s="20">
        <v>1</v>
      </c>
      <c r="G536" s="20" t="s">
        <v>375</v>
      </c>
      <c r="H536" s="20" t="s">
        <v>1555</v>
      </c>
      <c r="I536" s="20" t="s">
        <v>464</v>
      </c>
      <c r="P536" s="25"/>
      <c r="Q536" s="25"/>
      <c r="R536" s="25"/>
      <c r="S536" s="25"/>
      <c r="T536" s="25"/>
      <c r="U536" s="25"/>
    </row>
    <row r="537" spans="1:21" ht="13.5" customHeight="1">
      <c r="A537" s="20" t="s">
        <v>3365</v>
      </c>
      <c r="B537" s="20" t="s">
        <v>3644</v>
      </c>
      <c r="C537" s="20" t="s">
        <v>4777</v>
      </c>
      <c r="D537" s="20" t="s">
        <v>16</v>
      </c>
      <c r="E537" s="20" t="s">
        <v>2497</v>
      </c>
      <c r="F537" s="20">
        <v>1</v>
      </c>
      <c r="G537" s="20" t="s">
        <v>375</v>
      </c>
      <c r="H537" s="20" t="s">
        <v>1555</v>
      </c>
      <c r="I537" s="20" t="s">
        <v>465</v>
      </c>
      <c r="P537" s="25"/>
      <c r="Q537" s="25"/>
      <c r="R537" s="25"/>
      <c r="S537" s="25"/>
      <c r="T537" s="25"/>
      <c r="U537" s="25"/>
    </row>
    <row r="538" spans="1:21" ht="13.5" customHeight="1">
      <c r="A538" s="20" t="s">
        <v>3401</v>
      </c>
      <c r="B538" s="20" t="s">
        <v>3601</v>
      </c>
      <c r="C538" s="20" t="s">
        <v>4777</v>
      </c>
      <c r="D538" s="20" t="s">
        <v>16</v>
      </c>
      <c r="E538" s="20" t="s">
        <v>2497</v>
      </c>
      <c r="F538" s="20">
        <v>1</v>
      </c>
      <c r="G538" s="20" t="s">
        <v>375</v>
      </c>
      <c r="I538" s="20" t="s">
        <v>464</v>
      </c>
      <c r="P538" s="25"/>
      <c r="Q538" s="25"/>
      <c r="R538" s="25"/>
      <c r="S538" s="25"/>
      <c r="T538" s="25"/>
      <c r="U538" s="25"/>
    </row>
    <row r="539" spans="1:21" ht="13.5" customHeight="1">
      <c r="A539" s="20" t="s">
        <v>3401</v>
      </c>
      <c r="B539" s="33" t="s">
        <v>3602</v>
      </c>
      <c r="C539" s="20" t="s">
        <v>4777</v>
      </c>
      <c r="D539" s="20" t="s">
        <v>16</v>
      </c>
      <c r="E539" s="20" t="s">
        <v>2497</v>
      </c>
      <c r="F539" s="20">
        <v>1</v>
      </c>
      <c r="G539" s="20" t="s">
        <v>375</v>
      </c>
      <c r="I539" s="20" t="s">
        <v>465</v>
      </c>
      <c r="P539" s="25"/>
      <c r="Q539" s="25"/>
      <c r="R539" s="25"/>
      <c r="S539" s="25"/>
      <c r="T539" s="25"/>
      <c r="U539" s="25"/>
    </row>
    <row r="540" spans="1:21" ht="13.5" customHeight="1">
      <c r="A540" s="20" t="s">
        <v>3402</v>
      </c>
      <c r="B540" s="20" t="s">
        <v>3603</v>
      </c>
      <c r="C540" s="20" t="s">
        <v>4777</v>
      </c>
      <c r="D540" s="20" t="s">
        <v>16</v>
      </c>
      <c r="E540" s="20" t="s">
        <v>2497</v>
      </c>
      <c r="F540" s="20">
        <v>1</v>
      </c>
      <c r="G540" s="20" t="s">
        <v>375</v>
      </c>
      <c r="H540" s="20" t="s">
        <v>1555</v>
      </c>
      <c r="I540" s="20" t="s">
        <v>464</v>
      </c>
      <c r="P540" s="25"/>
      <c r="Q540" s="25"/>
      <c r="R540" s="25"/>
      <c r="S540" s="25"/>
      <c r="T540" s="25"/>
      <c r="U540" s="25"/>
    </row>
    <row r="541" spans="1:21" ht="13.5" customHeight="1">
      <c r="A541" s="20" t="s">
        <v>3402</v>
      </c>
      <c r="B541" s="20" t="s">
        <v>3603</v>
      </c>
      <c r="C541" s="20" t="s">
        <v>4777</v>
      </c>
      <c r="D541" s="20" t="s">
        <v>16</v>
      </c>
      <c r="E541" s="20" t="s">
        <v>2497</v>
      </c>
      <c r="F541" s="20">
        <v>1</v>
      </c>
      <c r="G541" s="20" t="s">
        <v>375</v>
      </c>
      <c r="H541" s="20" t="s">
        <v>1555</v>
      </c>
      <c r="I541" s="20" t="s">
        <v>465</v>
      </c>
      <c r="P541" s="25"/>
      <c r="Q541" s="25"/>
      <c r="R541" s="25"/>
      <c r="S541" s="25"/>
      <c r="T541" s="25"/>
      <c r="U541" s="25"/>
    </row>
    <row r="542" spans="1:21" ht="13.5" customHeight="1">
      <c r="A542" s="20" t="s">
        <v>3403</v>
      </c>
      <c r="B542" s="20" t="s">
        <v>3604</v>
      </c>
      <c r="C542" s="20" t="s">
        <v>4777</v>
      </c>
      <c r="D542" s="20" t="s">
        <v>16</v>
      </c>
      <c r="E542" s="20" t="s">
        <v>2497</v>
      </c>
      <c r="F542" s="20">
        <v>1</v>
      </c>
      <c r="G542" s="20" t="s">
        <v>375</v>
      </c>
      <c r="H542" s="20" t="s">
        <v>1555</v>
      </c>
      <c r="I542" s="20" t="s">
        <v>464</v>
      </c>
      <c r="P542" s="25"/>
      <c r="Q542" s="25"/>
      <c r="R542" s="25"/>
      <c r="S542" s="25"/>
      <c r="T542" s="25"/>
      <c r="U542" s="25"/>
    </row>
    <row r="543" spans="1:21" ht="13.5" customHeight="1">
      <c r="A543" s="20" t="s">
        <v>3403</v>
      </c>
      <c r="B543" s="20" t="s">
        <v>3604</v>
      </c>
      <c r="C543" s="20" t="s">
        <v>4777</v>
      </c>
      <c r="D543" s="20" t="s">
        <v>16</v>
      </c>
      <c r="E543" s="20" t="s">
        <v>2497</v>
      </c>
      <c r="F543" s="20">
        <v>1</v>
      </c>
      <c r="G543" s="20" t="s">
        <v>375</v>
      </c>
      <c r="H543" s="20" t="s">
        <v>1555</v>
      </c>
      <c r="I543" s="20" t="s">
        <v>465</v>
      </c>
      <c r="P543" s="25"/>
      <c r="Q543" s="25"/>
      <c r="R543" s="25"/>
      <c r="S543" s="25"/>
      <c r="T543" s="25"/>
      <c r="U543" s="25"/>
    </row>
    <row r="544" spans="1:21" ht="13.5" customHeight="1">
      <c r="A544" s="20" t="s">
        <v>384</v>
      </c>
      <c r="B544" s="20" t="s">
        <v>3645</v>
      </c>
      <c r="C544" s="20" t="s">
        <v>4777</v>
      </c>
      <c r="D544" s="20" t="s">
        <v>16</v>
      </c>
      <c r="E544" s="20" t="s">
        <v>2497</v>
      </c>
      <c r="F544" s="20">
        <v>1</v>
      </c>
      <c r="G544" s="20" t="s">
        <v>375</v>
      </c>
      <c r="I544" s="20" t="s">
        <v>464</v>
      </c>
      <c r="P544" s="25"/>
      <c r="Q544" s="25"/>
      <c r="R544" s="25"/>
      <c r="S544" s="25"/>
      <c r="T544" s="25"/>
      <c r="U544" s="25"/>
    </row>
    <row r="545" spans="1:21" ht="13.5" customHeight="1">
      <c r="A545" s="20" t="s">
        <v>384</v>
      </c>
      <c r="B545" s="20" t="s">
        <v>3646</v>
      </c>
      <c r="C545" s="20" t="s">
        <v>4777</v>
      </c>
      <c r="D545" s="20" t="s">
        <v>16</v>
      </c>
      <c r="E545" s="20" t="s">
        <v>2497</v>
      </c>
      <c r="F545" s="20">
        <v>1</v>
      </c>
      <c r="G545" s="20" t="s">
        <v>375</v>
      </c>
      <c r="I545" s="20" t="s">
        <v>465</v>
      </c>
      <c r="P545" s="25"/>
      <c r="Q545" s="25"/>
      <c r="R545" s="25"/>
      <c r="S545" s="25"/>
      <c r="T545" s="25"/>
      <c r="U545" s="25"/>
    </row>
    <row r="546" spans="1:21" ht="13.5" customHeight="1">
      <c r="A546" s="20" t="s">
        <v>3366</v>
      </c>
      <c r="B546" s="20" t="s">
        <v>3647</v>
      </c>
      <c r="C546" s="20" t="s">
        <v>4777</v>
      </c>
      <c r="D546" s="20" t="s">
        <v>16</v>
      </c>
      <c r="E546" s="20" t="s">
        <v>2497</v>
      </c>
      <c r="F546" s="20">
        <v>1</v>
      </c>
      <c r="G546" s="20" t="s">
        <v>375</v>
      </c>
      <c r="H546" s="20" t="s">
        <v>1555</v>
      </c>
      <c r="I546" s="20" t="s">
        <v>464</v>
      </c>
      <c r="P546" s="25"/>
      <c r="Q546" s="25"/>
      <c r="R546" s="25"/>
      <c r="S546" s="25"/>
      <c r="T546" s="25"/>
      <c r="U546" s="25"/>
    </row>
    <row r="547" spans="1:21" ht="13.5" customHeight="1">
      <c r="A547" s="20" t="s">
        <v>3366</v>
      </c>
      <c r="B547" s="20" t="s">
        <v>3647</v>
      </c>
      <c r="C547" s="20" t="s">
        <v>4777</v>
      </c>
      <c r="D547" s="20" t="s">
        <v>16</v>
      </c>
      <c r="E547" s="20" t="s">
        <v>2497</v>
      </c>
      <c r="F547" s="20">
        <v>1</v>
      </c>
      <c r="G547" s="20" t="s">
        <v>375</v>
      </c>
      <c r="H547" s="20" t="s">
        <v>1555</v>
      </c>
      <c r="I547" s="20" t="s">
        <v>465</v>
      </c>
      <c r="P547" s="25"/>
      <c r="Q547" s="25"/>
      <c r="R547" s="25"/>
      <c r="S547" s="25"/>
      <c r="T547" s="25"/>
      <c r="U547" s="25"/>
    </row>
    <row r="548" spans="1:21" ht="13.5" customHeight="1">
      <c r="A548" s="20" t="s">
        <v>3367</v>
      </c>
      <c r="B548" s="20" t="s">
        <v>3648</v>
      </c>
      <c r="C548" s="20" t="s">
        <v>4777</v>
      </c>
      <c r="D548" s="20" t="s">
        <v>16</v>
      </c>
      <c r="E548" s="20" t="s">
        <v>2497</v>
      </c>
      <c r="F548" s="20">
        <v>1</v>
      </c>
      <c r="G548" s="20" t="s">
        <v>375</v>
      </c>
      <c r="H548" s="20" t="s">
        <v>1555</v>
      </c>
      <c r="I548" s="20" t="s">
        <v>464</v>
      </c>
      <c r="P548" s="25"/>
      <c r="Q548" s="25"/>
      <c r="R548" s="25"/>
      <c r="S548" s="25"/>
      <c r="T548" s="25"/>
      <c r="U548" s="25"/>
    </row>
    <row r="549" spans="1:21" ht="13.5" customHeight="1">
      <c r="A549" s="20" t="s">
        <v>3367</v>
      </c>
      <c r="B549" s="20" t="s">
        <v>3648</v>
      </c>
      <c r="C549" s="20" t="s">
        <v>4777</v>
      </c>
      <c r="D549" s="20" t="s">
        <v>16</v>
      </c>
      <c r="E549" s="20" t="s">
        <v>2497</v>
      </c>
      <c r="F549" s="20">
        <v>1</v>
      </c>
      <c r="G549" s="20" t="s">
        <v>375</v>
      </c>
      <c r="H549" s="20" t="s">
        <v>1555</v>
      </c>
      <c r="I549" s="20" t="s">
        <v>465</v>
      </c>
      <c r="P549" s="25"/>
      <c r="Q549" s="25"/>
      <c r="R549" s="25"/>
      <c r="S549" s="25"/>
      <c r="T549" s="25"/>
      <c r="U549" s="25"/>
    </row>
    <row r="550" spans="1:21" ht="13.5" customHeight="1">
      <c r="A550" s="20" t="s">
        <v>3368</v>
      </c>
      <c r="B550" s="20" t="s">
        <v>3649</v>
      </c>
      <c r="C550" s="20" t="s">
        <v>4777</v>
      </c>
      <c r="D550" s="20" t="s">
        <v>16</v>
      </c>
      <c r="E550" s="20" t="s">
        <v>2497</v>
      </c>
      <c r="F550" s="20">
        <v>1</v>
      </c>
      <c r="G550" s="20" t="s">
        <v>375</v>
      </c>
      <c r="I550" s="20" t="s">
        <v>464</v>
      </c>
      <c r="P550" s="25"/>
      <c r="Q550" s="25"/>
      <c r="R550" s="25"/>
      <c r="S550" s="25"/>
      <c r="T550" s="25"/>
      <c r="U550" s="25"/>
    </row>
    <row r="551" spans="1:21" ht="13.5" customHeight="1">
      <c r="A551" s="20" t="s">
        <v>3368</v>
      </c>
      <c r="B551" s="20" t="s">
        <v>3650</v>
      </c>
      <c r="C551" s="20" t="s">
        <v>4777</v>
      </c>
      <c r="D551" s="20" t="s">
        <v>16</v>
      </c>
      <c r="E551" s="20" t="s">
        <v>2497</v>
      </c>
      <c r="F551" s="20">
        <v>1</v>
      </c>
      <c r="G551" s="20" t="s">
        <v>375</v>
      </c>
      <c r="I551" s="20" t="s">
        <v>465</v>
      </c>
      <c r="P551" s="25"/>
      <c r="Q551" s="25"/>
      <c r="R551" s="25"/>
      <c r="S551" s="25"/>
      <c r="T551" s="25"/>
      <c r="U551" s="25"/>
    </row>
    <row r="552" spans="1:21" ht="13.5" customHeight="1">
      <c r="A552" s="20" t="s">
        <v>3369</v>
      </c>
      <c r="B552" s="33" t="s">
        <v>3651</v>
      </c>
      <c r="C552" s="20" t="s">
        <v>4777</v>
      </c>
      <c r="D552" s="20" t="s">
        <v>16</v>
      </c>
      <c r="E552" s="20" t="s">
        <v>2497</v>
      </c>
      <c r="F552" s="20">
        <v>1</v>
      </c>
      <c r="G552" s="20" t="s">
        <v>375</v>
      </c>
      <c r="H552" s="20" t="s">
        <v>1555</v>
      </c>
      <c r="I552" s="20" t="s">
        <v>464</v>
      </c>
      <c r="P552" s="25"/>
      <c r="Q552" s="25"/>
      <c r="R552" s="25"/>
      <c r="S552" s="25"/>
      <c r="T552" s="25"/>
      <c r="U552" s="25"/>
    </row>
    <row r="553" spans="1:21" ht="13.5" customHeight="1">
      <c r="A553" s="20" t="s">
        <v>3369</v>
      </c>
      <c r="B553" s="20" t="s">
        <v>3651</v>
      </c>
      <c r="C553" s="20" t="s">
        <v>4777</v>
      </c>
      <c r="D553" s="20" t="s">
        <v>16</v>
      </c>
      <c r="E553" s="20" t="s">
        <v>2497</v>
      </c>
      <c r="F553" s="20">
        <v>1</v>
      </c>
      <c r="G553" s="20" t="s">
        <v>375</v>
      </c>
      <c r="H553" s="20" t="s">
        <v>1555</v>
      </c>
      <c r="I553" s="20" t="s">
        <v>465</v>
      </c>
      <c r="P553" s="25"/>
      <c r="Q553" s="25"/>
      <c r="R553" s="25"/>
      <c r="S553" s="25"/>
      <c r="T553" s="25"/>
      <c r="U553" s="25"/>
    </row>
    <row r="554" spans="1:21" ht="13.5" customHeight="1">
      <c r="A554" s="20" t="s">
        <v>3370</v>
      </c>
      <c r="B554" s="20" t="s">
        <v>3652</v>
      </c>
      <c r="C554" s="20" t="s">
        <v>4777</v>
      </c>
      <c r="D554" s="20" t="s">
        <v>16</v>
      </c>
      <c r="E554" s="20" t="s">
        <v>2497</v>
      </c>
      <c r="F554" s="20">
        <v>1</v>
      </c>
      <c r="G554" s="20" t="s">
        <v>375</v>
      </c>
      <c r="H554" s="20" t="s">
        <v>1555</v>
      </c>
      <c r="I554" s="20" t="s">
        <v>464</v>
      </c>
      <c r="P554" s="25"/>
      <c r="Q554" s="25"/>
      <c r="R554" s="25"/>
      <c r="S554" s="25"/>
      <c r="T554" s="25"/>
      <c r="U554" s="25"/>
    </row>
    <row r="555" spans="1:21" ht="13.5" customHeight="1">
      <c r="A555" s="20" t="s">
        <v>3370</v>
      </c>
      <c r="B555" s="20" t="s">
        <v>3652</v>
      </c>
      <c r="C555" s="20" t="s">
        <v>4777</v>
      </c>
      <c r="D555" s="20" t="s">
        <v>16</v>
      </c>
      <c r="E555" s="20" t="s">
        <v>2497</v>
      </c>
      <c r="F555" s="20">
        <v>1</v>
      </c>
      <c r="G555" s="20" t="s">
        <v>375</v>
      </c>
      <c r="H555" s="20" t="s">
        <v>1555</v>
      </c>
      <c r="I555" s="20" t="s">
        <v>465</v>
      </c>
      <c r="P555" s="25"/>
      <c r="Q555" s="25"/>
      <c r="R555" s="25"/>
      <c r="S555" s="25"/>
      <c r="T555" s="25"/>
      <c r="U555" s="25"/>
    </row>
    <row r="556" spans="1:21" ht="13.5" customHeight="1">
      <c r="A556" s="20" t="s">
        <v>3379</v>
      </c>
      <c r="B556" s="20" t="s">
        <v>3633</v>
      </c>
      <c r="C556" s="20" t="s">
        <v>4777</v>
      </c>
      <c r="D556" s="20" t="s">
        <v>16</v>
      </c>
      <c r="E556" s="20" t="s">
        <v>2497</v>
      </c>
      <c r="F556" s="20">
        <v>1</v>
      </c>
      <c r="G556" s="20" t="s">
        <v>375</v>
      </c>
      <c r="I556" s="20" t="s">
        <v>464</v>
      </c>
      <c r="P556" s="25"/>
      <c r="Q556" s="25"/>
      <c r="R556" s="25"/>
      <c r="S556" s="25"/>
      <c r="T556" s="25"/>
      <c r="U556" s="25"/>
    </row>
    <row r="557" spans="1:21" ht="13.5" customHeight="1">
      <c r="A557" s="20" t="s">
        <v>3379</v>
      </c>
      <c r="B557" s="20" t="s">
        <v>3634</v>
      </c>
      <c r="C557" s="20" t="s">
        <v>4777</v>
      </c>
      <c r="D557" s="20" t="s">
        <v>16</v>
      </c>
      <c r="E557" s="20" t="s">
        <v>2497</v>
      </c>
      <c r="F557" s="20">
        <v>1</v>
      </c>
      <c r="G557" s="20" t="s">
        <v>375</v>
      </c>
      <c r="I557" s="20" t="s">
        <v>465</v>
      </c>
      <c r="P557" s="25"/>
      <c r="Q557" s="25"/>
      <c r="R557" s="25"/>
      <c r="S557" s="25"/>
      <c r="T557" s="25"/>
      <c r="U557" s="25"/>
    </row>
    <row r="558" spans="1:21" ht="13.5" customHeight="1">
      <c r="A558" s="20" t="s">
        <v>3380</v>
      </c>
      <c r="B558" s="20" t="s">
        <v>3635</v>
      </c>
      <c r="C558" s="20" t="s">
        <v>4777</v>
      </c>
      <c r="D558" s="20" t="s">
        <v>16</v>
      </c>
      <c r="E558" s="20" t="s">
        <v>2497</v>
      </c>
      <c r="F558" s="20">
        <v>1</v>
      </c>
      <c r="G558" s="20" t="s">
        <v>375</v>
      </c>
      <c r="H558" s="20" t="s">
        <v>1555</v>
      </c>
      <c r="I558" s="20" t="s">
        <v>464</v>
      </c>
      <c r="P558" s="25"/>
      <c r="Q558" s="25"/>
      <c r="R558" s="25"/>
      <c r="S558" s="25"/>
      <c r="T558" s="25"/>
      <c r="U558" s="25"/>
    </row>
    <row r="559" spans="1:21" ht="13.5" customHeight="1">
      <c r="A559" s="20" t="s">
        <v>3380</v>
      </c>
      <c r="B559" s="20" t="s">
        <v>3635</v>
      </c>
      <c r="C559" s="20" t="s">
        <v>4777</v>
      </c>
      <c r="D559" s="20" t="s">
        <v>16</v>
      </c>
      <c r="E559" s="20" t="s">
        <v>2497</v>
      </c>
      <c r="F559" s="20">
        <v>1</v>
      </c>
      <c r="G559" s="20" t="s">
        <v>375</v>
      </c>
      <c r="H559" s="20" t="s">
        <v>1555</v>
      </c>
      <c r="I559" s="20" t="s">
        <v>465</v>
      </c>
      <c r="P559" s="25"/>
      <c r="Q559" s="25"/>
      <c r="R559" s="25"/>
      <c r="S559" s="25"/>
      <c r="T559" s="25"/>
      <c r="U559" s="25"/>
    </row>
    <row r="560" spans="1:21" ht="13.5" customHeight="1">
      <c r="A560" s="20" t="s">
        <v>3381</v>
      </c>
      <c r="B560" s="20" t="s">
        <v>3636</v>
      </c>
      <c r="C560" s="20" t="s">
        <v>4777</v>
      </c>
      <c r="D560" s="20" t="s">
        <v>16</v>
      </c>
      <c r="E560" s="20" t="s">
        <v>2497</v>
      </c>
      <c r="F560" s="20">
        <v>1</v>
      </c>
      <c r="G560" s="20" t="s">
        <v>375</v>
      </c>
      <c r="H560" s="20" t="s">
        <v>1555</v>
      </c>
      <c r="I560" s="20" t="s">
        <v>464</v>
      </c>
      <c r="P560" s="25"/>
      <c r="Q560" s="25"/>
      <c r="R560" s="25"/>
      <c r="S560" s="25"/>
      <c r="T560" s="25"/>
      <c r="U560" s="25"/>
    </row>
    <row r="561" spans="1:21" ht="13.5" customHeight="1">
      <c r="A561" s="20" t="s">
        <v>3381</v>
      </c>
      <c r="B561" s="20" t="s">
        <v>3636</v>
      </c>
      <c r="C561" s="20" t="s">
        <v>4777</v>
      </c>
      <c r="D561" s="20" t="s">
        <v>16</v>
      </c>
      <c r="E561" s="20" t="s">
        <v>2497</v>
      </c>
      <c r="F561" s="20">
        <v>1</v>
      </c>
      <c r="G561" s="20" t="s">
        <v>375</v>
      </c>
      <c r="H561" s="20" t="s">
        <v>1555</v>
      </c>
      <c r="I561" s="20" t="s">
        <v>465</v>
      </c>
      <c r="P561" s="25"/>
      <c r="Q561" s="25"/>
      <c r="R561" s="25"/>
      <c r="S561" s="25"/>
      <c r="T561" s="25"/>
      <c r="U561" s="25"/>
    </row>
    <row r="562" spans="1:21" ht="13.5" customHeight="1">
      <c r="A562" s="20" t="s">
        <v>3390</v>
      </c>
      <c r="B562" s="20" t="s">
        <v>3617</v>
      </c>
      <c r="C562" s="20" t="s">
        <v>4777</v>
      </c>
      <c r="D562" s="20" t="s">
        <v>16</v>
      </c>
      <c r="E562" s="20" t="s">
        <v>2497</v>
      </c>
      <c r="F562" s="20">
        <v>1</v>
      </c>
      <c r="G562" s="20" t="s">
        <v>375</v>
      </c>
      <c r="I562" s="20" t="s">
        <v>464</v>
      </c>
      <c r="P562" s="25"/>
      <c r="Q562" s="25"/>
      <c r="R562" s="25"/>
      <c r="S562" s="25"/>
      <c r="T562" s="25"/>
      <c r="U562" s="25"/>
    </row>
    <row r="563" spans="1:21" ht="13.5" customHeight="1">
      <c r="A563" s="20" t="s">
        <v>3390</v>
      </c>
      <c r="B563" s="20" t="s">
        <v>3618</v>
      </c>
      <c r="C563" s="20" t="s">
        <v>4777</v>
      </c>
      <c r="D563" s="20" t="s">
        <v>16</v>
      </c>
      <c r="E563" s="20" t="s">
        <v>2497</v>
      </c>
      <c r="F563" s="20">
        <v>1</v>
      </c>
      <c r="G563" s="20" t="s">
        <v>375</v>
      </c>
      <c r="I563" s="20" t="s">
        <v>465</v>
      </c>
      <c r="P563" s="25"/>
      <c r="Q563" s="25"/>
      <c r="R563" s="25"/>
      <c r="S563" s="25"/>
      <c r="T563" s="25"/>
      <c r="U563" s="25"/>
    </row>
    <row r="564" spans="1:21" ht="13.5" customHeight="1">
      <c r="A564" s="20" t="s">
        <v>3391</v>
      </c>
      <c r="B564" s="33" t="s">
        <v>3619</v>
      </c>
      <c r="C564" s="20" t="s">
        <v>4777</v>
      </c>
      <c r="D564" s="20" t="s">
        <v>16</v>
      </c>
      <c r="E564" s="20" t="s">
        <v>2497</v>
      </c>
      <c r="F564" s="20">
        <v>1</v>
      </c>
      <c r="G564" s="20" t="s">
        <v>375</v>
      </c>
      <c r="H564" s="20" t="s">
        <v>1555</v>
      </c>
      <c r="I564" s="20" t="s">
        <v>464</v>
      </c>
      <c r="P564" s="25"/>
      <c r="Q564" s="25"/>
      <c r="R564" s="25"/>
      <c r="S564" s="25"/>
      <c r="T564" s="25"/>
      <c r="U564" s="25"/>
    </row>
    <row r="565" spans="1:21" ht="13.5" customHeight="1">
      <c r="A565" s="20" t="s">
        <v>3391</v>
      </c>
      <c r="B565" s="20" t="s">
        <v>3619</v>
      </c>
      <c r="C565" s="20" t="s">
        <v>4777</v>
      </c>
      <c r="D565" s="20" t="s">
        <v>16</v>
      </c>
      <c r="E565" s="20" t="s">
        <v>2497</v>
      </c>
      <c r="F565" s="20">
        <v>1</v>
      </c>
      <c r="G565" s="20" t="s">
        <v>375</v>
      </c>
      <c r="H565" s="20" t="s">
        <v>1555</v>
      </c>
      <c r="I565" s="20" t="s">
        <v>465</v>
      </c>
      <c r="P565" s="25"/>
      <c r="Q565" s="25"/>
      <c r="R565" s="25"/>
      <c r="S565" s="25"/>
      <c r="T565" s="25"/>
      <c r="U565" s="25"/>
    </row>
    <row r="566" spans="1:21" ht="13.5" customHeight="1">
      <c r="A566" s="20" t="s">
        <v>3392</v>
      </c>
      <c r="B566" s="20" t="s">
        <v>3620</v>
      </c>
      <c r="C566" s="20" t="s">
        <v>4777</v>
      </c>
      <c r="D566" s="20" t="s">
        <v>16</v>
      </c>
      <c r="E566" s="20" t="s">
        <v>2497</v>
      </c>
      <c r="F566" s="20">
        <v>1</v>
      </c>
      <c r="G566" s="20" t="s">
        <v>375</v>
      </c>
      <c r="H566" s="20" t="s">
        <v>1555</v>
      </c>
      <c r="I566" s="20" t="s">
        <v>464</v>
      </c>
      <c r="P566" s="25"/>
      <c r="Q566" s="25"/>
      <c r="R566" s="25"/>
      <c r="S566" s="25"/>
      <c r="T566" s="25"/>
      <c r="U566" s="25"/>
    </row>
    <row r="567" spans="1:21" ht="13.5" customHeight="1">
      <c r="A567" s="20" t="s">
        <v>3392</v>
      </c>
      <c r="B567" s="20" t="s">
        <v>3620</v>
      </c>
      <c r="C567" s="20" t="s">
        <v>4777</v>
      </c>
      <c r="D567" s="20" t="s">
        <v>16</v>
      </c>
      <c r="E567" s="20" t="s">
        <v>2497</v>
      </c>
      <c r="F567" s="20">
        <v>1</v>
      </c>
      <c r="G567" s="20" t="s">
        <v>375</v>
      </c>
      <c r="H567" s="20" t="s">
        <v>1555</v>
      </c>
      <c r="I567" s="20" t="s">
        <v>465</v>
      </c>
      <c r="P567" s="25"/>
      <c r="Q567" s="25"/>
      <c r="R567" s="25"/>
      <c r="S567" s="25"/>
      <c r="T567" s="25"/>
      <c r="U567" s="25"/>
    </row>
    <row r="568" spans="1:21" ht="13.5" customHeight="1">
      <c r="A568" s="20" t="s">
        <v>3357</v>
      </c>
      <c r="B568" s="20" t="s">
        <v>3665</v>
      </c>
      <c r="C568" s="20" t="s">
        <v>4777</v>
      </c>
      <c r="D568" s="20" t="s">
        <v>16</v>
      </c>
      <c r="E568" s="20" t="s">
        <v>2497</v>
      </c>
      <c r="F568" s="20">
        <v>1</v>
      </c>
      <c r="G568" s="20" t="s">
        <v>375</v>
      </c>
      <c r="I568" s="20" t="s">
        <v>464</v>
      </c>
      <c r="P568" s="25"/>
      <c r="Q568" s="25"/>
      <c r="R568" s="25"/>
      <c r="S568" s="25"/>
      <c r="T568" s="25"/>
      <c r="U568" s="25"/>
    </row>
    <row r="569" spans="1:21" ht="13.5" customHeight="1">
      <c r="A569" s="20" t="s">
        <v>3357</v>
      </c>
      <c r="B569" s="20" t="s">
        <v>3666</v>
      </c>
      <c r="C569" s="20" t="s">
        <v>4777</v>
      </c>
      <c r="D569" s="20" t="s">
        <v>16</v>
      </c>
      <c r="E569" s="20" t="s">
        <v>2497</v>
      </c>
      <c r="F569" s="20">
        <v>1</v>
      </c>
      <c r="G569" s="20" t="s">
        <v>375</v>
      </c>
      <c r="I569" s="20" t="s">
        <v>465</v>
      </c>
      <c r="P569" s="25"/>
      <c r="Q569" s="25"/>
      <c r="R569" s="25"/>
      <c r="S569" s="25"/>
      <c r="T569" s="25"/>
      <c r="U569" s="25"/>
    </row>
    <row r="570" spans="1:21" ht="13.5" customHeight="1">
      <c r="A570" s="20" t="s">
        <v>3358</v>
      </c>
      <c r="B570" s="20" t="s">
        <v>3667</v>
      </c>
      <c r="C570" s="20" t="s">
        <v>4777</v>
      </c>
      <c r="D570" s="20" t="s">
        <v>16</v>
      </c>
      <c r="E570" s="20" t="s">
        <v>2497</v>
      </c>
      <c r="F570" s="20">
        <v>1</v>
      </c>
      <c r="G570" s="20" t="s">
        <v>375</v>
      </c>
      <c r="H570" s="20" t="s">
        <v>1555</v>
      </c>
      <c r="I570" s="20" t="s">
        <v>464</v>
      </c>
      <c r="P570" s="25"/>
      <c r="Q570" s="25"/>
      <c r="R570" s="25"/>
      <c r="S570" s="25"/>
      <c r="T570" s="25"/>
      <c r="U570" s="25"/>
    </row>
    <row r="571" spans="1:21" ht="13.5" customHeight="1">
      <c r="A571" s="20" t="s">
        <v>3358</v>
      </c>
      <c r="B571" s="20" t="s">
        <v>3667</v>
      </c>
      <c r="C571" s="20" t="s">
        <v>4777</v>
      </c>
      <c r="D571" s="20" t="s">
        <v>16</v>
      </c>
      <c r="E571" s="20" t="s">
        <v>2497</v>
      </c>
      <c r="F571" s="20">
        <v>1</v>
      </c>
      <c r="G571" s="20" t="s">
        <v>375</v>
      </c>
      <c r="H571" s="20" t="s">
        <v>1555</v>
      </c>
      <c r="I571" s="20" t="s">
        <v>465</v>
      </c>
      <c r="P571" s="25"/>
      <c r="Q571" s="25"/>
      <c r="R571" s="25"/>
      <c r="S571" s="25"/>
      <c r="T571" s="25"/>
      <c r="U571" s="25"/>
    </row>
    <row r="572" spans="1:21" ht="13.5" customHeight="1">
      <c r="A572" s="20" t="s">
        <v>3359</v>
      </c>
      <c r="B572" s="20" t="s">
        <v>3668</v>
      </c>
      <c r="C572" s="20" t="s">
        <v>4777</v>
      </c>
      <c r="D572" s="20" t="s">
        <v>16</v>
      </c>
      <c r="E572" s="20" t="s">
        <v>2497</v>
      </c>
      <c r="F572" s="20">
        <v>1</v>
      </c>
      <c r="G572" s="20" t="s">
        <v>375</v>
      </c>
      <c r="H572" s="20" t="s">
        <v>1555</v>
      </c>
      <c r="I572" s="20" t="s">
        <v>464</v>
      </c>
      <c r="P572" s="25"/>
      <c r="Q572" s="25"/>
      <c r="R572" s="25"/>
      <c r="S572" s="25"/>
      <c r="T572" s="25"/>
      <c r="U572" s="25"/>
    </row>
    <row r="573" spans="1:21" ht="13.5" customHeight="1">
      <c r="A573" s="20" t="s">
        <v>3359</v>
      </c>
      <c r="B573" s="20" t="s">
        <v>3668</v>
      </c>
      <c r="C573" s="20" t="s">
        <v>4777</v>
      </c>
      <c r="D573" s="20" t="s">
        <v>16</v>
      </c>
      <c r="E573" s="20" t="s">
        <v>2497</v>
      </c>
      <c r="F573" s="20">
        <v>1</v>
      </c>
      <c r="G573" s="20" t="s">
        <v>375</v>
      </c>
      <c r="H573" s="20" t="s">
        <v>1555</v>
      </c>
      <c r="I573" s="20" t="s">
        <v>465</v>
      </c>
      <c r="P573" s="25"/>
      <c r="Q573" s="25"/>
      <c r="R573" s="25"/>
      <c r="S573" s="25"/>
      <c r="T573" s="25"/>
      <c r="U573" s="25"/>
    </row>
    <row r="574" spans="1:21" ht="13.5" customHeight="1">
      <c r="A574" s="20" t="s">
        <v>2350</v>
      </c>
      <c r="B574" s="20" t="s">
        <v>1486</v>
      </c>
      <c r="C574" s="20" t="s">
        <v>2363</v>
      </c>
      <c r="D574" s="20">
        <v>1</v>
      </c>
      <c r="E574" s="20" t="s">
        <v>2497</v>
      </c>
      <c r="F574" s="20">
        <v>1</v>
      </c>
      <c r="G574" s="20" t="s">
        <v>457</v>
      </c>
      <c r="H574" s="20" t="s">
        <v>1489</v>
      </c>
      <c r="I574" s="20" t="s">
        <v>49</v>
      </c>
      <c r="J574" s="20" t="s">
        <v>4838</v>
      </c>
      <c r="L574" s="20" t="s">
        <v>4839</v>
      </c>
      <c r="M574" s="20" t="s">
        <v>926</v>
      </c>
      <c r="N574" s="20">
        <v>12</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1226</v>
      </c>
      <c r="B576" s="20" t="s">
        <v>1474</v>
      </c>
      <c r="C576" s="20" t="s">
        <v>2363</v>
      </c>
      <c r="D576" s="20">
        <v>1</v>
      </c>
      <c r="E576" s="20" t="s">
        <v>2497</v>
      </c>
      <c r="F576" s="20">
        <v>1</v>
      </c>
      <c r="G576" s="20" t="s">
        <v>457</v>
      </c>
      <c r="H576" s="20" t="s">
        <v>1489</v>
      </c>
      <c r="I576" s="20" t="s">
        <v>49</v>
      </c>
      <c r="J576" s="20" t="s">
        <v>4840</v>
      </c>
      <c r="L576" s="20" t="s">
        <v>1658</v>
      </c>
      <c r="M576" s="20" t="s">
        <v>926</v>
      </c>
      <c r="N576" s="20">
        <v>12</v>
      </c>
      <c r="P576" s="25"/>
      <c r="Q576" s="25"/>
      <c r="R576" s="25"/>
      <c r="S576" s="25"/>
      <c r="T576" s="25"/>
      <c r="U576" s="25"/>
    </row>
    <row r="577" spans="1:21" ht="13.5" customHeight="1">
      <c r="A577" s="20" t="s">
        <v>2343</v>
      </c>
      <c r="B577" s="20" t="s">
        <v>1483</v>
      </c>
      <c r="C577" s="20" t="s">
        <v>2363</v>
      </c>
      <c r="D577" s="20">
        <v>2</v>
      </c>
      <c r="E577" s="20" t="s">
        <v>2497</v>
      </c>
      <c r="F577" s="20">
        <v>1</v>
      </c>
      <c r="G577" s="20" t="s">
        <v>457</v>
      </c>
      <c r="H577" s="20" t="s">
        <v>1489</v>
      </c>
      <c r="I577" s="20" t="s">
        <v>49</v>
      </c>
      <c r="J577" s="20" t="s">
        <v>4841</v>
      </c>
      <c r="L577" s="20" t="s">
        <v>4842</v>
      </c>
      <c r="M577" s="20" t="s">
        <v>1223</v>
      </c>
      <c r="N577" s="20">
        <v>8</v>
      </c>
      <c r="O577" s="20" t="s">
        <v>2201</v>
      </c>
      <c r="P577" s="25">
        <v>14</v>
      </c>
      <c r="Q577" s="25" t="s">
        <v>1553</v>
      </c>
      <c r="R577" s="25"/>
      <c r="S577" s="25"/>
      <c r="T577" s="25"/>
      <c r="U577" s="25"/>
    </row>
    <row r="578" spans="1:21" ht="13.5" customHeight="1">
      <c r="A578" s="20" t="s">
        <v>2352</v>
      </c>
      <c r="B578" s="20" t="s">
        <v>1487</v>
      </c>
      <c r="C578" s="20" t="s">
        <v>2363</v>
      </c>
      <c r="D578" s="20">
        <v>1</v>
      </c>
      <c r="E578" s="20" t="s">
        <v>2497</v>
      </c>
      <c r="F578" s="20">
        <v>1</v>
      </c>
      <c r="G578" s="20" t="s">
        <v>457</v>
      </c>
      <c r="H578" s="20" t="s">
        <v>37</v>
      </c>
      <c r="I578" s="20" t="s">
        <v>17</v>
      </c>
      <c r="J578" s="20" t="s">
        <v>2622</v>
      </c>
      <c r="L578" s="20" t="s">
        <v>4836</v>
      </c>
      <c r="M578" s="20" t="s">
        <v>4837</v>
      </c>
      <c r="N578" s="20">
        <v>7</v>
      </c>
      <c r="P578" s="25"/>
      <c r="Q578" s="25"/>
      <c r="R578" s="25"/>
      <c r="S578" s="25"/>
      <c r="T578" s="25"/>
      <c r="U578" s="25"/>
    </row>
    <row r="579" spans="1:21" ht="13.5" customHeight="1">
      <c r="A579" s="20" t="s">
        <v>2356</v>
      </c>
      <c r="B579" s="20" t="s">
        <v>1558</v>
      </c>
      <c r="C579" s="20" t="s">
        <v>2363</v>
      </c>
      <c r="D579" s="20">
        <v>2</v>
      </c>
      <c r="E579" s="20" t="s">
        <v>2497</v>
      </c>
      <c r="F579" s="20">
        <v>1</v>
      </c>
      <c r="G579" s="20" t="s">
        <v>457</v>
      </c>
      <c r="H579" s="20" t="s">
        <v>1489</v>
      </c>
      <c r="I579" s="20" t="s">
        <v>49</v>
      </c>
      <c r="J579" s="20" t="s">
        <v>4843</v>
      </c>
      <c r="L579" s="20" t="s">
        <v>4844</v>
      </c>
      <c r="M579" s="20" t="s">
        <v>926</v>
      </c>
      <c r="N579" s="20">
        <v>16</v>
      </c>
      <c r="P579" s="25"/>
      <c r="Q579" s="25"/>
      <c r="R579" s="25"/>
      <c r="S579" s="25"/>
      <c r="T579" s="25"/>
      <c r="U579" s="25"/>
    </row>
    <row r="580" spans="1:21" ht="13.5" customHeight="1">
      <c r="A580" s="20" t="s">
        <v>1225</v>
      </c>
      <c r="B580" s="20" t="s">
        <v>1476</v>
      </c>
      <c r="C580" s="20" t="s">
        <v>2363</v>
      </c>
      <c r="D580" s="20">
        <v>1</v>
      </c>
      <c r="E580" s="20" t="s">
        <v>2497</v>
      </c>
      <c r="F580" s="20">
        <v>1</v>
      </c>
      <c r="G580" s="20" t="s">
        <v>455</v>
      </c>
      <c r="H580" s="20" t="s">
        <v>427</v>
      </c>
      <c r="I580" s="20" t="s">
        <v>464</v>
      </c>
      <c r="K580" s="20" t="s">
        <v>2033</v>
      </c>
      <c r="L580" s="20" t="s">
        <v>4845</v>
      </c>
      <c r="P580" s="25"/>
      <c r="Q580" s="25"/>
      <c r="R580" s="25"/>
      <c r="S580" s="25"/>
      <c r="T580" s="25"/>
      <c r="U580" s="25"/>
    </row>
    <row r="581" spans="1:21" ht="13.5" customHeight="1">
      <c r="A581" s="20" t="s">
        <v>1225</v>
      </c>
      <c r="B581" s="20" t="s">
        <v>1477</v>
      </c>
      <c r="C581" s="20" t="s">
        <v>2363</v>
      </c>
      <c r="D581" s="20">
        <v>1</v>
      </c>
      <c r="E581" s="20" t="s">
        <v>2497</v>
      </c>
      <c r="F581" s="20">
        <v>1</v>
      </c>
      <c r="G581" s="20" t="s">
        <v>455</v>
      </c>
      <c r="H581" s="20" t="s">
        <v>427</v>
      </c>
      <c r="I581" s="20" t="s">
        <v>465</v>
      </c>
      <c r="L581" s="20" t="s">
        <v>1662</v>
      </c>
      <c r="M581" s="20" t="s">
        <v>1226</v>
      </c>
      <c r="N581" s="20" t="s">
        <v>869</v>
      </c>
      <c r="O581" s="20" t="s">
        <v>1227</v>
      </c>
      <c r="P581" s="25"/>
      <c r="Q581" s="25"/>
      <c r="R581" s="25"/>
      <c r="S581" s="25"/>
      <c r="T581" s="25"/>
      <c r="U581" s="25"/>
    </row>
    <row r="582" spans="1:21" ht="13.5" customHeight="1">
      <c r="A582" s="20" t="s">
        <v>2340</v>
      </c>
      <c r="B582" s="20" t="s">
        <v>1481</v>
      </c>
      <c r="C582" s="20" t="s">
        <v>2363</v>
      </c>
      <c r="D582" s="20">
        <v>2</v>
      </c>
      <c r="E582" s="20" t="s">
        <v>2497</v>
      </c>
      <c r="F582" s="20">
        <v>1</v>
      </c>
      <c r="G582" s="20" t="s">
        <v>455</v>
      </c>
      <c r="H582" s="20" t="s">
        <v>427</v>
      </c>
      <c r="I582" s="20" t="s">
        <v>464</v>
      </c>
      <c r="K582" s="20" t="s">
        <v>2341</v>
      </c>
      <c r="L582" s="20" t="s">
        <v>4846</v>
      </c>
      <c r="P582" s="25"/>
      <c r="Q582" s="25"/>
      <c r="R582" s="25"/>
      <c r="S582" s="25"/>
      <c r="T582" s="25"/>
      <c r="U582" s="25"/>
    </row>
    <row r="583" spans="1:21" ht="13.5" customHeight="1">
      <c r="A583" s="20" t="s">
        <v>2340</v>
      </c>
      <c r="B583" s="20" t="s">
        <v>1482</v>
      </c>
      <c r="C583" s="20" t="s">
        <v>2363</v>
      </c>
      <c r="D583" s="20">
        <v>2</v>
      </c>
      <c r="E583" s="20" t="s">
        <v>2497</v>
      </c>
      <c r="F583" s="20">
        <v>1</v>
      </c>
      <c r="G583" s="20" t="s">
        <v>455</v>
      </c>
      <c r="H583" s="20" t="s">
        <v>427</v>
      </c>
      <c r="I583" s="20" t="s">
        <v>465</v>
      </c>
      <c r="L583" s="20" t="s">
        <v>2342</v>
      </c>
      <c r="M583" s="20" t="s">
        <v>2343</v>
      </c>
      <c r="N583" s="20" t="s">
        <v>1656</v>
      </c>
      <c r="O583" s="20" t="s">
        <v>2344</v>
      </c>
      <c r="P583" s="25"/>
      <c r="Q583" s="25"/>
      <c r="R583" s="25"/>
      <c r="S583" s="25"/>
      <c r="T583" s="25"/>
      <c r="U583" s="25"/>
    </row>
    <row r="584" spans="1:21" ht="13.5" customHeight="1">
      <c r="A584" s="20" t="s">
        <v>2346</v>
      </c>
      <c r="B584" s="20" t="s">
        <v>1484</v>
      </c>
      <c r="C584" s="20" t="s">
        <v>2363</v>
      </c>
      <c r="D584" s="20">
        <v>1</v>
      </c>
      <c r="E584" s="20" t="s">
        <v>2497</v>
      </c>
      <c r="F584" s="20">
        <v>1</v>
      </c>
      <c r="G584" s="20" t="s">
        <v>455</v>
      </c>
      <c r="H584" s="20" t="s">
        <v>427</v>
      </c>
      <c r="I584" s="20" t="s">
        <v>464</v>
      </c>
      <c r="K584" s="20" t="s">
        <v>2347</v>
      </c>
      <c r="L584" s="20" t="s">
        <v>4847</v>
      </c>
      <c r="P584" s="25"/>
      <c r="Q584" s="25"/>
      <c r="R584" s="25"/>
      <c r="S584" s="25"/>
      <c r="T584" s="25"/>
      <c r="U584" s="25"/>
    </row>
    <row r="585" spans="1:21" ht="13.5" customHeight="1">
      <c r="A585" s="20" t="s">
        <v>2346</v>
      </c>
      <c r="B585" s="20" t="s">
        <v>1485</v>
      </c>
      <c r="C585" s="20" t="s">
        <v>2363</v>
      </c>
      <c r="D585" s="20">
        <v>1</v>
      </c>
      <c r="E585" s="20" t="s">
        <v>2497</v>
      </c>
      <c r="F585" s="20">
        <v>1</v>
      </c>
      <c r="G585" s="20" t="s">
        <v>455</v>
      </c>
      <c r="H585" s="20" t="s">
        <v>427</v>
      </c>
      <c r="I585" s="20" t="s">
        <v>465</v>
      </c>
      <c r="L585" s="20" t="s">
        <v>4848</v>
      </c>
      <c r="M585" s="20" t="s">
        <v>2350</v>
      </c>
      <c r="N585" s="20" t="s">
        <v>2352</v>
      </c>
      <c r="O585" s="20" t="s">
        <v>2349</v>
      </c>
      <c r="P585" s="25"/>
      <c r="Q585" s="25"/>
      <c r="R585" s="25"/>
      <c r="S585" s="25"/>
      <c r="T585" s="25"/>
      <c r="U585" s="25"/>
    </row>
    <row r="586" spans="1:21" ht="13.5" customHeight="1">
      <c r="A586" s="20" t="s">
        <v>2354</v>
      </c>
      <c r="B586" s="20" t="s">
        <v>1488</v>
      </c>
      <c r="C586" s="20" t="s">
        <v>2363</v>
      </c>
      <c r="D586" s="20">
        <v>2</v>
      </c>
      <c r="E586" s="20" t="s">
        <v>2497</v>
      </c>
      <c r="F586" s="20">
        <v>1</v>
      </c>
      <c r="G586" s="20" t="s">
        <v>455</v>
      </c>
      <c r="H586" s="20" t="s">
        <v>427</v>
      </c>
      <c r="I586" s="20" t="s">
        <v>464</v>
      </c>
      <c r="K586" s="20" t="s">
        <v>2355</v>
      </c>
      <c r="L586" s="20" t="s">
        <v>4849</v>
      </c>
      <c r="P586" s="25"/>
      <c r="Q586" s="25"/>
      <c r="R586" s="25"/>
      <c r="S586" s="25"/>
      <c r="T586" s="25"/>
      <c r="U586" s="25"/>
    </row>
    <row r="587" spans="1:21" ht="13.5" customHeight="1">
      <c r="A587" s="20" t="s">
        <v>2354</v>
      </c>
      <c r="B587" s="20" t="s">
        <v>1557</v>
      </c>
      <c r="C587" s="20" t="s">
        <v>2363</v>
      </c>
      <c r="D587" s="20">
        <v>2</v>
      </c>
      <c r="E587" s="20" t="s">
        <v>2497</v>
      </c>
      <c r="F587" s="20">
        <v>1</v>
      </c>
      <c r="G587" s="20" t="s">
        <v>455</v>
      </c>
      <c r="H587" s="20" t="s">
        <v>427</v>
      </c>
      <c r="I587" s="20" t="s">
        <v>465</v>
      </c>
      <c r="L587" s="20" t="s">
        <v>2402</v>
      </c>
      <c r="M587" s="20" t="s">
        <v>2356</v>
      </c>
      <c r="N587" s="20" t="s">
        <v>4850</v>
      </c>
      <c r="O587" s="20" t="s">
        <v>2403</v>
      </c>
      <c r="P587" s="25"/>
      <c r="Q587" s="25"/>
      <c r="R587" s="25"/>
      <c r="S587" s="25"/>
      <c r="T587" s="25"/>
      <c r="U587" s="25"/>
    </row>
    <row r="588" spans="1:21" ht="13.5" customHeight="1">
      <c r="A588" s="20" t="s">
        <v>2335</v>
      </c>
      <c r="B588" s="20" t="s">
        <v>1475</v>
      </c>
      <c r="C588" s="20" t="s">
        <v>2363</v>
      </c>
      <c r="D588" s="20">
        <v>1</v>
      </c>
      <c r="E588" s="20" t="s">
        <v>2497</v>
      </c>
      <c r="F588" s="20">
        <v>1</v>
      </c>
      <c r="G588" s="20" t="s">
        <v>455</v>
      </c>
      <c r="H588" s="20" t="s">
        <v>427</v>
      </c>
      <c r="I588" s="20" t="s">
        <v>464</v>
      </c>
      <c r="K588" s="20" t="s">
        <v>4851</v>
      </c>
      <c r="L588" s="20" t="s">
        <v>4852</v>
      </c>
      <c r="P588" s="25"/>
      <c r="Q588" s="25"/>
      <c r="R588" s="25"/>
      <c r="S588" s="25"/>
      <c r="T588" s="25"/>
      <c r="U588" s="25"/>
    </row>
    <row r="589" spans="1:21" ht="13.5" customHeight="1">
      <c r="A589" s="20" t="s">
        <v>2335</v>
      </c>
      <c r="B589" s="20" t="s">
        <v>1480</v>
      </c>
      <c r="C589" s="20" t="s">
        <v>2363</v>
      </c>
      <c r="D589" s="20">
        <v>1</v>
      </c>
      <c r="E589" s="20" t="s">
        <v>2497</v>
      </c>
      <c r="F589" s="20">
        <v>1</v>
      </c>
      <c r="G589" s="20" t="s">
        <v>455</v>
      </c>
      <c r="H589" s="20" t="s">
        <v>427</v>
      </c>
      <c r="I589" s="20" t="s">
        <v>465</v>
      </c>
      <c r="L589" s="20" t="s">
        <v>2337</v>
      </c>
      <c r="M589" s="20" t="s">
        <v>88</v>
      </c>
      <c r="N589" s="20" t="s">
        <v>2338</v>
      </c>
      <c r="O589" s="20" t="s">
        <v>2339</v>
      </c>
      <c r="P589" s="25"/>
      <c r="Q589" s="25"/>
      <c r="R589" s="25"/>
      <c r="S589" s="25"/>
      <c r="T589" s="25"/>
      <c r="U589" s="25"/>
    </row>
    <row r="590" spans="1:21" ht="13.5" customHeight="1">
      <c r="A590" s="20" t="s">
        <v>95</v>
      </c>
      <c r="B590" s="20" t="s">
        <v>1451</v>
      </c>
      <c r="C590" s="20" t="s">
        <v>2364</v>
      </c>
      <c r="D590" s="20" t="s">
        <v>973</v>
      </c>
      <c r="E590" s="20" t="s">
        <v>2497</v>
      </c>
      <c r="F590" s="20">
        <v>0</v>
      </c>
      <c r="G590" s="20" t="s">
        <v>472</v>
      </c>
      <c r="H590" s="20" t="s">
        <v>2188</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149</v>
      </c>
      <c r="B597" s="20" t="s">
        <v>1450</v>
      </c>
      <c r="C597" s="20" t="s">
        <v>2364</v>
      </c>
      <c r="D597" s="20" t="s">
        <v>973</v>
      </c>
      <c r="E597" s="20" t="s">
        <v>2497</v>
      </c>
      <c r="F597" s="20">
        <v>0</v>
      </c>
      <c r="G597" s="20" t="s">
        <v>472</v>
      </c>
      <c r="H597" s="20" t="s">
        <v>2188</v>
      </c>
      <c r="P597" s="25"/>
      <c r="Q597" s="25"/>
      <c r="R597" s="25"/>
      <c r="S597" s="25"/>
      <c r="T597" s="25"/>
      <c r="U597" s="25"/>
    </row>
    <row r="598" spans="1:21" ht="13.5" customHeight="1">
      <c r="A598" s="20" t="s">
        <v>2664</v>
      </c>
      <c r="B598" s="20" t="s">
        <v>2661</v>
      </c>
      <c r="C598" s="20" t="s">
        <v>2364</v>
      </c>
      <c r="D598" s="20" t="s">
        <v>973</v>
      </c>
      <c r="E598" s="20" t="s">
        <v>2497</v>
      </c>
      <c r="F598" s="20">
        <v>0</v>
      </c>
      <c r="G598" s="20" t="s">
        <v>472</v>
      </c>
      <c r="H598" s="20" t="s">
        <v>11</v>
      </c>
      <c r="P598" s="25"/>
      <c r="Q598" s="25"/>
      <c r="R598" s="25"/>
      <c r="S598" s="25"/>
      <c r="T598" s="25"/>
      <c r="U598" s="25"/>
    </row>
    <row r="599" spans="1:21" ht="13.5" customHeight="1">
      <c r="A599" s="20" t="s">
        <v>2665</v>
      </c>
      <c r="B599" s="20" t="s">
        <v>2666</v>
      </c>
      <c r="C599" s="20" t="s">
        <v>2364</v>
      </c>
      <c r="D599" s="20" t="s">
        <v>973</v>
      </c>
      <c r="E599" s="20" t="s">
        <v>2497</v>
      </c>
      <c r="F599" s="20">
        <v>0</v>
      </c>
      <c r="G599" s="20" t="s">
        <v>472</v>
      </c>
      <c r="H599" s="20" t="s">
        <v>11</v>
      </c>
      <c r="P599" s="25"/>
      <c r="Q599" s="25"/>
      <c r="R599" s="25"/>
      <c r="S599" s="25"/>
      <c r="T599" s="25"/>
      <c r="U599" s="25"/>
    </row>
    <row r="600" spans="1:21" ht="13.5" customHeight="1">
      <c r="A600" s="20" t="s">
        <v>2667</v>
      </c>
      <c r="B600" s="20" t="s">
        <v>2668</v>
      </c>
      <c r="C600" s="20" t="s">
        <v>2364</v>
      </c>
      <c r="D600" s="20" t="s">
        <v>973</v>
      </c>
      <c r="E600" s="20" t="s">
        <v>2497</v>
      </c>
      <c r="F600" s="20">
        <v>0</v>
      </c>
      <c r="G600" s="20" t="s">
        <v>472</v>
      </c>
      <c r="H600" s="20" t="s">
        <v>11</v>
      </c>
      <c r="P600" s="25"/>
      <c r="Q600" s="25"/>
      <c r="R600" s="25"/>
      <c r="S600" s="25"/>
      <c r="T600" s="25"/>
      <c r="U600" s="25"/>
    </row>
    <row r="601" spans="1:21" ht="13.5" customHeight="1">
      <c r="A601" s="20" t="s">
        <v>2669</v>
      </c>
      <c r="B601" s="20" t="s">
        <v>2670</v>
      </c>
      <c r="C601" s="20" t="s">
        <v>2364</v>
      </c>
      <c r="D601" s="20" t="s">
        <v>973</v>
      </c>
      <c r="E601" s="20" t="s">
        <v>2497</v>
      </c>
      <c r="F601" s="20">
        <v>0</v>
      </c>
      <c r="G601" s="20" t="s">
        <v>472</v>
      </c>
      <c r="H601" s="20" t="s">
        <v>11</v>
      </c>
      <c r="P601" s="25"/>
      <c r="Q601" s="25"/>
      <c r="R601" s="25"/>
      <c r="S601" s="25"/>
      <c r="T601" s="25"/>
      <c r="U601" s="25"/>
    </row>
    <row r="602" spans="1:21" ht="13.5" customHeight="1">
      <c r="A602" s="20" t="s">
        <v>2671</v>
      </c>
      <c r="B602" s="20" t="s">
        <v>2672</v>
      </c>
      <c r="C602" s="20" t="s">
        <v>2364</v>
      </c>
      <c r="D602" s="20" t="s">
        <v>973</v>
      </c>
      <c r="E602" s="20" t="s">
        <v>2497</v>
      </c>
      <c r="F602" s="20">
        <v>0</v>
      </c>
      <c r="G602" s="20" t="s">
        <v>472</v>
      </c>
      <c r="H602" s="20" t="s">
        <v>11</v>
      </c>
      <c r="P602" s="25"/>
      <c r="Q602" s="25"/>
      <c r="R602" s="25"/>
      <c r="S602" s="25"/>
      <c r="T602" s="25"/>
      <c r="U602" s="25"/>
    </row>
    <row r="603" spans="1:21" ht="13.5" customHeight="1">
      <c r="A603" s="20" t="s">
        <v>179</v>
      </c>
      <c r="B603" s="20" t="s">
        <v>1453</v>
      </c>
      <c r="C603" s="20" t="s">
        <v>2364</v>
      </c>
      <c r="D603" s="20" t="s">
        <v>973</v>
      </c>
      <c r="E603" s="20" t="s">
        <v>2497</v>
      </c>
      <c r="F603" s="20">
        <v>0</v>
      </c>
      <c r="G603" s="20" t="s">
        <v>472</v>
      </c>
      <c r="H603" s="20" t="s">
        <v>2188</v>
      </c>
      <c r="P603" s="25"/>
      <c r="Q603" s="25"/>
      <c r="R603" s="25"/>
      <c r="S603" s="25"/>
      <c r="T603" s="25"/>
      <c r="U603" s="25"/>
    </row>
    <row r="604" spans="1:21" ht="13.5" customHeight="1">
      <c r="A604" s="20" t="s">
        <v>2701</v>
      </c>
      <c r="B604" s="20" t="s">
        <v>2702</v>
      </c>
      <c r="C604" s="20" t="s">
        <v>2364</v>
      </c>
      <c r="D604" s="20" t="s">
        <v>973</v>
      </c>
      <c r="E604" s="20" t="s">
        <v>2497</v>
      </c>
      <c r="F604" s="20">
        <v>0</v>
      </c>
      <c r="G604" s="20" t="s">
        <v>472</v>
      </c>
      <c r="H604" s="20" t="s">
        <v>11</v>
      </c>
      <c r="P604" s="25"/>
      <c r="Q604" s="25"/>
      <c r="R604" s="25"/>
      <c r="S604" s="25"/>
      <c r="T604" s="25"/>
      <c r="U604" s="25"/>
    </row>
    <row r="605" spans="1:21" ht="13.5" customHeight="1">
      <c r="A605" s="20" t="s">
        <v>2719</v>
      </c>
      <c r="B605" s="20" t="s">
        <v>2720</v>
      </c>
      <c r="C605" s="20" t="s">
        <v>2364</v>
      </c>
      <c r="D605" s="20" t="s">
        <v>973</v>
      </c>
      <c r="E605" s="20" t="s">
        <v>2497</v>
      </c>
      <c r="F605" s="20">
        <v>0</v>
      </c>
      <c r="G605" s="20" t="s">
        <v>472</v>
      </c>
      <c r="H605" s="20" t="s">
        <v>11</v>
      </c>
      <c r="P605" s="25"/>
      <c r="Q605" s="25"/>
      <c r="R605" s="25"/>
      <c r="S605" s="25"/>
      <c r="T605" s="25"/>
      <c r="U605" s="25"/>
    </row>
    <row r="606" spans="1:21" ht="13.5" customHeight="1">
      <c r="A606" s="20" t="s">
        <v>2703</v>
      </c>
      <c r="B606" s="20" t="s">
        <v>2704</v>
      </c>
      <c r="C606" s="20" t="s">
        <v>2364</v>
      </c>
      <c r="D606" s="20" t="s">
        <v>973</v>
      </c>
      <c r="E606" s="20" t="s">
        <v>2497</v>
      </c>
      <c r="F606" s="20">
        <v>0</v>
      </c>
      <c r="G606" s="20" t="s">
        <v>472</v>
      </c>
      <c r="H606" s="20" t="s">
        <v>11</v>
      </c>
      <c r="P606" s="25"/>
      <c r="Q606" s="25"/>
      <c r="R606" s="25"/>
      <c r="S606" s="25"/>
      <c r="T606" s="25"/>
      <c r="U606" s="25"/>
    </row>
    <row r="607" spans="1:21" ht="13.5" customHeight="1">
      <c r="A607" s="20" t="s">
        <v>2705</v>
      </c>
      <c r="B607" s="20" t="s">
        <v>2706</v>
      </c>
      <c r="C607" s="20" t="s">
        <v>2364</v>
      </c>
      <c r="D607" s="20" t="s">
        <v>973</v>
      </c>
      <c r="E607" s="20" t="s">
        <v>2497</v>
      </c>
      <c r="F607" s="20">
        <v>0</v>
      </c>
      <c r="G607" s="20" t="s">
        <v>472</v>
      </c>
      <c r="H607" s="20" t="s">
        <v>11</v>
      </c>
      <c r="P607" s="25"/>
      <c r="Q607" s="25"/>
      <c r="R607" s="25"/>
      <c r="S607" s="25"/>
      <c r="T607" s="25"/>
      <c r="U607" s="25"/>
    </row>
    <row r="608" spans="1:21" ht="13.5" customHeight="1">
      <c r="A608" s="20" t="s">
        <v>2707</v>
      </c>
      <c r="B608" s="20" t="s">
        <v>2708</v>
      </c>
      <c r="C608" s="20" t="s">
        <v>2364</v>
      </c>
      <c r="D608" s="20" t="s">
        <v>973</v>
      </c>
      <c r="E608" s="20" t="s">
        <v>2497</v>
      </c>
      <c r="F608" s="20">
        <v>0</v>
      </c>
      <c r="G608" s="20" t="s">
        <v>472</v>
      </c>
      <c r="H608" s="20" t="s">
        <v>11</v>
      </c>
      <c r="P608" s="25"/>
      <c r="Q608" s="25"/>
      <c r="R608" s="25"/>
      <c r="S608" s="25"/>
      <c r="T608" s="25"/>
      <c r="U608" s="25"/>
    </row>
    <row r="609" spans="1:21" ht="13.5" customHeight="1">
      <c r="A609" s="20" t="s">
        <v>2709</v>
      </c>
      <c r="B609" s="20" t="s">
        <v>2710</v>
      </c>
      <c r="C609" s="20" t="s">
        <v>2364</v>
      </c>
      <c r="D609" s="20" t="s">
        <v>973</v>
      </c>
      <c r="E609" s="20" t="s">
        <v>2497</v>
      </c>
      <c r="F609" s="20">
        <v>0</v>
      </c>
      <c r="G609" s="20" t="s">
        <v>472</v>
      </c>
      <c r="H609" s="20" t="s">
        <v>11</v>
      </c>
      <c r="P609" s="25"/>
      <c r="Q609" s="25"/>
      <c r="R609" s="25"/>
      <c r="S609" s="25"/>
      <c r="T609" s="25"/>
      <c r="U609" s="25"/>
    </row>
    <row r="610" spans="1:21" ht="13.5" customHeight="1">
      <c r="A610" s="20" t="s">
        <v>2711</v>
      </c>
      <c r="B610" s="20" t="s">
        <v>2712</v>
      </c>
      <c r="C610" s="20" t="s">
        <v>2364</v>
      </c>
      <c r="D610" s="20" t="s">
        <v>973</v>
      </c>
      <c r="E610" s="20" t="s">
        <v>2497</v>
      </c>
      <c r="F610" s="20">
        <v>0</v>
      </c>
      <c r="G610" s="20" t="s">
        <v>472</v>
      </c>
      <c r="H610" s="20" t="s">
        <v>11</v>
      </c>
      <c r="P610" s="25"/>
      <c r="Q610" s="25"/>
      <c r="R610" s="25"/>
      <c r="S610" s="25"/>
      <c r="T610" s="25"/>
      <c r="U610" s="25"/>
    </row>
    <row r="611" spans="1:21" ht="13.5" customHeight="1">
      <c r="A611" s="20" t="s">
        <v>2713</v>
      </c>
      <c r="B611" s="20" t="s">
        <v>2714</v>
      </c>
      <c r="C611" s="20" t="s">
        <v>2364</v>
      </c>
      <c r="D611" s="20" t="s">
        <v>973</v>
      </c>
      <c r="E611" s="20" t="s">
        <v>2497</v>
      </c>
      <c r="F611" s="20">
        <v>0</v>
      </c>
      <c r="G611" s="20" t="s">
        <v>472</v>
      </c>
      <c r="H611" s="20" t="s">
        <v>11</v>
      </c>
      <c r="P611" s="25"/>
      <c r="Q611" s="25"/>
      <c r="R611" s="25"/>
      <c r="S611" s="25"/>
      <c r="T611" s="25"/>
      <c r="U611" s="25"/>
    </row>
    <row r="612" spans="1:21" ht="13.5" customHeight="1">
      <c r="A612" s="20" t="s">
        <v>2715</v>
      </c>
      <c r="B612" s="20" t="s">
        <v>2716</v>
      </c>
      <c r="C612" s="20" t="s">
        <v>2364</v>
      </c>
      <c r="D612" s="20" t="s">
        <v>973</v>
      </c>
      <c r="E612" s="20" t="s">
        <v>2497</v>
      </c>
      <c r="F612" s="20">
        <v>0</v>
      </c>
      <c r="G612" s="20" t="s">
        <v>472</v>
      </c>
      <c r="H612" s="20" t="s">
        <v>11</v>
      </c>
      <c r="P612" s="25"/>
      <c r="Q612" s="25"/>
      <c r="R612" s="25"/>
      <c r="S612" s="25"/>
      <c r="T612" s="25"/>
      <c r="U612" s="25"/>
    </row>
    <row r="613" spans="1:21" ht="13.5" customHeight="1">
      <c r="A613" s="20" t="s">
        <v>2717</v>
      </c>
      <c r="B613" s="20" t="s">
        <v>2718</v>
      </c>
      <c r="C613" s="20" t="s">
        <v>2364</v>
      </c>
      <c r="D613" s="20" t="s">
        <v>973</v>
      </c>
      <c r="E613" s="20" t="s">
        <v>2497</v>
      </c>
      <c r="F613" s="20">
        <v>0</v>
      </c>
      <c r="G613" s="20" t="s">
        <v>472</v>
      </c>
      <c r="H613" s="20" t="s">
        <v>11</v>
      </c>
      <c r="P613" s="25"/>
      <c r="Q613" s="25"/>
      <c r="R613" s="25"/>
      <c r="S613" s="25"/>
      <c r="T613" s="25"/>
      <c r="U613" s="25"/>
    </row>
    <row r="614" spans="1:21" ht="13.5" customHeight="1">
      <c r="A614" s="20" t="s">
        <v>1539</v>
      </c>
      <c r="B614" s="20" t="s">
        <v>1422</v>
      </c>
      <c r="C614" s="20" t="s">
        <v>2364</v>
      </c>
      <c r="D614" s="20" t="s">
        <v>973</v>
      </c>
      <c r="E614" s="20" t="s">
        <v>2497</v>
      </c>
      <c r="F614" s="20">
        <v>0</v>
      </c>
      <c r="G614" s="20" t="s">
        <v>472</v>
      </c>
      <c r="H614" s="20" t="s">
        <v>473</v>
      </c>
      <c r="P614" s="25"/>
      <c r="Q614" s="25"/>
      <c r="R614" s="25"/>
      <c r="S614" s="25"/>
      <c r="T614" s="25"/>
      <c r="U614" s="25"/>
    </row>
    <row r="615" spans="1:21" ht="13.5" customHeight="1">
      <c r="A615" s="20" t="s">
        <v>1540</v>
      </c>
      <c r="B615" s="20" t="s">
        <v>1423</v>
      </c>
      <c r="C615" s="20" t="s">
        <v>2364</v>
      </c>
      <c r="D615" s="20" t="s">
        <v>973</v>
      </c>
      <c r="E615" s="20" t="s">
        <v>2497</v>
      </c>
      <c r="F615" s="20">
        <v>0</v>
      </c>
      <c r="G615" s="20" t="s">
        <v>472</v>
      </c>
      <c r="H615" s="20" t="s">
        <v>473</v>
      </c>
      <c r="P615" s="25"/>
      <c r="Q615" s="25"/>
      <c r="R615" s="25"/>
      <c r="S615" s="25"/>
      <c r="T615" s="25"/>
      <c r="U615" s="25"/>
    </row>
    <row r="616" spans="1:21" ht="13.5" customHeight="1">
      <c r="A616" s="20" t="s">
        <v>1541</v>
      </c>
      <c r="B616" s="20" t="s">
        <v>1424</v>
      </c>
      <c r="C616" s="20" t="s">
        <v>2364</v>
      </c>
      <c r="D616" s="20" t="s">
        <v>973</v>
      </c>
      <c r="E616" s="20" t="s">
        <v>2497</v>
      </c>
      <c r="F616" s="20">
        <v>0</v>
      </c>
      <c r="G616" s="20" t="s">
        <v>472</v>
      </c>
      <c r="H616" s="20" t="s">
        <v>473</v>
      </c>
      <c r="P616" s="25"/>
      <c r="Q616" s="25"/>
      <c r="R616" s="25"/>
      <c r="S616" s="25"/>
      <c r="T616" s="25"/>
      <c r="U616" s="25"/>
    </row>
    <row r="617" spans="1:21" ht="13.5" customHeight="1">
      <c r="A617" s="20" t="s">
        <v>1542</v>
      </c>
      <c r="B617" s="20" t="s">
        <v>1425</v>
      </c>
      <c r="C617" s="20" t="s">
        <v>2364</v>
      </c>
      <c r="D617" s="20" t="s">
        <v>973</v>
      </c>
      <c r="E617" s="20" t="s">
        <v>2497</v>
      </c>
      <c r="F617" s="20">
        <v>0</v>
      </c>
      <c r="G617" s="20" t="s">
        <v>472</v>
      </c>
      <c r="H617" s="20" t="s">
        <v>473</v>
      </c>
      <c r="P617" s="25"/>
      <c r="Q617" s="25"/>
      <c r="R617" s="25"/>
      <c r="S617" s="25"/>
      <c r="T617" s="25"/>
      <c r="U617" s="25"/>
    </row>
    <row r="618" spans="1:21" ht="13.5" customHeight="1">
      <c r="A618" s="20" t="s">
        <v>1537</v>
      </c>
      <c r="B618" s="20" t="s">
        <v>1420</v>
      </c>
      <c r="C618" s="20" t="s">
        <v>2364</v>
      </c>
      <c r="D618" s="20" t="s">
        <v>973</v>
      </c>
      <c r="E618" s="20" t="s">
        <v>2497</v>
      </c>
      <c r="F618" s="20">
        <v>0</v>
      </c>
      <c r="G618" s="20" t="s">
        <v>472</v>
      </c>
      <c r="H618" s="20" t="s">
        <v>473</v>
      </c>
      <c r="P618" s="25"/>
      <c r="Q618" s="25"/>
      <c r="R618" s="25"/>
      <c r="S618" s="25"/>
      <c r="T618" s="25"/>
      <c r="U618" s="25"/>
    </row>
    <row r="619" spans="1:21" ht="13.5" customHeight="1">
      <c r="A619" s="20" t="s">
        <v>1538</v>
      </c>
      <c r="B619" s="20" t="s">
        <v>1421</v>
      </c>
      <c r="C619" s="20" t="s">
        <v>2364</v>
      </c>
      <c r="D619" s="20" t="s">
        <v>973</v>
      </c>
      <c r="E619" s="20" t="s">
        <v>2497</v>
      </c>
      <c r="F619" s="20">
        <v>0</v>
      </c>
      <c r="G619" s="20" t="s">
        <v>472</v>
      </c>
      <c r="H619" s="20" t="s">
        <v>473</v>
      </c>
      <c r="P619" s="25"/>
      <c r="Q619" s="25"/>
      <c r="R619" s="25"/>
      <c r="S619" s="25"/>
      <c r="T619" s="25"/>
      <c r="U619" s="25"/>
    </row>
    <row r="620" spans="1:21" ht="13.5" customHeight="1">
      <c r="A620" s="20" t="s">
        <v>1534</v>
      </c>
      <c r="B620" s="20" t="s">
        <v>1417</v>
      </c>
      <c r="C620" s="20" t="s">
        <v>2364</v>
      </c>
      <c r="D620" s="20" t="s">
        <v>973</v>
      </c>
      <c r="E620" s="20" t="s">
        <v>2497</v>
      </c>
      <c r="F620" s="20">
        <v>0</v>
      </c>
      <c r="G620" s="20" t="s">
        <v>472</v>
      </c>
      <c r="H620" s="20" t="s">
        <v>473</v>
      </c>
      <c r="P620" s="25"/>
      <c r="Q620" s="25"/>
      <c r="R620" s="25"/>
      <c r="S620" s="25"/>
      <c r="T620" s="25"/>
      <c r="U620" s="25"/>
    </row>
    <row r="621" spans="1:21" ht="13.5" customHeight="1">
      <c r="A621" s="20" t="s">
        <v>1535</v>
      </c>
      <c r="B621" s="20" t="s">
        <v>1418</v>
      </c>
      <c r="C621" s="20" t="s">
        <v>2364</v>
      </c>
      <c r="D621" s="20" t="s">
        <v>973</v>
      </c>
      <c r="E621" s="20" t="s">
        <v>2497</v>
      </c>
      <c r="F621" s="20">
        <v>0</v>
      </c>
      <c r="G621" s="20" t="s">
        <v>472</v>
      </c>
      <c r="H621" s="20" t="s">
        <v>473</v>
      </c>
      <c r="P621" s="25"/>
      <c r="Q621" s="25"/>
      <c r="R621" s="25"/>
      <c r="S621" s="25"/>
      <c r="T621" s="25"/>
      <c r="U621" s="25"/>
    </row>
    <row r="622" spans="1:21" ht="13.5" customHeight="1">
      <c r="A622" s="20" t="s">
        <v>1536</v>
      </c>
      <c r="B622" s="20" t="s">
        <v>1419</v>
      </c>
      <c r="C622" s="20" t="s">
        <v>2364</v>
      </c>
      <c r="D622" s="20" t="s">
        <v>973</v>
      </c>
      <c r="E622" s="20" t="s">
        <v>2497</v>
      </c>
      <c r="F622" s="20">
        <v>0</v>
      </c>
      <c r="G622" s="20" t="s">
        <v>472</v>
      </c>
      <c r="H622" s="20" t="s">
        <v>473</v>
      </c>
      <c r="P622" s="25"/>
      <c r="Q622" s="25"/>
      <c r="R622" s="25"/>
      <c r="S622" s="25"/>
      <c r="T622" s="25"/>
      <c r="U622" s="25"/>
    </row>
    <row r="623" spans="1:21" ht="13.5" customHeight="1">
      <c r="A623" s="20" t="s">
        <v>1513</v>
      </c>
      <c r="B623" s="20" t="s">
        <v>1395</v>
      </c>
      <c r="C623" s="20" t="s">
        <v>2364</v>
      </c>
      <c r="D623" s="20" t="s">
        <v>973</v>
      </c>
      <c r="E623" s="20" t="s">
        <v>2497</v>
      </c>
      <c r="F623" s="20">
        <v>0</v>
      </c>
      <c r="G623" s="20" t="s">
        <v>472</v>
      </c>
      <c r="H623" s="20" t="s">
        <v>473</v>
      </c>
      <c r="P623" s="25"/>
      <c r="Q623" s="25"/>
      <c r="R623" s="25"/>
      <c r="S623" s="25"/>
      <c r="T623" s="25"/>
      <c r="U623" s="25"/>
    </row>
    <row r="624" spans="1:21" ht="13.5" customHeight="1">
      <c r="A624" s="20" t="s">
        <v>1514</v>
      </c>
      <c r="B624" s="20" t="s">
        <v>1396</v>
      </c>
      <c r="C624" s="20" t="s">
        <v>2364</v>
      </c>
      <c r="D624" s="20" t="s">
        <v>973</v>
      </c>
      <c r="E624" s="20" t="s">
        <v>2497</v>
      </c>
      <c r="F624" s="20">
        <v>0</v>
      </c>
      <c r="G624" s="20" t="s">
        <v>472</v>
      </c>
      <c r="H624" s="20" t="s">
        <v>473</v>
      </c>
      <c r="P624" s="25"/>
      <c r="Q624" s="25"/>
      <c r="R624" s="25"/>
      <c r="S624" s="25"/>
      <c r="T624" s="25"/>
      <c r="U624" s="25"/>
    </row>
    <row r="625" spans="1:21" ht="13.5" customHeight="1">
      <c r="A625" s="20" t="s">
        <v>1515</v>
      </c>
      <c r="B625" s="20" t="s">
        <v>1397</v>
      </c>
      <c r="C625" s="20" t="s">
        <v>2364</v>
      </c>
      <c r="D625" s="20" t="s">
        <v>973</v>
      </c>
      <c r="E625" s="20" t="s">
        <v>2497</v>
      </c>
      <c r="F625" s="20">
        <v>0</v>
      </c>
      <c r="G625" s="20" t="s">
        <v>472</v>
      </c>
      <c r="H625" s="20" t="s">
        <v>473</v>
      </c>
      <c r="P625" s="25"/>
      <c r="Q625" s="25"/>
      <c r="R625" s="25"/>
      <c r="S625" s="25"/>
      <c r="T625" s="25"/>
      <c r="U625" s="25"/>
    </row>
    <row r="626" spans="1:21" ht="13.5" customHeight="1">
      <c r="A626" s="20" t="s">
        <v>1516</v>
      </c>
      <c r="B626" s="20" t="s">
        <v>1398</v>
      </c>
      <c r="C626" s="20" t="s">
        <v>2364</v>
      </c>
      <c r="D626" s="20" t="s">
        <v>973</v>
      </c>
      <c r="E626" s="20" t="s">
        <v>2497</v>
      </c>
      <c r="F626" s="20">
        <v>0</v>
      </c>
      <c r="G626" s="20" t="s">
        <v>472</v>
      </c>
      <c r="H626" s="20" t="s">
        <v>473</v>
      </c>
      <c r="P626" s="25"/>
      <c r="Q626" s="25"/>
      <c r="R626" s="25"/>
      <c r="S626" s="25"/>
      <c r="T626" s="25"/>
      <c r="U626" s="25"/>
    </row>
    <row r="627" spans="1:21" ht="13.5" customHeight="1">
      <c r="A627" s="20" t="s">
        <v>1511</v>
      </c>
      <c r="B627" s="20" t="s">
        <v>1393</v>
      </c>
      <c r="C627" s="20" t="s">
        <v>2364</v>
      </c>
      <c r="D627" s="20" t="s">
        <v>973</v>
      </c>
      <c r="E627" s="20" t="s">
        <v>2497</v>
      </c>
      <c r="F627" s="20">
        <v>0</v>
      </c>
      <c r="G627" s="20" t="s">
        <v>472</v>
      </c>
      <c r="H627" s="20" t="s">
        <v>473</v>
      </c>
      <c r="P627" s="25"/>
      <c r="Q627" s="25"/>
      <c r="R627" s="25"/>
      <c r="S627" s="25"/>
      <c r="T627" s="25"/>
      <c r="U627" s="25"/>
    </row>
    <row r="628" spans="1:21" ht="13.5" customHeight="1">
      <c r="A628" s="20" t="s">
        <v>1512</v>
      </c>
      <c r="B628" s="20" t="s">
        <v>1394</v>
      </c>
      <c r="C628" s="20" t="s">
        <v>2364</v>
      </c>
      <c r="D628" s="20" t="s">
        <v>973</v>
      </c>
      <c r="E628" s="20" t="s">
        <v>2497</v>
      </c>
      <c r="F628" s="20">
        <v>0</v>
      </c>
      <c r="G628" s="20" t="s">
        <v>472</v>
      </c>
      <c r="H628" s="20" t="s">
        <v>473</v>
      </c>
      <c r="P628" s="25"/>
      <c r="Q628" s="25"/>
      <c r="R628" s="25"/>
      <c r="S628" s="25"/>
      <c r="T628" s="25"/>
      <c r="U628" s="25"/>
    </row>
    <row r="629" spans="1:21" ht="13.5" customHeight="1">
      <c r="A629" s="20" t="s">
        <v>1508</v>
      </c>
      <c r="B629" s="20" t="s">
        <v>1390</v>
      </c>
      <c r="C629" s="20" t="s">
        <v>2364</v>
      </c>
      <c r="D629" s="20" t="s">
        <v>973</v>
      </c>
      <c r="E629" s="20" t="s">
        <v>2497</v>
      </c>
      <c r="F629" s="20">
        <v>0</v>
      </c>
      <c r="G629" s="20" t="s">
        <v>472</v>
      </c>
      <c r="H629" s="20" t="s">
        <v>473</v>
      </c>
      <c r="P629" s="25"/>
      <c r="Q629" s="25"/>
      <c r="R629" s="25"/>
      <c r="S629" s="25"/>
      <c r="T629" s="25"/>
      <c r="U629" s="25"/>
    </row>
    <row r="630" spans="1:21" ht="13.5" customHeight="1">
      <c r="A630" s="20" t="s">
        <v>1509</v>
      </c>
      <c r="B630" s="20" t="s">
        <v>1391</v>
      </c>
      <c r="C630" s="20" t="s">
        <v>2364</v>
      </c>
      <c r="D630" s="20" t="s">
        <v>973</v>
      </c>
      <c r="E630" s="20" t="s">
        <v>2497</v>
      </c>
      <c r="F630" s="20">
        <v>0</v>
      </c>
      <c r="G630" s="20" t="s">
        <v>472</v>
      </c>
      <c r="H630" s="20" t="s">
        <v>473</v>
      </c>
      <c r="P630" s="25"/>
      <c r="Q630" s="25"/>
      <c r="R630" s="25"/>
      <c r="S630" s="25"/>
      <c r="T630" s="25"/>
      <c r="U630" s="25"/>
    </row>
    <row r="631" spans="1:21" ht="13.5" customHeight="1">
      <c r="A631" s="20" t="s">
        <v>1510</v>
      </c>
      <c r="B631" s="20" t="s">
        <v>1392</v>
      </c>
      <c r="C631" s="20" t="s">
        <v>2364</v>
      </c>
      <c r="D631" s="20" t="s">
        <v>973</v>
      </c>
      <c r="E631" s="20" t="s">
        <v>2497</v>
      </c>
      <c r="F631" s="20">
        <v>0</v>
      </c>
      <c r="G631" s="20" t="s">
        <v>472</v>
      </c>
      <c r="H631" s="20" t="s">
        <v>473</v>
      </c>
      <c r="P631" s="25"/>
      <c r="Q631" s="25"/>
      <c r="R631" s="25"/>
      <c r="S631" s="25"/>
      <c r="T631" s="25"/>
      <c r="U631" s="25"/>
    </row>
    <row r="632" spans="1:21" ht="13.5" customHeight="1">
      <c r="A632" s="20" t="s">
        <v>1504</v>
      </c>
      <c r="B632" s="20" t="s">
        <v>1386</v>
      </c>
      <c r="C632" s="20" t="s">
        <v>2364</v>
      </c>
      <c r="D632" s="20" t="s">
        <v>973</v>
      </c>
      <c r="E632" s="20" t="s">
        <v>2497</v>
      </c>
      <c r="F632" s="20">
        <v>0</v>
      </c>
      <c r="G632" s="20" t="s">
        <v>472</v>
      </c>
      <c r="H632" s="20" t="s">
        <v>473</v>
      </c>
      <c r="P632" s="25"/>
      <c r="Q632" s="25"/>
      <c r="R632" s="25"/>
      <c r="S632" s="25"/>
      <c r="T632" s="25"/>
      <c r="U632" s="25"/>
    </row>
    <row r="633" spans="1:21" ht="13.5" customHeight="1">
      <c r="A633" s="20" t="s">
        <v>1505</v>
      </c>
      <c r="B633" s="33" t="s">
        <v>1387</v>
      </c>
      <c r="C633" s="20" t="s">
        <v>2364</v>
      </c>
      <c r="D633" s="20" t="s">
        <v>973</v>
      </c>
      <c r="E633" s="20" t="s">
        <v>2497</v>
      </c>
      <c r="F633" s="20">
        <v>0</v>
      </c>
      <c r="G633" s="20" t="s">
        <v>472</v>
      </c>
      <c r="H633" s="20" t="s">
        <v>473</v>
      </c>
      <c r="P633" s="25"/>
      <c r="Q633" s="25"/>
      <c r="R633" s="25"/>
      <c r="S633" s="25"/>
      <c r="T633" s="25"/>
      <c r="U633" s="25"/>
    </row>
    <row r="634" spans="1:21" ht="13.5" customHeight="1">
      <c r="A634" s="20" t="s">
        <v>1506</v>
      </c>
      <c r="B634" s="20" t="s">
        <v>1388</v>
      </c>
      <c r="C634" s="20" t="s">
        <v>2364</v>
      </c>
      <c r="D634" s="20" t="s">
        <v>973</v>
      </c>
      <c r="E634" s="20" t="s">
        <v>2497</v>
      </c>
      <c r="F634" s="20">
        <v>0</v>
      </c>
      <c r="G634" s="20" t="s">
        <v>472</v>
      </c>
      <c r="H634" s="20" t="s">
        <v>473</v>
      </c>
      <c r="P634" s="25"/>
      <c r="Q634" s="25"/>
      <c r="R634" s="25"/>
      <c r="S634" s="25"/>
      <c r="T634" s="25"/>
      <c r="U634" s="25"/>
    </row>
    <row r="635" spans="1:21" ht="13.5" customHeight="1">
      <c r="A635" s="20" t="s">
        <v>1507</v>
      </c>
      <c r="B635" s="20" t="s">
        <v>1389</v>
      </c>
      <c r="C635" s="20" t="s">
        <v>2364</v>
      </c>
      <c r="D635" s="20" t="s">
        <v>973</v>
      </c>
      <c r="E635" s="20" t="s">
        <v>2497</v>
      </c>
      <c r="F635" s="20">
        <v>0</v>
      </c>
      <c r="G635" s="20" t="s">
        <v>472</v>
      </c>
      <c r="H635" s="20" t="s">
        <v>473</v>
      </c>
      <c r="P635" s="25"/>
      <c r="Q635" s="25"/>
      <c r="R635" s="25"/>
      <c r="S635" s="25"/>
      <c r="T635" s="25"/>
      <c r="U635" s="25"/>
    </row>
    <row r="636" spans="1:21" ht="13.5" customHeight="1">
      <c r="A636" s="20" t="s">
        <v>1502</v>
      </c>
      <c r="B636" s="20" t="s">
        <v>1384</v>
      </c>
      <c r="C636" s="20" t="s">
        <v>2364</v>
      </c>
      <c r="D636" s="20" t="s">
        <v>973</v>
      </c>
      <c r="E636" s="20" t="s">
        <v>2497</v>
      </c>
      <c r="F636" s="20">
        <v>0</v>
      </c>
      <c r="G636" s="20" t="s">
        <v>472</v>
      </c>
      <c r="H636" s="20" t="s">
        <v>473</v>
      </c>
      <c r="P636" s="25"/>
      <c r="Q636" s="25"/>
      <c r="R636" s="25"/>
      <c r="S636" s="25"/>
      <c r="T636" s="25"/>
      <c r="U636" s="25"/>
    </row>
    <row r="637" spans="1:21" ht="13.5" customHeight="1">
      <c r="A637" s="20" t="s">
        <v>1503</v>
      </c>
      <c r="B637" s="20" t="s">
        <v>1385</v>
      </c>
      <c r="C637" s="20" t="s">
        <v>2364</v>
      </c>
      <c r="D637" s="20" t="s">
        <v>973</v>
      </c>
      <c r="E637" s="20" t="s">
        <v>2497</v>
      </c>
      <c r="F637" s="20">
        <v>0</v>
      </c>
      <c r="G637" s="20" t="s">
        <v>472</v>
      </c>
      <c r="H637" s="20" t="s">
        <v>473</v>
      </c>
      <c r="P637" s="25"/>
      <c r="Q637" s="25"/>
      <c r="R637" s="25"/>
      <c r="S637" s="25"/>
      <c r="T637" s="25"/>
      <c r="U637" s="25"/>
    </row>
    <row r="638" spans="1:21" ht="13.5" customHeight="1">
      <c r="A638" s="20" t="s">
        <v>1499</v>
      </c>
      <c r="B638" s="20" t="s">
        <v>1381</v>
      </c>
      <c r="C638" s="20" t="s">
        <v>2364</v>
      </c>
      <c r="D638" s="20" t="s">
        <v>973</v>
      </c>
      <c r="E638" s="20" t="s">
        <v>2497</v>
      </c>
      <c r="F638" s="20">
        <v>0</v>
      </c>
      <c r="G638" s="20" t="s">
        <v>472</v>
      </c>
      <c r="H638" s="20" t="s">
        <v>473</v>
      </c>
      <c r="P638" s="25"/>
      <c r="Q638" s="25"/>
      <c r="R638" s="25"/>
      <c r="S638" s="25"/>
      <c r="T638" s="25"/>
      <c r="U638" s="25"/>
    </row>
    <row r="639" spans="1:21" ht="13.5" customHeight="1">
      <c r="A639" s="20" t="s">
        <v>1500</v>
      </c>
      <c r="B639" s="20" t="s">
        <v>1382</v>
      </c>
      <c r="C639" s="20" t="s">
        <v>2364</v>
      </c>
      <c r="D639" s="20" t="s">
        <v>973</v>
      </c>
      <c r="E639" s="20" t="s">
        <v>2497</v>
      </c>
      <c r="F639" s="20">
        <v>0</v>
      </c>
      <c r="G639" s="20" t="s">
        <v>472</v>
      </c>
      <c r="H639" s="20" t="s">
        <v>473</v>
      </c>
      <c r="P639" s="25"/>
      <c r="Q639" s="25"/>
      <c r="R639" s="25"/>
      <c r="S639" s="25"/>
      <c r="T639" s="25"/>
      <c r="U639" s="25"/>
    </row>
    <row r="640" spans="1:21" ht="13.5" customHeight="1">
      <c r="A640" s="20" t="s">
        <v>1501</v>
      </c>
      <c r="B640" s="20" t="s">
        <v>1383</v>
      </c>
      <c r="C640" s="20" t="s">
        <v>2364</v>
      </c>
      <c r="D640" s="20" t="s">
        <v>973</v>
      </c>
      <c r="E640" s="20" t="s">
        <v>2497</v>
      </c>
      <c r="F640" s="20">
        <v>0</v>
      </c>
      <c r="G640" s="20" t="s">
        <v>472</v>
      </c>
      <c r="H640" s="20" t="s">
        <v>473</v>
      </c>
      <c r="P640" s="25"/>
      <c r="Q640" s="25"/>
      <c r="R640" s="25"/>
      <c r="S640" s="25"/>
      <c r="T640" s="25"/>
      <c r="U640" s="25"/>
    </row>
    <row r="641" spans="1:21" ht="13.5" customHeight="1">
      <c r="A641" s="20" t="s">
        <v>1543</v>
      </c>
      <c r="B641" s="20" t="s">
        <v>1443</v>
      </c>
      <c r="C641" s="20" t="s">
        <v>2364</v>
      </c>
      <c r="D641" s="20" t="s">
        <v>973</v>
      </c>
      <c r="E641" s="20" t="s">
        <v>2497</v>
      </c>
      <c r="F641" s="20">
        <v>0</v>
      </c>
      <c r="G641" s="20" t="s">
        <v>472</v>
      </c>
      <c r="H641" s="20" t="s">
        <v>474</v>
      </c>
      <c r="P641" s="25"/>
      <c r="Q641" s="25"/>
      <c r="R641" s="25"/>
      <c r="S641" s="25"/>
      <c r="T641" s="25"/>
      <c r="U641" s="25"/>
    </row>
    <row r="642" spans="1:21" ht="13.5" customHeight="1">
      <c r="A642" s="20" t="s">
        <v>1544</v>
      </c>
      <c r="B642" s="20" t="s">
        <v>1444</v>
      </c>
      <c r="C642" s="20" t="s">
        <v>2364</v>
      </c>
      <c r="D642" s="20" t="s">
        <v>973</v>
      </c>
      <c r="E642" s="20" t="s">
        <v>2497</v>
      </c>
      <c r="F642" s="20">
        <v>0</v>
      </c>
      <c r="G642" s="20" t="s">
        <v>472</v>
      </c>
      <c r="H642" s="20" t="s">
        <v>474</v>
      </c>
      <c r="P642" s="25"/>
      <c r="Q642" s="25"/>
      <c r="R642" s="25"/>
      <c r="S642" s="25"/>
      <c r="T642" s="25"/>
      <c r="U642" s="25"/>
    </row>
    <row r="643" spans="1:21" ht="13.5" customHeight="1">
      <c r="A643" s="20" t="s">
        <v>1545</v>
      </c>
      <c r="B643" s="20" t="s">
        <v>1445</v>
      </c>
      <c r="C643" s="20" t="s">
        <v>2364</v>
      </c>
      <c r="D643" s="20" t="s">
        <v>973</v>
      </c>
      <c r="E643" s="20" t="s">
        <v>2497</v>
      </c>
      <c r="F643" s="20">
        <v>0</v>
      </c>
      <c r="G643" s="20" t="s">
        <v>472</v>
      </c>
      <c r="H643" s="20" t="s">
        <v>474</v>
      </c>
      <c r="P643" s="25"/>
      <c r="Q643" s="25"/>
      <c r="R643" s="25"/>
      <c r="S643" s="25"/>
      <c r="T643" s="25"/>
      <c r="U643" s="25"/>
    </row>
    <row r="644" spans="1:21" ht="13.5" customHeight="1">
      <c r="A644" s="20" t="s">
        <v>1546</v>
      </c>
      <c r="B644" s="20" t="s">
        <v>1446</v>
      </c>
      <c r="C644" s="20" t="s">
        <v>2364</v>
      </c>
      <c r="D644" s="20" t="s">
        <v>973</v>
      </c>
      <c r="E644" s="20" t="s">
        <v>2497</v>
      </c>
      <c r="F644" s="20">
        <v>0</v>
      </c>
      <c r="G644" s="20" t="s">
        <v>472</v>
      </c>
      <c r="H644" s="20" t="s">
        <v>474</v>
      </c>
      <c r="P644" s="25"/>
      <c r="Q644" s="25"/>
      <c r="R644" s="25"/>
      <c r="S644" s="25"/>
      <c r="T644" s="25"/>
      <c r="U644" s="25"/>
    </row>
    <row r="645" spans="1:21" ht="13.5" customHeight="1">
      <c r="A645" s="20" t="s">
        <v>1547</v>
      </c>
      <c r="B645" s="20" t="s">
        <v>1447</v>
      </c>
      <c r="C645" s="20" t="s">
        <v>2364</v>
      </c>
      <c r="D645" s="20" t="s">
        <v>973</v>
      </c>
      <c r="E645" s="20" t="s">
        <v>2497</v>
      </c>
      <c r="F645" s="20">
        <v>0</v>
      </c>
      <c r="G645" s="20" t="s">
        <v>472</v>
      </c>
      <c r="H645" s="20" t="s">
        <v>474</v>
      </c>
      <c r="P645" s="25"/>
      <c r="Q645" s="25"/>
      <c r="R645" s="25"/>
      <c r="S645" s="25"/>
      <c r="T645" s="25"/>
      <c r="U645" s="25"/>
    </row>
    <row r="646" spans="1:21" ht="13.5" customHeight="1">
      <c r="A646" s="20" t="s">
        <v>1548</v>
      </c>
      <c r="B646" s="20" t="s">
        <v>1448</v>
      </c>
      <c r="C646" s="20" t="s">
        <v>2364</v>
      </c>
      <c r="D646" s="20" t="s">
        <v>973</v>
      </c>
      <c r="E646" s="20" t="s">
        <v>2497</v>
      </c>
      <c r="F646" s="20">
        <v>0</v>
      </c>
      <c r="G646" s="20" t="s">
        <v>472</v>
      </c>
      <c r="H646" s="20" t="s">
        <v>474</v>
      </c>
      <c r="P646" s="25"/>
      <c r="Q646" s="25"/>
      <c r="R646" s="25"/>
      <c r="S646" s="25"/>
      <c r="T646" s="25"/>
      <c r="U646" s="25"/>
    </row>
    <row r="647" spans="1:21" ht="13.5" customHeight="1">
      <c r="A647" s="20" t="s">
        <v>471</v>
      </c>
      <c r="B647" s="20" t="s">
        <v>1441</v>
      </c>
      <c r="C647" s="20" t="s">
        <v>2364</v>
      </c>
      <c r="D647" s="20" t="s">
        <v>973</v>
      </c>
      <c r="E647" s="20" t="s">
        <v>2497</v>
      </c>
      <c r="F647" s="20">
        <v>0</v>
      </c>
      <c r="G647" s="20" t="s">
        <v>472</v>
      </c>
      <c r="H647" s="20" t="s">
        <v>474</v>
      </c>
      <c r="P647" s="25"/>
      <c r="Q647" s="25"/>
      <c r="R647" s="25"/>
      <c r="S647" s="25"/>
      <c r="T647" s="25"/>
      <c r="U647" s="25"/>
    </row>
    <row r="648" spans="1:21" ht="13.5" customHeight="1">
      <c r="A648" s="20" t="s">
        <v>1522</v>
      </c>
      <c r="B648" s="20" t="s">
        <v>1404</v>
      </c>
      <c r="C648" s="20" t="s">
        <v>2364</v>
      </c>
      <c r="D648" s="20" t="s">
        <v>973</v>
      </c>
      <c r="E648" s="20" t="s">
        <v>2497</v>
      </c>
      <c r="F648" s="20">
        <v>0</v>
      </c>
      <c r="G648" s="20" t="s">
        <v>472</v>
      </c>
      <c r="H648" s="20" t="s">
        <v>473</v>
      </c>
      <c r="P648" s="25"/>
      <c r="Q648" s="25"/>
      <c r="R648" s="25"/>
      <c r="S648" s="25"/>
      <c r="T648" s="25"/>
      <c r="U648" s="25"/>
    </row>
    <row r="649" spans="1:21" ht="13.5" customHeight="1">
      <c r="A649" s="20" t="s">
        <v>1523</v>
      </c>
      <c r="B649" s="20" t="s">
        <v>1405</v>
      </c>
      <c r="C649" s="20" t="s">
        <v>2364</v>
      </c>
      <c r="D649" s="20" t="s">
        <v>973</v>
      </c>
      <c r="E649" s="20" t="s">
        <v>2497</v>
      </c>
      <c r="F649" s="20">
        <v>0</v>
      </c>
      <c r="G649" s="20" t="s">
        <v>472</v>
      </c>
      <c r="H649" s="20" t="s">
        <v>473</v>
      </c>
      <c r="P649" s="25"/>
      <c r="Q649" s="25"/>
      <c r="R649" s="25"/>
      <c r="S649" s="25"/>
      <c r="T649" s="25"/>
      <c r="U649" s="25"/>
    </row>
    <row r="650" spans="1:21" ht="13.5" customHeight="1">
      <c r="A650" s="20" t="s">
        <v>1524</v>
      </c>
      <c r="B650" s="20" t="s">
        <v>1406</v>
      </c>
      <c r="C650" s="20" t="s">
        <v>2364</v>
      </c>
      <c r="D650" s="20" t="s">
        <v>973</v>
      </c>
      <c r="E650" s="20" t="s">
        <v>2497</v>
      </c>
      <c r="F650" s="20">
        <v>0</v>
      </c>
      <c r="G650" s="20" t="s">
        <v>472</v>
      </c>
      <c r="H650" s="20" t="s">
        <v>473</v>
      </c>
      <c r="P650" s="25"/>
      <c r="Q650" s="25"/>
      <c r="R650" s="25"/>
      <c r="S650" s="25"/>
      <c r="T650" s="25"/>
      <c r="U650" s="25"/>
    </row>
    <row r="651" spans="1:21" ht="13.5" customHeight="1">
      <c r="A651" s="20" t="s">
        <v>1659</v>
      </c>
      <c r="B651" s="20" t="s">
        <v>1407</v>
      </c>
      <c r="C651" s="20" t="s">
        <v>2364</v>
      </c>
      <c r="D651" s="20" t="s">
        <v>973</v>
      </c>
      <c r="E651" s="20" t="s">
        <v>2497</v>
      </c>
      <c r="F651" s="20">
        <v>0</v>
      </c>
      <c r="G651" s="20" t="s">
        <v>472</v>
      </c>
      <c r="H651" s="20" t="s">
        <v>473</v>
      </c>
      <c r="P651" s="25"/>
      <c r="Q651" s="25"/>
      <c r="R651" s="25"/>
      <c r="S651" s="25"/>
      <c r="T651" s="25"/>
      <c r="U651" s="25"/>
    </row>
    <row r="652" spans="1:21" ht="13.5" customHeight="1">
      <c r="A652" s="20" t="s">
        <v>1520</v>
      </c>
      <c r="B652" s="20" t="s">
        <v>1402</v>
      </c>
      <c r="C652" s="20" t="s">
        <v>2364</v>
      </c>
      <c r="D652" s="20" t="s">
        <v>973</v>
      </c>
      <c r="E652" s="20" t="s">
        <v>2497</v>
      </c>
      <c r="F652" s="20">
        <v>0</v>
      </c>
      <c r="G652" s="20" t="s">
        <v>472</v>
      </c>
      <c r="H652" s="20" t="s">
        <v>473</v>
      </c>
      <c r="P652" s="25"/>
      <c r="Q652" s="25"/>
      <c r="R652" s="25"/>
      <c r="S652" s="25"/>
      <c r="T652" s="25"/>
      <c r="U652" s="25"/>
    </row>
    <row r="653" spans="1:21" ht="13.5" customHeight="1">
      <c r="A653" s="20" t="s">
        <v>1521</v>
      </c>
      <c r="B653" s="20" t="s">
        <v>1403</v>
      </c>
      <c r="C653" s="20" t="s">
        <v>2364</v>
      </c>
      <c r="D653" s="20" t="s">
        <v>973</v>
      </c>
      <c r="E653" s="20" t="s">
        <v>2497</v>
      </c>
      <c r="F653" s="20">
        <v>0</v>
      </c>
      <c r="G653" s="20" t="s">
        <v>472</v>
      </c>
      <c r="H653" s="20" t="s">
        <v>473</v>
      </c>
      <c r="P653" s="25"/>
      <c r="Q653" s="25"/>
      <c r="R653" s="25"/>
      <c r="S653" s="25"/>
      <c r="T653" s="25"/>
      <c r="U653" s="25"/>
    </row>
    <row r="654" spans="1:21" ht="13.5" customHeight="1">
      <c r="A654" s="20" t="s">
        <v>1517</v>
      </c>
      <c r="B654" s="20" t="s">
        <v>1399</v>
      </c>
      <c r="C654" s="20" t="s">
        <v>2364</v>
      </c>
      <c r="D654" s="20" t="s">
        <v>973</v>
      </c>
      <c r="E654" s="20" t="s">
        <v>2497</v>
      </c>
      <c r="F654" s="20">
        <v>0</v>
      </c>
      <c r="G654" s="20" t="s">
        <v>472</v>
      </c>
      <c r="H654" s="20" t="s">
        <v>473</v>
      </c>
      <c r="P654" s="25"/>
      <c r="Q654" s="25"/>
      <c r="R654" s="25"/>
      <c r="S654" s="25"/>
      <c r="T654" s="25"/>
      <c r="U654" s="25"/>
    </row>
    <row r="655" spans="1:21" ht="13.5" customHeight="1">
      <c r="A655" s="20" t="s">
        <v>1518</v>
      </c>
      <c r="B655" s="20" t="s">
        <v>1400</v>
      </c>
      <c r="C655" s="20" t="s">
        <v>2364</v>
      </c>
      <c r="D655" s="20" t="s">
        <v>973</v>
      </c>
      <c r="E655" s="20" t="s">
        <v>2497</v>
      </c>
      <c r="F655" s="20">
        <v>0</v>
      </c>
      <c r="G655" s="20" t="s">
        <v>472</v>
      </c>
      <c r="H655" s="20" t="s">
        <v>473</v>
      </c>
      <c r="P655" s="25"/>
      <c r="Q655" s="25"/>
      <c r="R655" s="25"/>
      <c r="S655" s="25"/>
      <c r="T655" s="25"/>
      <c r="U655" s="25"/>
    </row>
    <row r="656" spans="1:21" ht="13.5" customHeight="1">
      <c r="A656" s="20" t="s">
        <v>1519</v>
      </c>
      <c r="B656" s="20" t="s">
        <v>1401</v>
      </c>
      <c r="C656" s="20" t="s">
        <v>2364</v>
      </c>
      <c r="D656" s="20" t="s">
        <v>973</v>
      </c>
      <c r="E656" s="20" t="s">
        <v>2497</v>
      </c>
      <c r="F656" s="20">
        <v>0</v>
      </c>
      <c r="G656" s="20" t="s">
        <v>472</v>
      </c>
      <c r="H656" s="20" t="s">
        <v>473</v>
      </c>
      <c r="P656" s="25"/>
      <c r="Q656" s="25"/>
      <c r="R656" s="25"/>
      <c r="S656" s="25"/>
      <c r="T656" s="25"/>
      <c r="U656" s="25"/>
    </row>
    <row r="657" spans="1:21" ht="13.5" customHeight="1">
      <c r="A657" s="20" t="s">
        <v>196</v>
      </c>
      <c r="B657" s="20" t="s">
        <v>1452</v>
      </c>
      <c r="C657" s="20" t="s">
        <v>2364</v>
      </c>
      <c r="D657" s="20" t="s">
        <v>973</v>
      </c>
      <c r="E657" s="20" t="s">
        <v>2497</v>
      </c>
      <c r="F657" s="20">
        <v>0</v>
      </c>
      <c r="G657" s="20" t="s">
        <v>472</v>
      </c>
      <c r="H657" s="20" t="s">
        <v>2188</v>
      </c>
      <c r="P657" s="25"/>
      <c r="Q657" s="25"/>
      <c r="R657" s="25"/>
      <c r="S657" s="25"/>
      <c r="T657" s="25"/>
      <c r="U657" s="25"/>
    </row>
    <row r="658" spans="1:21" ht="13.5" customHeight="1">
      <c r="A658" s="20" t="s">
        <v>2673</v>
      </c>
      <c r="B658" s="20" t="s">
        <v>2674</v>
      </c>
      <c r="C658" s="20" t="s">
        <v>2364</v>
      </c>
      <c r="D658" s="20" t="s">
        <v>973</v>
      </c>
      <c r="E658" s="20" t="s">
        <v>2497</v>
      </c>
      <c r="F658" s="20">
        <v>0</v>
      </c>
      <c r="G658" s="20" t="s">
        <v>472</v>
      </c>
      <c r="H658" s="20" t="s">
        <v>11</v>
      </c>
      <c r="P658" s="25"/>
      <c r="Q658" s="25"/>
      <c r="R658" s="25"/>
      <c r="S658" s="25"/>
      <c r="T658" s="25"/>
      <c r="U658" s="25"/>
    </row>
    <row r="659" spans="1:21" ht="13.5" customHeight="1">
      <c r="A659" s="20" t="s">
        <v>2675</v>
      </c>
      <c r="B659" s="20" t="s">
        <v>2676</v>
      </c>
      <c r="C659" s="20" t="s">
        <v>2364</v>
      </c>
      <c r="D659" s="20" t="s">
        <v>973</v>
      </c>
      <c r="E659" s="20" t="s">
        <v>2497</v>
      </c>
      <c r="F659" s="20">
        <v>0</v>
      </c>
      <c r="G659" s="20" t="s">
        <v>472</v>
      </c>
      <c r="H659" s="20" t="s">
        <v>11</v>
      </c>
      <c r="P659" s="25"/>
      <c r="Q659" s="25"/>
      <c r="R659" s="25"/>
      <c r="S659" s="25"/>
      <c r="T659" s="25"/>
      <c r="U659" s="25"/>
    </row>
    <row r="660" spans="1:21" ht="13.5" customHeight="1">
      <c r="A660" s="20" t="s">
        <v>2677</v>
      </c>
      <c r="B660" s="20" t="s">
        <v>2678</v>
      </c>
      <c r="C660" s="20" t="s">
        <v>2364</v>
      </c>
      <c r="D660" s="20" t="s">
        <v>973</v>
      </c>
      <c r="E660" s="20" t="s">
        <v>2497</v>
      </c>
      <c r="F660" s="20">
        <v>0</v>
      </c>
      <c r="G660" s="20" t="s">
        <v>472</v>
      </c>
      <c r="H660" s="20" t="s">
        <v>11</v>
      </c>
      <c r="P660" s="25"/>
      <c r="Q660" s="25"/>
      <c r="R660" s="25"/>
      <c r="S660" s="25"/>
      <c r="T660" s="25"/>
      <c r="U660" s="25"/>
    </row>
    <row r="661" spans="1:21" ht="13.5" customHeight="1">
      <c r="A661" s="20" t="s">
        <v>2679</v>
      </c>
      <c r="B661" s="20" t="s">
        <v>2680</v>
      </c>
      <c r="C661" s="20" t="s">
        <v>2364</v>
      </c>
      <c r="D661" s="20" t="s">
        <v>973</v>
      </c>
      <c r="E661" s="20" t="s">
        <v>2497</v>
      </c>
      <c r="F661" s="20">
        <v>0</v>
      </c>
      <c r="G661" s="20" t="s">
        <v>472</v>
      </c>
      <c r="H661" s="20" t="s">
        <v>11</v>
      </c>
      <c r="P661" s="25"/>
      <c r="Q661" s="25"/>
      <c r="R661" s="25"/>
      <c r="S661" s="25"/>
      <c r="T661" s="25"/>
      <c r="U661" s="25"/>
    </row>
    <row r="662" spans="1:21" ht="13.5" customHeight="1">
      <c r="A662" s="20" t="s">
        <v>2681</v>
      </c>
      <c r="B662" s="20" t="s">
        <v>2682</v>
      </c>
      <c r="C662" s="20" t="s">
        <v>2364</v>
      </c>
      <c r="D662" s="20" t="s">
        <v>973</v>
      </c>
      <c r="E662" s="20" t="s">
        <v>2497</v>
      </c>
      <c r="F662" s="20">
        <v>0</v>
      </c>
      <c r="G662" s="20" t="s">
        <v>472</v>
      </c>
      <c r="H662" s="20" t="s">
        <v>11</v>
      </c>
      <c r="P662" s="25"/>
      <c r="Q662" s="25"/>
      <c r="R662" s="25"/>
      <c r="S662" s="25"/>
      <c r="T662" s="25"/>
      <c r="U662" s="25"/>
    </row>
    <row r="663" spans="1:21" ht="13.5" customHeight="1">
      <c r="A663" s="20" t="s">
        <v>2683</v>
      </c>
      <c r="B663" s="20" t="s">
        <v>2684</v>
      </c>
      <c r="C663" s="20" t="s">
        <v>2364</v>
      </c>
      <c r="D663" s="20" t="s">
        <v>973</v>
      </c>
      <c r="E663" s="20" t="s">
        <v>2497</v>
      </c>
      <c r="F663" s="20">
        <v>0</v>
      </c>
      <c r="G663" s="20" t="s">
        <v>472</v>
      </c>
      <c r="H663" s="20" t="s">
        <v>11</v>
      </c>
      <c r="P663" s="25"/>
      <c r="Q663" s="25"/>
      <c r="R663" s="25"/>
      <c r="S663" s="25"/>
      <c r="T663" s="25"/>
      <c r="U663" s="25"/>
    </row>
    <row r="664" spans="1:21" ht="13.5" customHeight="1">
      <c r="A664" s="20" t="s">
        <v>2685</v>
      </c>
      <c r="B664" s="20" t="s">
        <v>2686</v>
      </c>
      <c r="C664" s="20" t="s">
        <v>2364</v>
      </c>
      <c r="D664" s="20" t="s">
        <v>973</v>
      </c>
      <c r="E664" s="20" t="s">
        <v>2497</v>
      </c>
      <c r="F664" s="20">
        <v>0</v>
      </c>
      <c r="G664" s="20" t="s">
        <v>472</v>
      </c>
      <c r="H664" s="20" t="s">
        <v>11</v>
      </c>
      <c r="P664" s="25"/>
      <c r="Q664" s="25"/>
      <c r="R664" s="25"/>
      <c r="S664" s="25"/>
      <c r="T664" s="25"/>
      <c r="U664" s="25"/>
    </row>
    <row r="665" spans="1:21" ht="13.5" customHeight="1">
      <c r="A665" s="20" t="s">
        <v>2687</v>
      </c>
      <c r="B665" s="20" t="s">
        <v>2688</v>
      </c>
      <c r="C665" s="20" t="s">
        <v>2364</v>
      </c>
      <c r="D665" s="20" t="s">
        <v>973</v>
      </c>
      <c r="E665" s="20" t="s">
        <v>2497</v>
      </c>
      <c r="F665" s="20">
        <v>0</v>
      </c>
      <c r="G665" s="20" t="s">
        <v>472</v>
      </c>
      <c r="H665" s="20" t="s">
        <v>11</v>
      </c>
      <c r="P665" s="25"/>
      <c r="Q665" s="25"/>
      <c r="R665" s="25"/>
      <c r="S665" s="25"/>
      <c r="T665" s="25"/>
      <c r="U665" s="25"/>
    </row>
    <row r="666" spans="1:21" ht="13.5" customHeight="1">
      <c r="A666" s="20" t="s">
        <v>2689</v>
      </c>
      <c r="B666" s="20" t="s">
        <v>2690</v>
      </c>
      <c r="C666" s="20" t="s">
        <v>2364</v>
      </c>
      <c r="D666" s="20" t="s">
        <v>973</v>
      </c>
      <c r="E666" s="20" t="s">
        <v>2497</v>
      </c>
      <c r="F666" s="20">
        <v>0</v>
      </c>
      <c r="G666" s="20" t="s">
        <v>472</v>
      </c>
      <c r="H666" s="20" t="s">
        <v>11</v>
      </c>
      <c r="P666" s="25"/>
      <c r="Q666" s="25"/>
      <c r="R666" s="25"/>
      <c r="S666" s="25"/>
      <c r="T666" s="25"/>
      <c r="U666" s="25"/>
    </row>
    <row r="667" spans="1:21" ht="13.5" customHeight="1">
      <c r="A667" s="20" t="s">
        <v>470</v>
      </c>
      <c r="B667" s="20" t="s">
        <v>1440</v>
      </c>
      <c r="C667" s="20" t="s">
        <v>2364</v>
      </c>
      <c r="D667" s="20" t="s">
        <v>973</v>
      </c>
      <c r="E667" s="20" t="s">
        <v>2497</v>
      </c>
      <c r="F667" s="20">
        <v>0</v>
      </c>
      <c r="G667" s="20" t="s">
        <v>472</v>
      </c>
      <c r="H667" s="20" t="s">
        <v>474</v>
      </c>
      <c r="P667" s="25"/>
      <c r="Q667" s="25"/>
      <c r="R667" s="25"/>
      <c r="S667" s="25"/>
      <c r="T667" s="25"/>
      <c r="U667" s="25"/>
    </row>
    <row r="668" spans="1:21" ht="13.5" customHeight="1">
      <c r="A668" s="20" t="s">
        <v>251</v>
      </c>
      <c r="B668" s="20" t="s">
        <v>2259</v>
      </c>
      <c r="C668" s="20" t="s">
        <v>2364</v>
      </c>
      <c r="D668" s="20" t="s">
        <v>973</v>
      </c>
      <c r="E668" s="20" t="s">
        <v>2497</v>
      </c>
      <c r="F668" s="20">
        <v>0</v>
      </c>
      <c r="G668" s="20" t="s">
        <v>472</v>
      </c>
      <c r="H668" s="20" t="s">
        <v>2188</v>
      </c>
      <c r="P668" s="25"/>
      <c r="Q668" s="25"/>
      <c r="R668" s="25"/>
      <c r="S668" s="25"/>
      <c r="T668" s="25"/>
      <c r="U668" s="25"/>
    </row>
    <row r="669" spans="1:21" ht="13.5" customHeight="1">
      <c r="A669" s="20" t="s">
        <v>269</v>
      </c>
      <c r="B669" s="20" t="s">
        <v>1454</v>
      </c>
      <c r="C669" s="20" t="s">
        <v>2364</v>
      </c>
      <c r="D669" s="20" t="s">
        <v>973</v>
      </c>
      <c r="E669" s="20" t="s">
        <v>2497</v>
      </c>
      <c r="F669" s="20">
        <v>0</v>
      </c>
      <c r="G669" s="20" t="s">
        <v>472</v>
      </c>
      <c r="H669" s="20" t="s">
        <v>2188</v>
      </c>
      <c r="P669" s="25"/>
      <c r="Q669" s="25"/>
      <c r="R669" s="25"/>
      <c r="S669" s="25"/>
      <c r="T669" s="25"/>
      <c r="U669" s="25"/>
    </row>
    <row r="670" spans="1:21" ht="13.5" customHeight="1">
      <c r="A670" s="20" t="s">
        <v>2641</v>
      </c>
      <c r="B670" s="20" t="s">
        <v>2652</v>
      </c>
      <c r="C670" s="20" t="s">
        <v>2364</v>
      </c>
      <c r="D670" s="20" t="s">
        <v>973</v>
      </c>
      <c r="E670" s="20" t="s">
        <v>2497</v>
      </c>
      <c r="F670" s="20">
        <v>0</v>
      </c>
      <c r="G670" s="20" t="s">
        <v>472</v>
      </c>
      <c r="H670" s="20" t="s">
        <v>11</v>
      </c>
      <c r="P670" s="25"/>
      <c r="Q670" s="25"/>
      <c r="R670" s="25"/>
      <c r="S670" s="25"/>
      <c r="T670" s="25"/>
      <c r="U670" s="25"/>
    </row>
    <row r="671" spans="1:21" ht="13.5" customHeight="1">
      <c r="A671" s="20" t="s">
        <v>2650</v>
      </c>
      <c r="B671" s="20" t="s">
        <v>2662</v>
      </c>
      <c r="C671" s="20" t="s">
        <v>2364</v>
      </c>
      <c r="D671" s="20" t="s">
        <v>973</v>
      </c>
      <c r="E671" s="20" t="s">
        <v>2497</v>
      </c>
      <c r="F671" s="20">
        <v>0</v>
      </c>
      <c r="G671" s="20" t="s">
        <v>472</v>
      </c>
      <c r="H671" s="20" t="s">
        <v>11</v>
      </c>
      <c r="P671" s="25"/>
      <c r="Q671" s="25"/>
      <c r="R671" s="25"/>
      <c r="S671" s="25"/>
      <c r="T671" s="25"/>
      <c r="U671" s="25"/>
    </row>
    <row r="672" spans="1:21" ht="13.5" customHeight="1">
      <c r="A672" s="20" t="s">
        <v>2651</v>
      </c>
      <c r="B672" s="20" t="s">
        <v>2663</v>
      </c>
      <c r="C672" s="20" t="s">
        <v>2364</v>
      </c>
      <c r="D672" s="20" t="s">
        <v>973</v>
      </c>
      <c r="E672" s="20" t="s">
        <v>2497</v>
      </c>
      <c r="F672" s="20">
        <v>0</v>
      </c>
      <c r="G672" s="20" t="s">
        <v>472</v>
      </c>
      <c r="H672" s="20" t="s">
        <v>11</v>
      </c>
      <c r="P672" s="25"/>
      <c r="Q672" s="25"/>
      <c r="R672" s="25"/>
      <c r="S672" s="25"/>
      <c r="T672" s="25"/>
      <c r="U672" s="25"/>
    </row>
    <row r="673" spans="1:21" ht="13.5" customHeight="1">
      <c r="A673" s="20" t="s">
        <v>2642</v>
      </c>
      <c r="B673" s="20" t="s">
        <v>2653</v>
      </c>
      <c r="C673" s="20" t="s">
        <v>2364</v>
      </c>
      <c r="D673" s="20" t="s">
        <v>973</v>
      </c>
      <c r="E673" s="20" t="s">
        <v>2497</v>
      </c>
      <c r="F673" s="20">
        <v>0</v>
      </c>
      <c r="G673" s="20" t="s">
        <v>472</v>
      </c>
      <c r="H673" s="20" t="s">
        <v>11</v>
      </c>
      <c r="P673" s="25"/>
      <c r="Q673" s="25"/>
      <c r="R673" s="25"/>
      <c r="S673" s="25"/>
      <c r="T673" s="25"/>
      <c r="U673" s="25"/>
    </row>
    <row r="674" spans="1:21" ht="13.5" customHeight="1">
      <c r="A674" s="20" t="s">
        <v>2643</v>
      </c>
      <c r="B674" s="20" t="s">
        <v>2654</v>
      </c>
      <c r="C674" s="20" t="s">
        <v>2364</v>
      </c>
      <c r="D674" s="20" t="s">
        <v>973</v>
      </c>
      <c r="E674" s="20" t="s">
        <v>2497</v>
      </c>
      <c r="F674" s="20">
        <v>0</v>
      </c>
      <c r="G674" s="20" t="s">
        <v>472</v>
      </c>
      <c r="H674" s="20" t="s">
        <v>11</v>
      </c>
      <c r="P674" s="25"/>
      <c r="Q674" s="25"/>
      <c r="R674" s="25"/>
      <c r="S674" s="25"/>
      <c r="T674" s="25"/>
      <c r="U674" s="25"/>
    </row>
    <row r="675" spans="1:21" ht="13.5" customHeight="1">
      <c r="A675" s="20" t="s">
        <v>2644</v>
      </c>
      <c r="B675" s="33" t="s">
        <v>2655</v>
      </c>
      <c r="C675" s="20" t="s">
        <v>2364</v>
      </c>
      <c r="D675" s="20" t="s">
        <v>973</v>
      </c>
      <c r="E675" s="20" t="s">
        <v>2497</v>
      </c>
      <c r="F675" s="20">
        <v>0</v>
      </c>
      <c r="G675" s="20" t="s">
        <v>472</v>
      </c>
      <c r="H675" s="20" t="s">
        <v>11</v>
      </c>
      <c r="P675" s="25"/>
      <c r="Q675" s="25"/>
      <c r="R675" s="25"/>
      <c r="S675" s="25"/>
      <c r="T675" s="25"/>
      <c r="U675" s="25"/>
    </row>
    <row r="676" spans="1:21" ht="13.5" customHeight="1">
      <c r="A676" s="20" t="s">
        <v>2645</v>
      </c>
      <c r="B676" s="20" t="s">
        <v>2656</v>
      </c>
      <c r="C676" s="20" t="s">
        <v>2364</v>
      </c>
      <c r="D676" s="20" t="s">
        <v>973</v>
      </c>
      <c r="E676" s="20" t="s">
        <v>2497</v>
      </c>
      <c r="F676" s="20">
        <v>0</v>
      </c>
      <c r="G676" s="20" t="s">
        <v>472</v>
      </c>
      <c r="H676" s="20" t="s">
        <v>11</v>
      </c>
      <c r="P676" s="25"/>
      <c r="Q676" s="25"/>
      <c r="R676" s="25"/>
      <c r="S676" s="25"/>
      <c r="T676" s="25"/>
      <c r="U676" s="25"/>
    </row>
    <row r="677" spans="1:21" ht="13.5" customHeight="1">
      <c r="A677" s="20" t="s">
        <v>2646</v>
      </c>
      <c r="B677" s="20" t="s">
        <v>2657</v>
      </c>
      <c r="C677" s="20" t="s">
        <v>2364</v>
      </c>
      <c r="D677" s="20" t="s">
        <v>973</v>
      </c>
      <c r="E677" s="20" t="s">
        <v>2497</v>
      </c>
      <c r="F677" s="20">
        <v>0</v>
      </c>
      <c r="G677" s="20" t="s">
        <v>472</v>
      </c>
      <c r="H677" s="20" t="s">
        <v>11</v>
      </c>
      <c r="P677" s="25"/>
      <c r="Q677" s="25"/>
      <c r="R677" s="25"/>
      <c r="S677" s="25"/>
      <c r="T677" s="25"/>
      <c r="U677" s="25"/>
    </row>
    <row r="678" spans="1:21" ht="13.5" customHeight="1">
      <c r="A678" s="20" t="s">
        <v>2647</v>
      </c>
      <c r="B678" s="20" t="s">
        <v>2658</v>
      </c>
      <c r="C678" s="20" t="s">
        <v>2364</v>
      </c>
      <c r="D678" s="20" t="s">
        <v>973</v>
      </c>
      <c r="E678" s="20" t="s">
        <v>2497</v>
      </c>
      <c r="F678" s="20">
        <v>0</v>
      </c>
      <c r="G678" s="20" t="s">
        <v>472</v>
      </c>
      <c r="H678" s="20" t="s">
        <v>11</v>
      </c>
      <c r="P678" s="25"/>
      <c r="Q678" s="25"/>
      <c r="R678" s="25"/>
      <c r="S678" s="25"/>
      <c r="T678" s="25"/>
      <c r="U678" s="25"/>
    </row>
    <row r="679" spans="1:21" ht="13.5" customHeight="1">
      <c r="A679" s="20" t="s">
        <v>2648</v>
      </c>
      <c r="B679" s="20" t="s">
        <v>2659</v>
      </c>
      <c r="C679" s="20" t="s">
        <v>2364</v>
      </c>
      <c r="D679" s="20" t="s">
        <v>973</v>
      </c>
      <c r="E679" s="20" t="s">
        <v>2497</v>
      </c>
      <c r="F679" s="20">
        <v>0</v>
      </c>
      <c r="G679" s="20" t="s">
        <v>472</v>
      </c>
      <c r="H679" s="20" t="s">
        <v>11</v>
      </c>
      <c r="P679" s="25"/>
      <c r="Q679" s="25"/>
      <c r="R679" s="25"/>
      <c r="S679" s="25"/>
      <c r="T679" s="25"/>
      <c r="U679" s="25"/>
    </row>
    <row r="680" spans="1:21" ht="13.5" customHeight="1">
      <c r="A680" s="20" t="s">
        <v>2649</v>
      </c>
      <c r="B680" s="20" t="s">
        <v>2660</v>
      </c>
      <c r="C680" s="20" t="s">
        <v>2364</v>
      </c>
      <c r="D680" s="20" t="s">
        <v>973</v>
      </c>
      <c r="E680" s="20" t="s">
        <v>2497</v>
      </c>
      <c r="F680" s="20">
        <v>0</v>
      </c>
      <c r="G680" s="20" t="s">
        <v>472</v>
      </c>
      <c r="H680" s="20" t="s">
        <v>11</v>
      </c>
      <c r="P680" s="25"/>
      <c r="Q680" s="25"/>
      <c r="R680" s="25"/>
      <c r="S680" s="25"/>
      <c r="T680" s="25"/>
      <c r="U680" s="25"/>
    </row>
    <row r="681" spans="1:21" ht="13.5" customHeight="1">
      <c r="A681" s="20" t="s">
        <v>1495</v>
      </c>
      <c r="B681" s="20" t="s">
        <v>1377</v>
      </c>
      <c r="C681" s="20" t="s">
        <v>2364</v>
      </c>
      <c r="D681" s="20" t="s">
        <v>973</v>
      </c>
      <c r="E681" s="20" t="s">
        <v>2497</v>
      </c>
      <c r="F681" s="20">
        <v>0</v>
      </c>
      <c r="G681" s="20" t="s">
        <v>472</v>
      </c>
      <c r="H681" s="20" t="s">
        <v>473</v>
      </c>
      <c r="P681" s="25"/>
      <c r="Q681" s="25"/>
      <c r="R681" s="25"/>
      <c r="S681" s="25"/>
      <c r="T681" s="25"/>
      <c r="U681" s="25"/>
    </row>
    <row r="682" spans="1:21" ht="13.5" customHeight="1">
      <c r="A682" s="20" t="s">
        <v>1496</v>
      </c>
      <c r="B682" s="20" t="s">
        <v>1378</v>
      </c>
      <c r="C682" s="20" t="s">
        <v>2364</v>
      </c>
      <c r="D682" s="20" t="s">
        <v>973</v>
      </c>
      <c r="E682" s="20" t="s">
        <v>2497</v>
      </c>
      <c r="F682" s="20">
        <v>0</v>
      </c>
      <c r="G682" s="20" t="s">
        <v>472</v>
      </c>
      <c r="H682" s="20" t="s">
        <v>473</v>
      </c>
      <c r="P682" s="25"/>
      <c r="Q682" s="25"/>
      <c r="R682" s="25"/>
      <c r="S682" s="25"/>
      <c r="T682" s="25"/>
      <c r="U682" s="25"/>
    </row>
    <row r="683" spans="1:21" ht="13.5" customHeight="1">
      <c r="A683" s="20" t="s">
        <v>1497</v>
      </c>
      <c r="B683" s="20" t="s">
        <v>1379</v>
      </c>
      <c r="C683" s="20" t="s">
        <v>2364</v>
      </c>
      <c r="D683" s="20" t="s">
        <v>973</v>
      </c>
      <c r="E683" s="20" t="s">
        <v>2497</v>
      </c>
      <c r="F683" s="20">
        <v>0</v>
      </c>
      <c r="G683" s="20" t="s">
        <v>472</v>
      </c>
      <c r="H683" s="20" t="s">
        <v>473</v>
      </c>
      <c r="P683" s="25"/>
      <c r="Q683" s="25"/>
      <c r="R683" s="25"/>
      <c r="S683" s="25"/>
      <c r="T683" s="25"/>
      <c r="U683" s="25"/>
    </row>
    <row r="684" spans="1:21" ht="13.5" customHeight="1">
      <c r="A684" s="20" t="s">
        <v>1498</v>
      </c>
      <c r="B684" s="20" t="s">
        <v>1380</v>
      </c>
      <c r="C684" s="20" t="s">
        <v>2364</v>
      </c>
      <c r="D684" s="20" t="s">
        <v>973</v>
      </c>
      <c r="E684" s="20" t="s">
        <v>2497</v>
      </c>
      <c r="F684" s="20">
        <v>0</v>
      </c>
      <c r="G684" s="20" t="s">
        <v>472</v>
      </c>
      <c r="H684" s="20" t="s">
        <v>473</v>
      </c>
      <c r="P684" s="25"/>
      <c r="Q684" s="25"/>
      <c r="R684" s="25"/>
      <c r="S684" s="25"/>
      <c r="T684" s="25"/>
      <c r="U684" s="25"/>
    </row>
    <row r="685" spans="1:21" ht="13.5" customHeight="1">
      <c r="A685" s="20" t="s">
        <v>1493</v>
      </c>
      <c r="B685" s="20" t="s">
        <v>1375</v>
      </c>
      <c r="C685" s="20" t="s">
        <v>2364</v>
      </c>
      <c r="D685" s="20" t="s">
        <v>973</v>
      </c>
      <c r="E685" s="20" t="s">
        <v>2497</v>
      </c>
      <c r="F685" s="20">
        <v>0</v>
      </c>
      <c r="G685" s="20" t="s">
        <v>472</v>
      </c>
      <c r="H685" s="20" t="s">
        <v>473</v>
      </c>
      <c r="P685" s="25"/>
      <c r="Q685" s="25"/>
      <c r="R685" s="25"/>
      <c r="S685" s="25"/>
      <c r="T685" s="25"/>
      <c r="U685" s="25"/>
    </row>
    <row r="686" spans="1:21" ht="13.5" customHeight="1">
      <c r="A686" s="20" t="s">
        <v>1494</v>
      </c>
      <c r="B686" s="20" t="s">
        <v>1376</v>
      </c>
      <c r="C686" s="20" t="s">
        <v>2364</v>
      </c>
      <c r="D686" s="20" t="s">
        <v>973</v>
      </c>
      <c r="E686" s="20" t="s">
        <v>2497</v>
      </c>
      <c r="F686" s="20">
        <v>0</v>
      </c>
      <c r="G686" s="20" t="s">
        <v>472</v>
      </c>
      <c r="H686" s="20" t="s">
        <v>473</v>
      </c>
      <c r="P686" s="25"/>
      <c r="Q686" s="25"/>
      <c r="R686" s="25"/>
      <c r="S686" s="25"/>
      <c r="T686" s="25"/>
      <c r="U686" s="25"/>
    </row>
    <row r="687" spans="1:21" ht="13.5" customHeight="1">
      <c r="A687" s="20" t="s">
        <v>1490</v>
      </c>
      <c r="B687" s="20" t="s">
        <v>1372</v>
      </c>
      <c r="C687" s="20" t="s">
        <v>2364</v>
      </c>
      <c r="D687" s="20" t="s">
        <v>973</v>
      </c>
      <c r="E687" s="20" t="s">
        <v>2497</v>
      </c>
      <c r="F687" s="20">
        <v>0</v>
      </c>
      <c r="G687" s="20" t="s">
        <v>472</v>
      </c>
      <c r="H687" s="20" t="s">
        <v>473</v>
      </c>
      <c r="P687" s="25"/>
      <c r="Q687" s="25"/>
      <c r="R687" s="25"/>
      <c r="S687" s="25"/>
      <c r="T687" s="25"/>
      <c r="U687" s="25"/>
    </row>
    <row r="688" spans="1:21" ht="13.5" customHeight="1">
      <c r="A688" s="20" t="s">
        <v>1491</v>
      </c>
      <c r="B688" s="20" t="s">
        <v>1373</v>
      </c>
      <c r="C688" s="20" t="s">
        <v>2364</v>
      </c>
      <c r="D688" s="20" t="s">
        <v>973</v>
      </c>
      <c r="E688" s="20" t="s">
        <v>2497</v>
      </c>
      <c r="F688" s="20">
        <v>0</v>
      </c>
      <c r="G688" s="20" t="s">
        <v>472</v>
      </c>
      <c r="H688" s="20" t="s">
        <v>473</v>
      </c>
      <c r="P688" s="25"/>
      <c r="Q688" s="25"/>
      <c r="R688" s="25"/>
      <c r="S688" s="25"/>
      <c r="T688" s="25"/>
      <c r="U688" s="25"/>
    </row>
    <row r="689" spans="1:21" ht="13.5" customHeight="1">
      <c r="A689" s="20" t="s">
        <v>1492</v>
      </c>
      <c r="B689" s="20" t="s">
        <v>1374</v>
      </c>
      <c r="C689" s="20" t="s">
        <v>2364</v>
      </c>
      <c r="D689" s="20" t="s">
        <v>973</v>
      </c>
      <c r="E689" s="20" t="s">
        <v>2497</v>
      </c>
      <c r="F689" s="20">
        <v>0</v>
      </c>
      <c r="G689" s="20" t="s">
        <v>472</v>
      </c>
      <c r="H689" s="20" t="s">
        <v>473</v>
      </c>
      <c r="P689" s="25"/>
      <c r="Q689" s="25"/>
      <c r="R689" s="25"/>
      <c r="S689" s="25"/>
      <c r="T689" s="25"/>
      <c r="U689" s="25"/>
    </row>
    <row r="690" spans="1:21" ht="13.5" customHeight="1">
      <c r="A690" s="20" t="s">
        <v>319</v>
      </c>
      <c r="B690" s="20" t="s">
        <v>1449</v>
      </c>
      <c r="C690" s="20" t="s">
        <v>2364</v>
      </c>
      <c r="D690" s="20" t="s">
        <v>973</v>
      </c>
      <c r="E690" s="20" t="s">
        <v>2497</v>
      </c>
      <c r="F690" s="20">
        <v>0</v>
      </c>
      <c r="G690" s="20" t="s">
        <v>472</v>
      </c>
      <c r="H690" s="20" t="s">
        <v>2188</v>
      </c>
      <c r="P690" s="25"/>
      <c r="Q690" s="25"/>
      <c r="R690" s="25"/>
      <c r="S690" s="25"/>
      <c r="T690" s="25"/>
      <c r="U690" s="25"/>
    </row>
    <row r="691" spans="1:21" ht="13.5" customHeight="1">
      <c r="A691" s="20" t="s">
        <v>2625</v>
      </c>
      <c r="B691" s="20" t="s">
        <v>2633</v>
      </c>
      <c r="C691" s="20" t="s">
        <v>2364</v>
      </c>
      <c r="D691" s="20" t="s">
        <v>973</v>
      </c>
      <c r="E691" s="20" t="s">
        <v>2497</v>
      </c>
      <c r="F691" s="20">
        <v>0</v>
      </c>
      <c r="G691" s="20" t="s">
        <v>472</v>
      </c>
      <c r="H691" s="20" t="s">
        <v>11</v>
      </c>
      <c r="P691" s="25"/>
      <c r="Q691" s="25"/>
      <c r="R691" s="25"/>
      <c r="S691" s="25"/>
      <c r="T691" s="25"/>
      <c r="U691" s="25"/>
    </row>
    <row r="692" spans="1:21" ht="13.5" customHeight="1">
      <c r="A692" s="20" t="s">
        <v>2626</v>
      </c>
      <c r="B692" s="20" t="s">
        <v>2634</v>
      </c>
      <c r="C692" s="20" t="s">
        <v>2364</v>
      </c>
      <c r="D692" s="20" t="s">
        <v>973</v>
      </c>
      <c r="E692" s="20" t="s">
        <v>2497</v>
      </c>
      <c r="F692" s="20">
        <v>0</v>
      </c>
      <c r="G692" s="20" t="s">
        <v>472</v>
      </c>
      <c r="H692" s="20" t="s">
        <v>11</v>
      </c>
      <c r="P692" s="25"/>
      <c r="Q692" s="25"/>
      <c r="R692" s="25"/>
      <c r="S692" s="25"/>
      <c r="T692" s="25"/>
      <c r="U692" s="25"/>
    </row>
    <row r="693" spans="1:21" ht="13.5" customHeight="1">
      <c r="A693" s="20" t="s">
        <v>2627</v>
      </c>
      <c r="B693" s="20" t="s">
        <v>2635</v>
      </c>
      <c r="C693" s="20" t="s">
        <v>2364</v>
      </c>
      <c r="D693" s="20" t="s">
        <v>973</v>
      </c>
      <c r="E693" s="20" t="s">
        <v>2497</v>
      </c>
      <c r="F693" s="20">
        <v>0</v>
      </c>
      <c r="G693" s="20" t="s">
        <v>472</v>
      </c>
      <c r="H693" s="20" t="s">
        <v>11</v>
      </c>
      <c r="P693" s="25"/>
      <c r="Q693" s="25"/>
      <c r="R693" s="25"/>
      <c r="S693" s="25"/>
      <c r="T693" s="25"/>
      <c r="U693" s="25"/>
    </row>
    <row r="694" spans="1:21" ht="13.5" customHeight="1">
      <c r="A694" s="20" t="s">
        <v>2628</v>
      </c>
      <c r="B694" s="20" t="s">
        <v>2636</v>
      </c>
      <c r="C694" s="20" t="s">
        <v>2364</v>
      </c>
      <c r="D694" s="20" t="s">
        <v>973</v>
      </c>
      <c r="E694" s="20" t="s">
        <v>2497</v>
      </c>
      <c r="F694" s="20">
        <v>0</v>
      </c>
      <c r="G694" s="20" t="s">
        <v>472</v>
      </c>
      <c r="H694" s="20" t="s">
        <v>11</v>
      </c>
      <c r="P694" s="25"/>
      <c r="Q694" s="25"/>
      <c r="R694" s="25"/>
      <c r="S694" s="25"/>
      <c r="T694" s="25"/>
      <c r="U694" s="25"/>
    </row>
    <row r="695" spans="1:21" ht="13.5" customHeight="1">
      <c r="A695" s="20" t="s">
        <v>2629</v>
      </c>
      <c r="B695" s="20" t="s">
        <v>2637</v>
      </c>
      <c r="C695" s="20" t="s">
        <v>2364</v>
      </c>
      <c r="D695" s="20" t="s">
        <v>973</v>
      </c>
      <c r="E695" s="20" t="s">
        <v>2497</v>
      </c>
      <c r="F695" s="20">
        <v>0</v>
      </c>
      <c r="G695" s="20" t="s">
        <v>472</v>
      </c>
      <c r="H695" s="20" t="s">
        <v>11</v>
      </c>
      <c r="P695" s="25"/>
      <c r="Q695" s="25"/>
      <c r="R695" s="25"/>
      <c r="S695" s="25"/>
      <c r="T695" s="25"/>
      <c r="U695" s="25"/>
    </row>
    <row r="696" spans="1:21" ht="13.5" customHeight="1">
      <c r="A696" s="20" t="s">
        <v>2630</v>
      </c>
      <c r="B696" s="20" t="s">
        <v>2638</v>
      </c>
      <c r="C696" s="20" t="s">
        <v>2364</v>
      </c>
      <c r="D696" s="20" t="s">
        <v>973</v>
      </c>
      <c r="E696" s="20" t="s">
        <v>2497</v>
      </c>
      <c r="F696" s="20">
        <v>0</v>
      </c>
      <c r="G696" s="20" t="s">
        <v>472</v>
      </c>
      <c r="H696" s="20" t="s">
        <v>11</v>
      </c>
      <c r="P696" s="25"/>
      <c r="Q696" s="25"/>
      <c r="R696" s="25"/>
      <c r="S696" s="25"/>
      <c r="T696" s="25"/>
      <c r="U696" s="25"/>
    </row>
    <row r="697" spans="1:21" ht="13.5" customHeight="1">
      <c r="A697" s="20" t="s">
        <v>2631</v>
      </c>
      <c r="B697" s="20" t="s">
        <v>2639</v>
      </c>
      <c r="C697" s="20" t="s">
        <v>2364</v>
      </c>
      <c r="D697" s="20" t="s">
        <v>973</v>
      </c>
      <c r="E697" s="20" t="s">
        <v>2497</v>
      </c>
      <c r="F697" s="20">
        <v>0</v>
      </c>
      <c r="G697" s="20" t="s">
        <v>472</v>
      </c>
      <c r="H697" s="20" t="s">
        <v>11</v>
      </c>
      <c r="P697" s="25"/>
      <c r="Q697" s="25"/>
      <c r="R697" s="25"/>
      <c r="S697" s="25"/>
      <c r="T697" s="25"/>
      <c r="U697" s="25"/>
    </row>
    <row r="698" spans="1:21" ht="13.5" customHeight="1">
      <c r="A698" s="20" t="s">
        <v>2632</v>
      </c>
      <c r="B698" s="20" t="s">
        <v>2640</v>
      </c>
      <c r="C698" s="20" t="s">
        <v>2364</v>
      </c>
      <c r="D698" s="20" t="s">
        <v>973</v>
      </c>
      <c r="E698" s="20" t="s">
        <v>2497</v>
      </c>
      <c r="F698" s="20">
        <v>0</v>
      </c>
      <c r="G698" s="20" t="s">
        <v>472</v>
      </c>
      <c r="H698" s="20" t="s">
        <v>11</v>
      </c>
      <c r="P698" s="25"/>
      <c r="Q698" s="25"/>
      <c r="R698" s="25"/>
      <c r="S698" s="25"/>
      <c r="T698" s="25"/>
      <c r="U698" s="25"/>
    </row>
    <row r="699" spans="1:21" ht="13.5" customHeight="1">
      <c r="A699" s="20" t="s">
        <v>458</v>
      </c>
      <c r="B699" s="20" t="s">
        <v>1442</v>
      </c>
      <c r="C699" s="20" t="s">
        <v>2364</v>
      </c>
      <c r="D699" s="20" t="s">
        <v>973</v>
      </c>
      <c r="E699" s="20" t="s">
        <v>2497</v>
      </c>
      <c r="F699" s="20">
        <v>0</v>
      </c>
      <c r="G699" s="20" t="s">
        <v>472</v>
      </c>
      <c r="H699" s="20" t="s">
        <v>474</v>
      </c>
      <c r="P699" s="25"/>
      <c r="Q699" s="25"/>
      <c r="R699" s="25"/>
      <c r="S699" s="25"/>
      <c r="T699" s="25"/>
      <c r="U699" s="25"/>
    </row>
    <row r="700" spans="1:21" ht="13.5" customHeight="1">
      <c r="A700" s="20" t="s">
        <v>1531</v>
      </c>
      <c r="B700" s="20" t="s">
        <v>1413</v>
      </c>
      <c r="C700" s="20" t="s">
        <v>2364</v>
      </c>
      <c r="D700" s="20" t="s">
        <v>973</v>
      </c>
      <c r="E700" s="20" t="s">
        <v>2497</v>
      </c>
      <c r="F700" s="20">
        <v>0</v>
      </c>
      <c r="G700" s="20" t="s">
        <v>472</v>
      </c>
      <c r="H700" s="20" t="s">
        <v>473</v>
      </c>
      <c r="P700" s="25"/>
      <c r="Q700" s="25"/>
      <c r="R700" s="25"/>
      <c r="S700" s="25"/>
      <c r="T700" s="25"/>
      <c r="U700" s="25"/>
    </row>
    <row r="701" spans="1:21" ht="13.5" customHeight="1">
      <c r="A701" s="20" t="s">
        <v>1532</v>
      </c>
      <c r="B701" s="20" t="s">
        <v>1414</v>
      </c>
      <c r="C701" s="20" t="s">
        <v>2364</v>
      </c>
      <c r="D701" s="20" t="s">
        <v>973</v>
      </c>
      <c r="E701" s="20" t="s">
        <v>2497</v>
      </c>
      <c r="F701" s="20">
        <v>0</v>
      </c>
      <c r="G701" s="20" t="s">
        <v>472</v>
      </c>
      <c r="H701" s="20" t="s">
        <v>473</v>
      </c>
      <c r="P701" s="25"/>
      <c r="Q701" s="25"/>
      <c r="R701" s="25"/>
      <c r="S701" s="25"/>
      <c r="T701" s="25"/>
      <c r="U701" s="25"/>
    </row>
    <row r="702" spans="1:21" ht="13.5" customHeight="1">
      <c r="A702" s="20" t="s">
        <v>1533</v>
      </c>
      <c r="B702" s="33" t="s">
        <v>1415</v>
      </c>
      <c r="C702" s="20" t="s">
        <v>2364</v>
      </c>
      <c r="D702" s="20" t="s">
        <v>973</v>
      </c>
      <c r="E702" s="20" t="s">
        <v>2497</v>
      </c>
      <c r="F702" s="20">
        <v>0</v>
      </c>
      <c r="G702" s="20" t="s">
        <v>472</v>
      </c>
      <c r="H702" s="20" t="s">
        <v>473</v>
      </c>
      <c r="P702" s="25"/>
      <c r="Q702" s="25"/>
      <c r="R702" s="25"/>
      <c r="S702" s="25"/>
      <c r="T702" s="25"/>
      <c r="U702" s="25"/>
    </row>
    <row r="703" spans="1:21" ht="13.5" customHeight="1">
      <c r="A703" s="20" t="s">
        <v>1525</v>
      </c>
      <c r="B703" s="33" t="s">
        <v>1416</v>
      </c>
      <c r="C703" s="20" t="s">
        <v>2364</v>
      </c>
      <c r="D703" s="20" t="s">
        <v>973</v>
      </c>
      <c r="E703" s="20" t="s">
        <v>2497</v>
      </c>
      <c r="F703" s="20">
        <v>0</v>
      </c>
      <c r="G703" s="20" t="s">
        <v>472</v>
      </c>
      <c r="H703" s="20" t="s">
        <v>473</v>
      </c>
      <c r="P703" s="25"/>
      <c r="Q703" s="25"/>
      <c r="R703" s="25"/>
      <c r="S703" s="25"/>
      <c r="T703" s="25"/>
      <c r="U703" s="25"/>
    </row>
    <row r="704" spans="1:21" ht="13.5" customHeight="1">
      <c r="A704" s="20" t="s">
        <v>1529</v>
      </c>
      <c r="B704" s="20" t="s">
        <v>1411</v>
      </c>
      <c r="C704" s="20" t="s">
        <v>2364</v>
      </c>
      <c r="D704" s="20" t="s">
        <v>973</v>
      </c>
      <c r="E704" s="20" t="s">
        <v>2497</v>
      </c>
      <c r="F704" s="20">
        <v>0</v>
      </c>
      <c r="G704" s="20" t="s">
        <v>472</v>
      </c>
      <c r="H704" s="20" t="s">
        <v>473</v>
      </c>
      <c r="P704" s="25"/>
      <c r="Q704" s="25"/>
      <c r="R704" s="25"/>
      <c r="S704" s="25"/>
      <c r="T704" s="25"/>
      <c r="U704" s="25"/>
    </row>
    <row r="705" spans="1:21" ht="13.5" customHeight="1">
      <c r="A705" s="20" t="s">
        <v>1530</v>
      </c>
      <c r="B705" s="20" t="s">
        <v>1412</v>
      </c>
      <c r="C705" s="20" t="s">
        <v>2364</v>
      </c>
      <c r="D705" s="20" t="s">
        <v>973</v>
      </c>
      <c r="E705" s="20" t="s">
        <v>2497</v>
      </c>
      <c r="F705" s="20">
        <v>0</v>
      </c>
      <c r="G705" s="20" t="s">
        <v>472</v>
      </c>
      <c r="H705" s="20" t="s">
        <v>473</v>
      </c>
      <c r="P705" s="25"/>
      <c r="Q705" s="25"/>
      <c r="R705" s="25"/>
      <c r="S705" s="25"/>
      <c r="T705" s="25"/>
      <c r="U705" s="25"/>
    </row>
    <row r="706" spans="1:21" ht="13.5" customHeight="1">
      <c r="A706" s="20" t="s">
        <v>1526</v>
      </c>
      <c r="B706" s="20" t="s">
        <v>1408</v>
      </c>
      <c r="C706" s="20" t="s">
        <v>2364</v>
      </c>
      <c r="D706" s="20" t="s">
        <v>973</v>
      </c>
      <c r="E706" s="20" t="s">
        <v>2497</v>
      </c>
      <c r="F706" s="20">
        <v>0</v>
      </c>
      <c r="G706" s="20" t="s">
        <v>472</v>
      </c>
      <c r="H706" s="20" t="s">
        <v>473</v>
      </c>
      <c r="P706" s="25"/>
      <c r="Q706" s="25"/>
      <c r="R706" s="25"/>
      <c r="S706" s="25"/>
      <c r="T706" s="25"/>
      <c r="U706" s="25"/>
    </row>
    <row r="707" spans="1:21" ht="13.5" customHeight="1">
      <c r="A707" s="20" t="s">
        <v>1527</v>
      </c>
      <c r="B707" s="33" t="s">
        <v>1409</v>
      </c>
      <c r="C707" s="20" t="s">
        <v>2364</v>
      </c>
      <c r="D707" s="20" t="s">
        <v>973</v>
      </c>
      <c r="E707" s="20" t="s">
        <v>2497</v>
      </c>
      <c r="F707" s="20">
        <v>0</v>
      </c>
      <c r="G707" s="20" t="s">
        <v>472</v>
      </c>
      <c r="H707" s="20" t="s">
        <v>473</v>
      </c>
      <c r="P707" s="25"/>
      <c r="Q707" s="25"/>
      <c r="R707" s="25"/>
      <c r="S707" s="25"/>
      <c r="T707" s="25"/>
      <c r="U707" s="25"/>
    </row>
    <row r="708" spans="1:21" ht="13.5" customHeight="1">
      <c r="A708" s="20" t="s">
        <v>1528</v>
      </c>
      <c r="B708" s="33" t="s">
        <v>1410</v>
      </c>
      <c r="C708" s="20" t="s">
        <v>2364</v>
      </c>
      <c r="D708" s="20" t="s">
        <v>973</v>
      </c>
      <c r="E708" s="20" t="s">
        <v>2497</v>
      </c>
      <c r="F708" s="20">
        <v>0</v>
      </c>
      <c r="G708" s="20" t="s">
        <v>472</v>
      </c>
      <c r="H708" s="20" t="s">
        <v>473</v>
      </c>
      <c r="P708" s="25"/>
      <c r="Q708" s="25"/>
      <c r="R708" s="25"/>
      <c r="S708" s="25"/>
      <c r="T708" s="25"/>
      <c r="U708" s="25"/>
    </row>
    <row r="709" spans="1:21" ht="13.5" customHeight="1">
      <c r="A709" s="20" t="s">
        <v>11</v>
      </c>
      <c r="B709" s="20" t="s">
        <v>837</v>
      </c>
      <c r="C709" s="20" t="s">
        <v>2362</v>
      </c>
      <c r="D709" s="20" t="s">
        <v>1661</v>
      </c>
      <c r="E709" s="20" t="s">
        <v>1660</v>
      </c>
      <c r="F709" s="20" t="s">
        <v>12</v>
      </c>
      <c r="G709" s="20" t="s">
        <v>13</v>
      </c>
      <c r="H709" s="20" t="s">
        <v>1426</v>
      </c>
      <c r="I709" s="20" t="s">
        <v>1549</v>
      </c>
      <c r="J709" s="20" t="s">
        <v>459</v>
      </c>
      <c r="K709" s="20" t="s">
        <v>527</v>
      </c>
      <c r="L709" s="20" t="s">
        <v>460</v>
      </c>
      <c r="M709" s="20" t="s">
        <v>461</v>
      </c>
      <c r="N709" s="20" t="s">
        <v>462</v>
      </c>
      <c r="O709" s="20" t="s">
        <v>463</v>
      </c>
      <c r="P709" s="25" t="s">
        <v>924</v>
      </c>
      <c r="Q709" s="25" t="s">
        <v>925</v>
      </c>
      <c r="R709" s="25" t="s">
        <v>838</v>
      </c>
      <c r="S709" s="25" t="s">
        <v>839</v>
      </c>
      <c r="T709" s="25" t="s">
        <v>840</v>
      </c>
      <c r="U709" s="25" t="s">
        <v>1551</v>
      </c>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9461</v>
      </c>
      <c r="B711" s="20" t="s">
        <v>9457</v>
      </c>
      <c r="C711" s="20" t="s">
        <v>2417</v>
      </c>
      <c r="D711" s="20" t="s">
        <v>129</v>
      </c>
      <c r="E711" s="20" t="s">
        <v>2497</v>
      </c>
      <c r="F711" s="20">
        <v>1</v>
      </c>
      <c r="G711" s="20" t="s">
        <v>457</v>
      </c>
      <c r="H711" s="20" t="s">
        <v>17</v>
      </c>
      <c r="J711" s="20" t="s">
        <v>9482</v>
      </c>
      <c r="L711" s="20" t="s">
        <v>9483</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9464</v>
      </c>
      <c r="B713" s="20" t="s">
        <v>9460</v>
      </c>
      <c r="C713" s="20" t="s">
        <v>2417</v>
      </c>
      <c r="D713" s="20" t="s">
        <v>129</v>
      </c>
      <c r="E713" s="20" t="s">
        <v>2497</v>
      </c>
      <c r="F713" s="20">
        <v>1</v>
      </c>
      <c r="G713" s="20" t="s">
        <v>457</v>
      </c>
      <c r="H713" s="20" t="s">
        <v>49</v>
      </c>
      <c r="J713" s="20" t="s">
        <v>865</v>
      </c>
      <c r="L713" s="20" t="s">
        <v>9489</v>
      </c>
      <c r="M713" s="20" t="s">
        <v>926</v>
      </c>
      <c r="N713" s="20">
        <v>13</v>
      </c>
      <c r="O713" s="20" t="s">
        <v>926</v>
      </c>
      <c r="P713" s="25">
        <v>15</v>
      </c>
      <c r="Q713" s="25" t="s">
        <v>1552</v>
      </c>
      <c r="R713" s="25"/>
      <c r="S713" s="25"/>
      <c r="T713" s="25"/>
      <c r="U713" s="25"/>
    </row>
    <row r="714" spans="1:21" ht="13.5" customHeight="1">
      <c r="A714" s="20" t="s">
        <v>2441</v>
      </c>
      <c r="B714" s="20" t="s">
        <v>1560</v>
      </c>
      <c r="C714" s="20" t="s">
        <v>2417</v>
      </c>
      <c r="D714" s="20" t="s">
        <v>129</v>
      </c>
      <c r="E714" s="20" t="s">
        <v>2495</v>
      </c>
      <c r="F714" s="20">
        <v>1</v>
      </c>
      <c r="G714" s="20" t="s">
        <v>456</v>
      </c>
      <c r="H714" s="20" t="s">
        <v>196</v>
      </c>
      <c r="J714" s="20" t="s">
        <v>4871</v>
      </c>
      <c r="K714" s="20" t="s">
        <v>9392</v>
      </c>
      <c r="L714" s="20" t="s">
        <v>4872</v>
      </c>
      <c r="M714" s="20" t="s">
        <v>4873</v>
      </c>
      <c r="N714" s="20">
        <v>8</v>
      </c>
      <c r="P714" s="25"/>
      <c r="Q714" s="25"/>
      <c r="R714" s="25"/>
      <c r="S714" s="25"/>
      <c r="T714" s="25"/>
      <c r="U714" s="25" t="s">
        <v>965</v>
      </c>
    </row>
    <row r="715" spans="1:21" ht="13.5" customHeight="1">
      <c r="A715" s="20" t="s">
        <v>2197</v>
      </c>
      <c r="B715" s="20" t="s">
        <v>2196</v>
      </c>
      <c r="C715" s="20" t="s">
        <v>2417</v>
      </c>
      <c r="D715" s="20" t="s">
        <v>129</v>
      </c>
      <c r="E715" s="20" t="s">
        <v>2497</v>
      </c>
      <c r="F715" s="20">
        <v>1</v>
      </c>
      <c r="G715" s="20" t="s">
        <v>456</v>
      </c>
      <c r="H715" s="20" t="s">
        <v>179</v>
      </c>
      <c r="J715" s="20" t="s">
        <v>4868</v>
      </c>
      <c r="K715" s="20" t="s">
        <v>4869</v>
      </c>
      <c r="L715" s="20" t="s">
        <v>4870</v>
      </c>
      <c r="M715" s="20" t="s">
        <v>4867</v>
      </c>
      <c r="N715" s="20">
        <v>6</v>
      </c>
      <c r="O715" s="20" t="s">
        <v>2201</v>
      </c>
      <c r="P715" s="25">
        <v>5</v>
      </c>
      <c r="Q715" s="25" t="s">
        <v>1553</v>
      </c>
      <c r="R715" s="25"/>
      <c r="S715" s="25"/>
      <c r="T715" s="25"/>
      <c r="U715" s="25" t="s">
        <v>2202</v>
      </c>
    </row>
    <row r="716" spans="1:21" ht="13.5" customHeight="1">
      <c r="A716" s="20" t="s">
        <v>9455</v>
      </c>
      <c r="B716" s="20" t="s">
        <v>9456</v>
      </c>
      <c r="C716" s="20" t="s">
        <v>2417</v>
      </c>
      <c r="D716" s="20" t="s">
        <v>129</v>
      </c>
      <c r="E716" s="20" t="s">
        <v>2497</v>
      </c>
      <c r="F716" s="20">
        <v>5</v>
      </c>
      <c r="G716" s="20" t="s">
        <v>456</v>
      </c>
      <c r="H716" s="20" t="s">
        <v>179</v>
      </c>
      <c r="J716" s="20" t="s">
        <v>9479</v>
      </c>
      <c r="L716" s="20" t="s">
        <v>9480</v>
      </c>
      <c r="M716" s="20" t="s">
        <v>9481</v>
      </c>
      <c r="N716" s="20">
        <v>5</v>
      </c>
      <c r="P716" s="25"/>
      <c r="Q716" s="25"/>
      <c r="R716" s="25"/>
      <c r="S716" s="25"/>
      <c r="T716" s="25"/>
      <c r="U716" s="25"/>
    </row>
    <row r="717" spans="1:21" ht="13.5" customHeight="1">
      <c r="A717" s="20" t="s">
        <v>286</v>
      </c>
      <c r="B717" s="20" t="s">
        <v>642</v>
      </c>
      <c r="C717" s="20" t="s">
        <v>2417</v>
      </c>
      <c r="D717" s="20" t="s">
        <v>129</v>
      </c>
      <c r="E717" s="20" t="s">
        <v>2497</v>
      </c>
      <c r="F717" s="20">
        <v>1</v>
      </c>
      <c r="G717" s="20" t="s">
        <v>456</v>
      </c>
      <c r="H717" s="20" t="s">
        <v>269</v>
      </c>
      <c r="J717" s="20" t="s">
        <v>4874</v>
      </c>
      <c r="K717" s="20" t="s">
        <v>4875</v>
      </c>
      <c r="L717" s="20" t="s">
        <v>4876</v>
      </c>
      <c r="M717" s="20" t="s">
        <v>4877</v>
      </c>
      <c r="N717" s="20">
        <v>6</v>
      </c>
      <c r="P717" s="25"/>
      <c r="Q717" s="25"/>
      <c r="R717" s="25"/>
      <c r="S717" s="25"/>
      <c r="T717" s="25"/>
      <c r="U717" s="25" t="s">
        <v>984</v>
      </c>
    </row>
    <row r="718" spans="1:21" ht="13.5" customHeight="1">
      <c r="A718" s="20" t="s">
        <v>2443</v>
      </c>
      <c r="B718" s="20" t="s">
        <v>1561</v>
      </c>
      <c r="C718" s="20" t="s">
        <v>2417</v>
      </c>
      <c r="D718" s="20" t="s">
        <v>129</v>
      </c>
      <c r="E718" s="20" t="s">
        <v>2495</v>
      </c>
      <c r="F718" s="20">
        <v>1</v>
      </c>
      <c r="G718" s="20" t="s">
        <v>456</v>
      </c>
      <c r="H718" s="20" t="s">
        <v>149</v>
      </c>
      <c r="J718" s="20" t="s">
        <v>4864</v>
      </c>
      <c r="K718" s="20" t="s">
        <v>4865</v>
      </c>
      <c r="L718" s="20" t="s">
        <v>4866</v>
      </c>
      <c r="M718" s="20" t="s">
        <v>4867</v>
      </c>
      <c r="N718" s="20">
        <v>7</v>
      </c>
      <c r="P718" s="25"/>
      <c r="Q718" s="25"/>
      <c r="R718" s="25"/>
      <c r="S718" s="25"/>
      <c r="T718" s="25"/>
      <c r="U718" s="25"/>
    </row>
    <row r="719" spans="1:21" ht="13.5" customHeight="1">
      <c r="A719" s="20" t="s">
        <v>989</v>
      </c>
      <c r="B719" s="20" t="s">
        <v>704</v>
      </c>
      <c r="C719" s="20" t="s">
        <v>2417</v>
      </c>
      <c r="D719" s="20" t="s">
        <v>129</v>
      </c>
      <c r="E719" s="20" t="s">
        <v>2497</v>
      </c>
      <c r="F719" s="20">
        <v>1</v>
      </c>
      <c r="G719" s="20" t="s">
        <v>456</v>
      </c>
      <c r="H719" s="20" t="s">
        <v>319</v>
      </c>
      <c r="J719" s="20" t="s">
        <v>4878</v>
      </c>
      <c r="K719" s="20" t="s">
        <v>4879</v>
      </c>
      <c r="L719" s="20" t="s">
        <v>4880</v>
      </c>
      <c r="M719" s="20" t="s">
        <v>4835</v>
      </c>
      <c r="N719" s="20">
        <v>9</v>
      </c>
      <c r="P719" s="25"/>
      <c r="Q719" s="25"/>
      <c r="R719" s="25"/>
      <c r="S719" s="25"/>
      <c r="T719" s="25"/>
      <c r="U719" s="25"/>
    </row>
    <row r="720" spans="1:21" ht="13.5" customHeight="1">
      <c r="A720" s="20" t="s">
        <v>9463</v>
      </c>
      <c r="B720" s="20" t="s">
        <v>9459</v>
      </c>
      <c r="C720" s="20" t="s">
        <v>2417</v>
      </c>
      <c r="D720" s="20" t="s">
        <v>129</v>
      </c>
      <c r="E720" s="20" t="s">
        <v>2497</v>
      </c>
      <c r="F720" s="20">
        <v>1</v>
      </c>
      <c r="G720" s="20" t="s">
        <v>456</v>
      </c>
      <c r="H720" s="20" t="s">
        <v>95</v>
      </c>
      <c r="J720" s="20" t="s">
        <v>9485</v>
      </c>
      <c r="K720" s="20" t="s">
        <v>9486</v>
      </c>
      <c r="L720" s="20" t="s">
        <v>9487</v>
      </c>
      <c r="M720" s="20" t="s">
        <v>4873</v>
      </c>
      <c r="N720" s="20">
        <v>7</v>
      </c>
      <c r="O720" s="20" t="s">
        <v>9488</v>
      </c>
      <c r="P720" s="25">
        <v>5</v>
      </c>
      <c r="Q720" s="25" t="s">
        <v>1553</v>
      </c>
      <c r="R720" s="25"/>
      <c r="S720" s="25"/>
      <c r="T720" s="25"/>
      <c r="U720" s="25"/>
    </row>
    <row r="721" spans="1:21" ht="13.5" customHeight="1">
      <c r="A721" s="20" t="s">
        <v>128</v>
      </c>
      <c r="B721" s="20" t="s">
        <v>1974</v>
      </c>
      <c r="C721" s="20" t="s">
        <v>2417</v>
      </c>
      <c r="D721" s="20" t="s">
        <v>129</v>
      </c>
      <c r="E721" s="20" t="s">
        <v>2497</v>
      </c>
      <c r="F721" s="20">
        <v>1</v>
      </c>
      <c r="G721" s="20" t="s">
        <v>456</v>
      </c>
      <c r="H721" s="20" t="s">
        <v>95</v>
      </c>
      <c r="J721" s="20" t="s">
        <v>4860</v>
      </c>
      <c r="K721" s="20" t="s">
        <v>4861</v>
      </c>
      <c r="L721" s="20" t="s">
        <v>4862</v>
      </c>
      <c r="M721" s="20" t="s">
        <v>4863</v>
      </c>
      <c r="N721" s="20">
        <v>7</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4886</v>
      </c>
      <c r="K722" s="20" t="s">
        <v>4881</v>
      </c>
      <c r="M722" s="20" t="s">
        <v>4882</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4886</v>
      </c>
      <c r="L723" s="20" t="s">
        <v>4887</v>
      </c>
      <c r="M723" s="20" t="s">
        <v>4884</v>
      </c>
      <c r="N723" s="20" t="s">
        <v>3303</v>
      </c>
      <c r="O723" s="20" t="s">
        <v>2</v>
      </c>
      <c r="P723" s="25"/>
      <c r="Q723" s="25"/>
      <c r="R723" s="25"/>
      <c r="S723" s="25"/>
      <c r="T723" s="25"/>
      <c r="U723" s="25"/>
    </row>
    <row r="724" spans="1:21" ht="13.5" customHeight="1">
      <c r="A724" s="20" t="s">
        <v>3315</v>
      </c>
      <c r="B724" s="20" t="s">
        <v>3318</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3315</v>
      </c>
      <c r="B725" s="20" t="s">
        <v>3319</v>
      </c>
      <c r="C725" s="20" t="s">
        <v>2417</v>
      </c>
      <c r="D725" s="20" t="s">
        <v>129</v>
      </c>
      <c r="E725" s="20" t="s">
        <v>2497</v>
      </c>
      <c r="F725" s="20">
        <v>1</v>
      </c>
      <c r="G725" s="20" t="s">
        <v>375</v>
      </c>
      <c r="H725" s="20" t="s">
        <v>1555</v>
      </c>
      <c r="I725" s="20" t="s">
        <v>465</v>
      </c>
      <c r="L725" s="20" t="s">
        <v>4883</v>
      </c>
      <c r="M725" s="20" t="s">
        <v>4884</v>
      </c>
      <c r="N725" s="20" t="s">
        <v>3317</v>
      </c>
      <c r="O725" s="20" t="s">
        <v>4</v>
      </c>
      <c r="P725" s="25"/>
      <c r="Q725" s="25"/>
      <c r="R725" s="25"/>
      <c r="S725" s="25"/>
      <c r="T725" s="25"/>
      <c r="U725" s="25"/>
    </row>
    <row r="726" spans="1:21" ht="13.5" customHeight="1">
      <c r="A726" s="20" t="s">
        <v>3316</v>
      </c>
      <c r="B726" s="20" t="s">
        <v>3320</v>
      </c>
      <c r="C726" s="20" t="s">
        <v>2417</v>
      </c>
      <c r="D726" s="20" t="s">
        <v>129</v>
      </c>
      <c r="E726" s="20" t="s">
        <v>2497</v>
      </c>
      <c r="F726" s="20">
        <v>1</v>
      </c>
      <c r="G726" s="20" t="s">
        <v>375</v>
      </c>
      <c r="H726" s="20" t="s">
        <v>1555</v>
      </c>
      <c r="I726" s="20" t="s">
        <v>464</v>
      </c>
      <c r="K726" s="20" t="s">
        <v>4881</v>
      </c>
      <c r="M726" s="20" t="s">
        <v>4882</v>
      </c>
      <c r="N726" s="20" t="s">
        <v>965</v>
      </c>
      <c r="P726" s="25"/>
      <c r="Q726" s="25"/>
      <c r="R726" s="25"/>
      <c r="S726" s="25"/>
      <c r="T726" s="25"/>
      <c r="U726" s="25"/>
    </row>
    <row r="727" spans="1:21" ht="13.5" customHeight="1">
      <c r="A727" s="20" t="s">
        <v>3316</v>
      </c>
      <c r="B727" s="20" t="s">
        <v>3964</v>
      </c>
      <c r="C727" s="20" t="s">
        <v>2417</v>
      </c>
      <c r="D727" s="20" t="s">
        <v>129</v>
      </c>
      <c r="E727" s="20" t="s">
        <v>2497</v>
      </c>
      <c r="F727" s="20">
        <v>1</v>
      </c>
      <c r="G727" s="20" t="s">
        <v>375</v>
      </c>
      <c r="H727" s="20" t="s">
        <v>1555</v>
      </c>
      <c r="I727" s="20" t="s">
        <v>465</v>
      </c>
      <c r="L727" s="20" t="s">
        <v>4885</v>
      </c>
      <c r="M727" s="20" t="s">
        <v>4884</v>
      </c>
      <c r="N727" s="20" t="s">
        <v>3317</v>
      </c>
      <c r="O727" s="20" t="s">
        <v>4</v>
      </c>
      <c r="P727" s="25"/>
      <c r="Q727" s="25"/>
      <c r="R727" s="25"/>
      <c r="S727" s="25"/>
      <c r="T727" s="25"/>
      <c r="U727" s="25"/>
    </row>
    <row r="728" spans="1:21" ht="13.5" customHeight="1">
      <c r="A728" s="20" t="s">
        <v>9462</v>
      </c>
      <c r="B728" s="20" t="s">
        <v>9458</v>
      </c>
      <c r="C728" s="20" t="s">
        <v>2417</v>
      </c>
      <c r="D728" s="20" t="s">
        <v>129</v>
      </c>
      <c r="E728" s="20" t="s">
        <v>2497</v>
      </c>
      <c r="F728" s="20">
        <v>1</v>
      </c>
      <c r="G728" s="20" t="s">
        <v>3323</v>
      </c>
      <c r="I728" s="20" t="s">
        <v>464</v>
      </c>
      <c r="J728" s="20" t="s">
        <v>3324</v>
      </c>
      <c r="L728" s="20" t="s">
        <v>9471</v>
      </c>
      <c r="M728" s="20" t="s">
        <v>9472</v>
      </c>
      <c r="N728" s="20" t="s">
        <v>4937</v>
      </c>
      <c r="O728" s="20">
        <v>5</v>
      </c>
      <c r="P728" s="25" t="s">
        <v>4856</v>
      </c>
      <c r="Q728" s="25">
        <v>4</v>
      </c>
      <c r="R728" s="25" t="s">
        <v>1553</v>
      </c>
      <c r="S728" s="25"/>
      <c r="T728" s="25"/>
      <c r="U728" s="25"/>
    </row>
    <row r="729" spans="1:21" ht="13.5" customHeight="1">
      <c r="A729" s="20" t="s">
        <v>9462</v>
      </c>
      <c r="B729" s="20" t="s">
        <v>9458</v>
      </c>
      <c r="C729" s="20" t="s">
        <v>2417</v>
      </c>
      <c r="D729" s="20" t="s">
        <v>129</v>
      </c>
      <c r="E729" s="20" t="s">
        <v>2497</v>
      </c>
      <c r="F729" s="20">
        <v>1</v>
      </c>
      <c r="G729" s="20" t="s">
        <v>3323</v>
      </c>
      <c r="I729" s="20" t="s">
        <v>465</v>
      </c>
      <c r="J729" s="20" t="s">
        <v>3324</v>
      </c>
      <c r="K729" s="20" t="s">
        <v>9484</v>
      </c>
      <c r="M729" s="20" t="s">
        <v>9473</v>
      </c>
      <c r="N729" s="20" t="s">
        <v>313</v>
      </c>
      <c r="O729" s="20">
        <v>4</v>
      </c>
      <c r="P729" s="25"/>
      <c r="Q729" s="25"/>
      <c r="R729" s="25"/>
      <c r="S729" s="25"/>
      <c r="T729" s="25"/>
      <c r="U729" s="25"/>
    </row>
    <row r="730" spans="1:21" ht="13.5" customHeight="1">
      <c r="A730" s="20" t="s">
        <v>3156</v>
      </c>
      <c r="B730" s="20" t="s">
        <v>3256</v>
      </c>
      <c r="C730" s="20" t="s">
        <v>2361</v>
      </c>
      <c r="D730" s="20">
        <v>6</v>
      </c>
      <c r="E730" s="20" t="s">
        <v>2495</v>
      </c>
      <c r="F730" s="20">
        <v>2</v>
      </c>
      <c r="G730" s="20" t="s">
        <v>457</v>
      </c>
      <c r="H730" s="20" t="s">
        <v>49</v>
      </c>
      <c r="J730" s="20" t="s">
        <v>3157</v>
      </c>
      <c r="L730" s="20" t="s">
        <v>5044</v>
      </c>
      <c r="M730" s="20" t="s">
        <v>926</v>
      </c>
      <c r="N730" s="20">
        <v>18</v>
      </c>
      <c r="P730" s="25"/>
      <c r="Q730" s="25"/>
      <c r="R730" s="25"/>
      <c r="S730" s="25"/>
      <c r="T730" s="25"/>
      <c r="U730" s="25"/>
    </row>
    <row r="731" spans="1:21" ht="13.5" customHeight="1">
      <c r="A731" s="20" t="s">
        <v>3017</v>
      </c>
      <c r="B731" s="33" t="s">
        <v>2146</v>
      </c>
      <c r="C731" s="20" t="s">
        <v>2361</v>
      </c>
      <c r="D731" s="20">
        <v>5</v>
      </c>
      <c r="E731" s="20" t="s">
        <v>2495</v>
      </c>
      <c r="F731" s="20">
        <v>7</v>
      </c>
      <c r="G731" s="20" t="s">
        <v>457</v>
      </c>
      <c r="H731" s="20" t="s">
        <v>37</v>
      </c>
      <c r="I731" s="20" t="s">
        <v>49</v>
      </c>
      <c r="J731" s="20" t="s">
        <v>4949</v>
      </c>
      <c r="L731" s="20" t="s">
        <v>4950</v>
      </c>
      <c r="M731" s="20" t="s">
        <v>926</v>
      </c>
      <c r="N731" s="20">
        <v>17</v>
      </c>
      <c r="P731" s="25"/>
      <c r="Q731" s="25"/>
      <c r="R731" s="25"/>
      <c r="S731" s="25"/>
      <c r="T731" s="25"/>
      <c r="U731" s="25"/>
    </row>
    <row r="732" spans="1:21" ht="13.5" customHeight="1">
      <c r="A732" s="20" t="s">
        <v>15</v>
      </c>
      <c r="B732" s="20" t="s">
        <v>999</v>
      </c>
      <c r="C732" s="20" t="s">
        <v>2361</v>
      </c>
      <c r="D732" s="20" t="s">
        <v>16</v>
      </c>
      <c r="E732" s="20" t="s">
        <v>2495</v>
      </c>
      <c r="F732" s="20">
        <v>3</v>
      </c>
      <c r="G732" s="20" t="s">
        <v>457</v>
      </c>
      <c r="H732" s="20" t="s">
        <v>17</v>
      </c>
      <c r="J732" s="20" t="s">
        <v>4888</v>
      </c>
      <c r="L732" s="20" t="s">
        <v>4889</v>
      </c>
      <c r="M732" s="20" t="s">
        <v>4890</v>
      </c>
      <c r="N732" s="20">
        <v>9</v>
      </c>
      <c r="P732" s="25"/>
      <c r="Q732" s="25"/>
      <c r="R732" s="25"/>
      <c r="S732" s="25"/>
      <c r="T732" s="25"/>
      <c r="U732" s="25"/>
    </row>
    <row r="733" spans="1:21" ht="13.5" customHeight="1">
      <c r="A733" s="20" t="s">
        <v>36</v>
      </c>
      <c r="B733" s="20" t="s">
        <v>1866</v>
      </c>
      <c r="C733" s="20" t="s">
        <v>2361</v>
      </c>
      <c r="D733" s="20" t="s">
        <v>19</v>
      </c>
      <c r="E733" s="20" t="s">
        <v>2495</v>
      </c>
      <c r="F733" s="20">
        <v>2</v>
      </c>
      <c r="G733" s="20" t="s">
        <v>457</v>
      </c>
      <c r="H733" s="20" t="s">
        <v>37</v>
      </c>
      <c r="I733" s="20" t="s">
        <v>49</v>
      </c>
      <c r="J733" s="20" t="s">
        <v>4951</v>
      </c>
      <c r="L733" s="20" t="s">
        <v>4952</v>
      </c>
      <c r="M733" s="20" t="s">
        <v>926</v>
      </c>
      <c r="N733" s="20">
        <v>8</v>
      </c>
      <c r="P733" s="25"/>
      <c r="Q733" s="25"/>
      <c r="R733" s="25"/>
      <c r="S733" s="25"/>
      <c r="T733" s="25"/>
      <c r="U733" s="25"/>
    </row>
    <row r="734" spans="1:21" ht="13.5" customHeight="1">
      <c r="A734" s="20" t="s">
        <v>36</v>
      </c>
      <c r="B734" s="20" t="s">
        <v>1865</v>
      </c>
      <c r="C734" s="20" t="s">
        <v>2361</v>
      </c>
      <c r="D734" s="20" t="s">
        <v>16</v>
      </c>
      <c r="E734" s="20" t="s">
        <v>2495</v>
      </c>
      <c r="F734" s="20">
        <v>5</v>
      </c>
      <c r="G734" s="20" t="s">
        <v>457</v>
      </c>
      <c r="H734" s="20" t="s">
        <v>37</v>
      </c>
      <c r="I734" s="20" t="s">
        <v>49</v>
      </c>
      <c r="J734" s="20" t="s">
        <v>4951</v>
      </c>
      <c r="L734" s="20" t="s">
        <v>4952</v>
      </c>
      <c r="M734" s="20" t="s">
        <v>926</v>
      </c>
      <c r="N734" s="20">
        <v>8</v>
      </c>
      <c r="P734" s="25"/>
      <c r="Q734" s="25"/>
      <c r="R734" s="25"/>
      <c r="S734" s="25"/>
      <c r="T734" s="25"/>
      <c r="U734" s="25"/>
    </row>
    <row r="735" spans="1:21" ht="13.5" customHeight="1">
      <c r="A735" s="20" t="s">
        <v>2728</v>
      </c>
      <c r="B735" s="20" t="s">
        <v>2170</v>
      </c>
      <c r="C735" s="20" t="s">
        <v>2361</v>
      </c>
      <c r="D735" s="20">
        <v>4</v>
      </c>
      <c r="E735" s="20" t="s">
        <v>2495</v>
      </c>
      <c r="F735" s="20">
        <v>1</v>
      </c>
      <c r="G735" s="20" t="s">
        <v>457</v>
      </c>
      <c r="H735" s="20" t="s">
        <v>17</v>
      </c>
      <c r="J735" s="20" t="s">
        <v>4891</v>
      </c>
      <c r="L735" s="20" t="s">
        <v>1732</v>
      </c>
      <c r="M735" s="20" t="s">
        <v>4892</v>
      </c>
      <c r="N735" s="20">
        <v>13</v>
      </c>
      <c r="O735" s="20" t="s">
        <v>926</v>
      </c>
      <c r="P735" s="25">
        <v>26</v>
      </c>
      <c r="Q735" s="25" t="s">
        <v>1553</v>
      </c>
      <c r="R735" s="25"/>
      <c r="S735" s="25"/>
      <c r="T735" s="25"/>
      <c r="U735" s="25"/>
    </row>
    <row r="736" spans="1:21" ht="13.5" customHeight="1">
      <c r="A736" s="20" t="s">
        <v>2907</v>
      </c>
      <c r="B736" s="20" t="s">
        <v>2140</v>
      </c>
      <c r="C736" s="20" t="s">
        <v>2361</v>
      </c>
      <c r="D736" s="20">
        <v>5</v>
      </c>
      <c r="E736" s="20" t="s">
        <v>2495</v>
      </c>
      <c r="F736" s="20">
        <v>1</v>
      </c>
      <c r="G736" s="20" t="s">
        <v>457</v>
      </c>
      <c r="H736" s="20" t="s">
        <v>1489</v>
      </c>
      <c r="I736" s="20" t="s">
        <v>49</v>
      </c>
      <c r="J736" s="20" t="s">
        <v>922</v>
      </c>
      <c r="K736" s="20" t="s">
        <v>5126</v>
      </c>
      <c r="L736" s="20" t="s">
        <v>5127</v>
      </c>
      <c r="M736" s="20" t="s">
        <v>926</v>
      </c>
      <c r="N736" s="20">
        <v>20</v>
      </c>
      <c r="O736" s="20" t="s">
        <v>926</v>
      </c>
      <c r="P736" s="25">
        <v>24</v>
      </c>
      <c r="Q736" s="25" t="s">
        <v>1552</v>
      </c>
      <c r="R736" s="25"/>
      <c r="S736" s="25"/>
      <c r="T736" s="25"/>
      <c r="U736" s="25"/>
    </row>
    <row r="737" spans="1:21" ht="13.5" customHeight="1">
      <c r="A737" s="20" t="s">
        <v>48</v>
      </c>
      <c r="B737" s="20" t="s">
        <v>1879</v>
      </c>
      <c r="C737" s="20" t="s">
        <v>2361</v>
      </c>
      <c r="D737" s="20">
        <v>1</v>
      </c>
      <c r="E737" s="20" t="s">
        <v>2495</v>
      </c>
      <c r="F737" s="20">
        <v>1</v>
      </c>
      <c r="G737" s="20" t="s">
        <v>457</v>
      </c>
      <c r="H737" s="20" t="s">
        <v>49</v>
      </c>
      <c r="J737" s="20" t="s">
        <v>5045</v>
      </c>
      <c r="L737" s="20" t="s">
        <v>5046</v>
      </c>
      <c r="M737" s="20" t="s">
        <v>926</v>
      </c>
      <c r="N737" s="20">
        <v>10</v>
      </c>
      <c r="P737" s="25"/>
      <c r="Q737" s="25"/>
      <c r="R737" s="25"/>
      <c r="S737" s="25"/>
      <c r="T737" s="25"/>
      <c r="U737" s="25"/>
    </row>
    <row r="738" spans="1:21" ht="13.5" customHeight="1">
      <c r="A738" s="20" t="s">
        <v>3182</v>
      </c>
      <c r="B738" s="20" t="s">
        <v>3243</v>
      </c>
      <c r="C738" s="20" t="s">
        <v>2361</v>
      </c>
      <c r="D738" s="20">
        <v>6</v>
      </c>
      <c r="E738" s="20" t="s">
        <v>2495</v>
      </c>
      <c r="F738" s="20">
        <v>2</v>
      </c>
      <c r="G738" s="20" t="s">
        <v>457</v>
      </c>
      <c r="H738" s="20" t="s">
        <v>17</v>
      </c>
      <c r="J738" s="20" t="s">
        <v>4893</v>
      </c>
      <c r="L738" s="20" t="s">
        <v>3184</v>
      </c>
      <c r="M738" s="20" t="s">
        <v>4894</v>
      </c>
      <c r="N738" s="20">
        <v>16</v>
      </c>
      <c r="P738" s="25"/>
      <c r="Q738" s="25"/>
      <c r="R738" s="25"/>
      <c r="S738" s="25"/>
      <c r="T738" s="25"/>
      <c r="U738" s="25"/>
    </row>
    <row r="739" spans="1:21" ht="13.5" customHeight="1">
      <c r="A739" s="20" t="s">
        <v>2999</v>
      </c>
      <c r="B739" s="20" t="s">
        <v>2139</v>
      </c>
      <c r="C739" s="20" t="s">
        <v>2361</v>
      </c>
      <c r="D739" s="20">
        <v>5</v>
      </c>
      <c r="E739" s="20" t="s">
        <v>2495</v>
      </c>
      <c r="F739" s="20">
        <v>1</v>
      </c>
      <c r="G739" s="20" t="s">
        <v>457</v>
      </c>
      <c r="H739" s="20" t="s">
        <v>1489</v>
      </c>
      <c r="I739" s="20" t="s">
        <v>49</v>
      </c>
      <c r="J739" s="20" t="s">
        <v>5128</v>
      </c>
      <c r="K739" s="20" t="s">
        <v>5129</v>
      </c>
      <c r="L739" s="20" t="s">
        <v>5130</v>
      </c>
      <c r="M739" s="20" t="s">
        <v>926</v>
      </c>
      <c r="N739" s="20">
        <v>25</v>
      </c>
      <c r="O739" s="20" t="s">
        <v>821</v>
      </c>
      <c r="P739" s="25">
        <v>18</v>
      </c>
      <c r="Q739" s="25" t="s">
        <v>1553</v>
      </c>
      <c r="R739" s="25"/>
      <c r="S739" s="25"/>
      <c r="T739" s="25"/>
      <c r="U739" s="25"/>
    </row>
    <row r="740" spans="1:21" ht="13.5" customHeight="1">
      <c r="A740" s="20" t="s">
        <v>38</v>
      </c>
      <c r="B740" s="20" t="s">
        <v>1867</v>
      </c>
      <c r="C740" s="20" t="s">
        <v>2361</v>
      </c>
      <c r="D740" s="20" t="s">
        <v>16</v>
      </c>
      <c r="E740" s="20" t="s">
        <v>2495</v>
      </c>
      <c r="F740" s="20">
        <v>5</v>
      </c>
      <c r="G740" s="20" t="s">
        <v>457</v>
      </c>
      <c r="H740" s="20" t="s">
        <v>37</v>
      </c>
      <c r="I740" s="20" t="s">
        <v>49</v>
      </c>
      <c r="J740" s="20" t="s">
        <v>4840</v>
      </c>
      <c r="L740" s="20" t="s">
        <v>4953</v>
      </c>
      <c r="M740" s="20" t="s">
        <v>926</v>
      </c>
      <c r="N740" s="20">
        <v>8</v>
      </c>
      <c r="P740" s="25"/>
      <c r="Q740" s="25"/>
      <c r="R740" s="25"/>
      <c r="S740" s="25"/>
      <c r="T740" s="25"/>
      <c r="U740" s="25"/>
    </row>
    <row r="741" spans="1:21" ht="13.5" customHeight="1">
      <c r="A741" s="20" t="s">
        <v>38</v>
      </c>
      <c r="B741" s="20" t="s">
        <v>1868</v>
      </c>
      <c r="C741" s="20" t="s">
        <v>2361</v>
      </c>
      <c r="D741" s="20" t="s">
        <v>19</v>
      </c>
      <c r="E741" s="20" t="s">
        <v>2495</v>
      </c>
      <c r="F741" s="20">
        <v>2</v>
      </c>
      <c r="G741" s="20" t="s">
        <v>457</v>
      </c>
      <c r="H741" s="20" t="s">
        <v>37</v>
      </c>
      <c r="I741" s="20" t="s">
        <v>49</v>
      </c>
      <c r="J741" s="20" t="s">
        <v>4840</v>
      </c>
      <c r="L741" s="20" t="s">
        <v>4953</v>
      </c>
      <c r="M741" s="20" t="s">
        <v>926</v>
      </c>
      <c r="N741" s="20">
        <v>8</v>
      </c>
      <c r="P741" s="25"/>
      <c r="Q741" s="25"/>
      <c r="R741" s="25"/>
      <c r="S741" s="25"/>
      <c r="T741" s="25"/>
      <c r="U741" s="25"/>
    </row>
    <row r="742" spans="1:21" ht="13.5" customHeight="1">
      <c r="A742" s="20" t="s">
        <v>2464</v>
      </c>
      <c r="B742" s="20" t="s">
        <v>1574</v>
      </c>
      <c r="C742" s="20" t="s">
        <v>2361</v>
      </c>
      <c r="D742" s="20">
        <v>3</v>
      </c>
      <c r="E742" s="20" t="s">
        <v>2495</v>
      </c>
      <c r="F742" s="20">
        <v>1</v>
      </c>
      <c r="G742" s="20" t="s">
        <v>457</v>
      </c>
      <c r="H742" s="20" t="s">
        <v>1489</v>
      </c>
      <c r="I742" s="20" t="s">
        <v>49</v>
      </c>
      <c r="J742" s="20" t="s">
        <v>5131</v>
      </c>
      <c r="L742" s="20" t="s">
        <v>5132</v>
      </c>
      <c r="M742" s="20" t="s">
        <v>926</v>
      </c>
      <c r="N742" s="20">
        <v>17</v>
      </c>
      <c r="O742" s="20" t="s">
        <v>2510</v>
      </c>
      <c r="P742" s="25">
        <v>12</v>
      </c>
      <c r="Q742" s="25" t="s">
        <v>1553</v>
      </c>
      <c r="R742" s="25" t="s">
        <v>926</v>
      </c>
      <c r="S742" s="25">
        <v>21</v>
      </c>
      <c r="T742" s="25" t="s">
        <v>1552</v>
      </c>
      <c r="U742" s="25"/>
    </row>
    <row r="743" spans="1:21" ht="13.5" customHeight="1">
      <c r="A743" s="20" t="s">
        <v>18</v>
      </c>
      <c r="B743" s="20" t="s">
        <v>1001</v>
      </c>
      <c r="C743" s="20" t="s">
        <v>2361</v>
      </c>
      <c r="D743" s="20" t="s">
        <v>19</v>
      </c>
      <c r="E743" s="20" t="s">
        <v>2495</v>
      </c>
      <c r="F743" s="20">
        <v>1</v>
      </c>
      <c r="G743" s="20" t="s">
        <v>457</v>
      </c>
      <c r="H743" s="20" t="s">
        <v>17</v>
      </c>
      <c r="J743" s="20" t="s">
        <v>4895</v>
      </c>
      <c r="L743" s="20" t="s">
        <v>1723</v>
      </c>
      <c r="M743" s="20" t="s">
        <v>4896</v>
      </c>
      <c r="N743" s="20">
        <v>10</v>
      </c>
      <c r="O743" s="20" t="s">
        <v>4835</v>
      </c>
      <c r="P743" s="25">
        <v>8</v>
      </c>
      <c r="Q743" s="25" t="s">
        <v>1553</v>
      </c>
      <c r="R743" s="25"/>
      <c r="S743" s="25"/>
      <c r="T743" s="25"/>
      <c r="U743" s="25"/>
    </row>
    <row r="744" spans="1:21" ht="13.5" customHeight="1">
      <c r="A744" s="20" t="s">
        <v>18</v>
      </c>
      <c r="B744" s="20" t="s">
        <v>1000</v>
      </c>
      <c r="C744" s="20" t="s">
        <v>2361</v>
      </c>
      <c r="D744" s="20" t="s">
        <v>16</v>
      </c>
      <c r="E744" s="20" t="s">
        <v>2495</v>
      </c>
      <c r="F744" s="20">
        <v>2</v>
      </c>
      <c r="G744" s="20" t="s">
        <v>457</v>
      </c>
      <c r="H744" s="20" t="s">
        <v>17</v>
      </c>
      <c r="J744" s="20" t="s">
        <v>4895</v>
      </c>
      <c r="L744" s="20" t="s">
        <v>1723</v>
      </c>
      <c r="M744" s="20" t="s">
        <v>4896</v>
      </c>
      <c r="N744" s="20">
        <v>10</v>
      </c>
      <c r="O744" s="20" t="s">
        <v>4835</v>
      </c>
      <c r="P744" s="25">
        <v>8</v>
      </c>
      <c r="Q744" s="25" t="s">
        <v>1553</v>
      </c>
      <c r="R744" s="25"/>
      <c r="S744" s="25"/>
      <c r="T744" s="25"/>
      <c r="U744" s="25"/>
    </row>
    <row r="745" spans="1:21" ht="13.5" customHeight="1">
      <c r="A745" s="20" t="s">
        <v>86</v>
      </c>
      <c r="B745" s="20" t="s">
        <v>1929</v>
      </c>
      <c r="C745" s="20" t="s">
        <v>2361</v>
      </c>
      <c r="D745" s="20" t="s">
        <v>16</v>
      </c>
      <c r="E745" s="20" t="s">
        <v>2495</v>
      </c>
      <c r="F745" s="20">
        <v>1</v>
      </c>
      <c r="G745" s="20" t="s">
        <v>457</v>
      </c>
      <c r="H745" s="20" t="s">
        <v>1489</v>
      </c>
      <c r="I745" s="20" t="s">
        <v>49</v>
      </c>
      <c r="J745" s="20" t="s">
        <v>922</v>
      </c>
      <c r="K745" s="20" t="s">
        <v>5133</v>
      </c>
      <c r="L745" s="20" t="s">
        <v>923</v>
      </c>
      <c r="M745" s="20" t="s">
        <v>926</v>
      </c>
      <c r="N745" s="20">
        <v>12</v>
      </c>
      <c r="P745" s="25"/>
      <c r="Q745" s="25"/>
      <c r="R745" s="25"/>
      <c r="S745" s="25"/>
      <c r="T745" s="25"/>
      <c r="U745" s="25"/>
    </row>
    <row r="746" spans="1:21" ht="13.5" customHeight="1">
      <c r="A746" s="20" t="s">
        <v>2504</v>
      </c>
      <c r="B746" s="20" t="s">
        <v>1572</v>
      </c>
      <c r="C746" s="20" t="s">
        <v>2361</v>
      </c>
      <c r="D746" s="20">
        <v>3</v>
      </c>
      <c r="E746" s="20" t="s">
        <v>2495</v>
      </c>
      <c r="F746" s="20">
        <v>1</v>
      </c>
      <c r="G746" s="20" t="s">
        <v>457</v>
      </c>
      <c r="H746" s="20" t="s">
        <v>1489</v>
      </c>
      <c r="I746" s="20" t="s">
        <v>49</v>
      </c>
      <c r="J746" s="20" t="s">
        <v>1155</v>
      </c>
      <c r="L746" s="20" t="s">
        <v>5134</v>
      </c>
      <c r="M746" s="20" t="s">
        <v>926</v>
      </c>
      <c r="N746" s="20">
        <v>24</v>
      </c>
      <c r="P746" s="25"/>
      <c r="Q746" s="25"/>
      <c r="R746" s="25"/>
      <c r="S746" s="25"/>
      <c r="T746" s="25"/>
      <c r="U746" s="25"/>
    </row>
    <row r="747" spans="1:21" ht="13.5" customHeight="1">
      <c r="A747" s="20" t="s">
        <v>39</v>
      </c>
      <c r="B747" s="20" t="s">
        <v>1869</v>
      </c>
      <c r="C747" s="20" t="s">
        <v>2361</v>
      </c>
      <c r="D747" s="20">
        <v>1</v>
      </c>
      <c r="E747" s="20" t="s">
        <v>2495</v>
      </c>
      <c r="F747" s="20">
        <v>1</v>
      </c>
      <c r="G747" s="20" t="s">
        <v>457</v>
      </c>
      <c r="H747" s="20" t="s">
        <v>37</v>
      </c>
      <c r="I747" s="20" t="s">
        <v>49</v>
      </c>
      <c r="J747" s="20" t="s">
        <v>4954</v>
      </c>
      <c r="L747" s="20" t="s">
        <v>4955</v>
      </c>
      <c r="M747" s="20" t="s">
        <v>926</v>
      </c>
      <c r="N747" s="20">
        <v>8</v>
      </c>
      <c r="P747" s="25"/>
      <c r="Q747" s="25"/>
      <c r="R747" s="25"/>
      <c r="S747" s="25"/>
      <c r="T747" s="25"/>
      <c r="U747" s="25"/>
    </row>
    <row r="748" spans="1:21" ht="13.5" customHeight="1">
      <c r="A748" s="20" t="s">
        <v>50</v>
      </c>
      <c r="B748" s="20" t="s">
        <v>1881</v>
      </c>
      <c r="C748" s="20" t="s">
        <v>2361</v>
      </c>
      <c r="D748" s="20" t="s">
        <v>19</v>
      </c>
      <c r="E748" s="20" t="s">
        <v>2495</v>
      </c>
      <c r="F748" s="20">
        <v>1</v>
      </c>
      <c r="G748" s="20" t="s">
        <v>457</v>
      </c>
      <c r="H748" s="20" t="s">
        <v>49</v>
      </c>
      <c r="J748" s="20" t="s">
        <v>5047</v>
      </c>
      <c r="L748" s="20" t="s">
        <v>933</v>
      </c>
      <c r="M748" s="20" t="s">
        <v>926</v>
      </c>
      <c r="N748" s="20">
        <v>10</v>
      </c>
      <c r="P748" s="25"/>
      <c r="Q748" s="25"/>
      <c r="R748" s="25"/>
      <c r="S748" s="25"/>
      <c r="T748" s="25"/>
      <c r="U748" s="25"/>
    </row>
    <row r="749" spans="1:21" ht="13.5" customHeight="1">
      <c r="A749" s="20" t="s">
        <v>50</v>
      </c>
      <c r="B749" s="20" t="s">
        <v>1880</v>
      </c>
      <c r="C749" s="20" t="s">
        <v>2361</v>
      </c>
      <c r="D749" s="20" t="s">
        <v>16</v>
      </c>
      <c r="E749" s="20" t="s">
        <v>2495</v>
      </c>
      <c r="F749" s="20">
        <v>2</v>
      </c>
      <c r="G749" s="20" t="s">
        <v>457</v>
      </c>
      <c r="H749" s="20" t="s">
        <v>49</v>
      </c>
      <c r="J749" s="20" t="s">
        <v>5047</v>
      </c>
      <c r="L749" s="20" t="s">
        <v>933</v>
      </c>
      <c r="M749" s="20" t="s">
        <v>926</v>
      </c>
      <c r="N749" s="20">
        <v>10</v>
      </c>
      <c r="P749" s="25"/>
      <c r="Q749" s="25"/>
      <c r="R749" s="25"/>
      <c r="S749" s="25"/>
      <c r="T749" s="25"/>
      <c r="U749" s="25"/>
    </row>
    <row r="750" spans="1:21" ht="13.5" customHeight="1">
      <c r="A750" s="20" t="s">
        <v>51</v>
      </c>
      <c r="B750" s="20" t="s">
        <v>1882</v>
      </c>
      <c r="C750" s="20" t="s">
        <v>2361</v>
      </c>
      <c r="D750" s="20" t="s">
        <v>16</v>
      </c>
      <c r="E750" s="20" t="s">
        <v>2495</v>
      </c>
      <c r="F750" s="20">
        <v>2</v>
      </c>
      <c r="G750" s="20" t="s">
        <v>457</v>
      </c>
      <c r="H750" s="20" t="s">
        <v>49</v>
      </c>
      <c r="J750" s="20" t="s">
        <v>5048</v>
      </c>
      <c r="L750" s="20" t="s">
        <v>5049</v>
      </c>
      <c r="M750" s="20" t="s">
        <v>926</v>
      </c>
      <c r="N750" s="20">
        <v>9</v>
      </c>
      <c r="P750" s="25"/>
      <c r="Q750" s="25"/>
      <c r="R750" s="25"/>
      <c r="S750" s="25"/>
      <c r="T750" s="25"/>
      <c r="U750" s="25"/>
    </row>
    <row r="751" spans="1:21" ht="13.5" customHeight="1">
      <c r="A751" s="20" t="s">
        <v>1642</v>
      </c>
      <c r="B751" s="20" t="s">
        <v>1463</v>
      </c>
      <c r="C751" s="20" t="s">
        <v>2361</v>
      </c>
      <c r="D751" s="20">
        <v>2</v>
      </c>
      <c r="E751" s="20" t="s">
        <v>2495</v>
      </c>
      <c r="F751" s="20">
        <v>1</v>
      </c>
      <c r="G751" s="20" t="s">
        <v>457</v>
      </c>
      <c r="H751" s="20" t="s">
        <v>1489</v>
      </c>
      <c r="I751" s="20" t="s">
        <v>49</v>
      </c>
      <c r="J751" s="20" t="s">
        <v>5135</v>
      </c>
      <c r="L751" s="20" t="s">
        <v>5136</v>
      </c>
      <c r="M751" s="20" t="s">
        <v>926</v>
      </c>
      <c r="N751" s="20">
        <v>14</v>
      </c>
      <c r="O751" s="20" t="s">
        <v>821</v>
      </c>
      <c r="P751" s="25">
        <v>10</v>
      </c>
      <c r="Q751" s="25" t="s">
        <v>1553</v>
      </c>
      <c r="R751" s="25"/>
      <c r="S751" s="25"/>
      <c r="T751" s="25"/>
      <c r="U751" s="25"/>
    </row>
    <row r="752" spans="1:21" ht="13.5" customHeight="1">
      <c r="A752" s="20" t="s">
        <v>3138</v>
      </c>
      <c r="B752" s="20" t="s">
        <v>3248</v>
      </c>
      <c r="C752" s="20" t="s">
        <v>2361</v>
      </c>
      <c r="D752" s="20">
        <v>6</v>
      </c>
      <c r="E752" s="20" t="s">
        <v>2495</v>
      </c>
      <c r="F752" s="20">
        <v>5</v>
      </c>
      <c r="G752" s="20" t="s">
        <v>457</v>
      </c>
      <c r="H752" s="20" t="s">
        <v>37</v>
      </c>
      <c r="I752" s="20" t="s">
        <v>49</v>
      </c>
      <c r="J752" s="20" t="s">
        <v>4956</v>
      </c>
      <c r="L752" s="20" t="s">
        <v>4957</v>
      </c>
      <c r="M752" s="20" t="s">
        <v>965</v>
      </c>
      <c r="P752" s="25"/>
      <c r="Q752" s="25"/>
      <c r="R752" s="25"/>
      <c r="S752" s="25"/>
      <c r="T752" s="25"/>
      <c r="U752" s="25"/>
    </row>
    <row r="753" spans="1:21" ht="13.5" customHeight="1">
      <c r="A753" s="20" t="s">
        <v>1170</v>
      </c>
      <c r="B753" s="20" t="s">
        <v>2183</v>
      </c>
      <c r="C753" s="20" t="s">
        <v>2361</v>
      </c>
      <c r="D753" s="20">
        <v>2</v>
      </c>
      <c r="E753" s="20" t="s">
        <v>2495</v>
      </c>
      <c r="F753" s="20">
        <v>2</v>
      </c>
      <c r="G753" s="20" t="s">
        <v>457</v>
      </c>
      <c r="H753" s="20" t="s">
        <v>49</v>
      </c>
      <c r="J753" s="20" t="s">
        <v>5050</v>
      </c>
      <c r="L753" s="20" t="s">
        <v>5051</v>
      </c>
      <c r="M753" s="20" t="s">
        <v>926</v>
      </c>
      <c r="N753" s="20">
        <v>12</v>
      </c>
      <c r="O753" s="20" t="s">
        <v>2201</v>
      </c>
      <c r="P753" s="25">
        <v>8</v>
      </c>
      <c r="Q753" s="25" t="s">
        <v>1553</v>
      </c>
      <c r="R753" s="25"/>
      <c r="S753" s="25"/>
      <c r="T753" s="25"/>
      <c r="U753" s="25"/>
    </row>
    <row r="754" spans="1:21" ht="13.5" customHeight="1">
      <c r="A754" s="20" t="s">
        <v>2794</v>
      </c>
      <c r="B754" s="20" t="s">
        <v>2096</v>
      </c>
      <c r="C754" s="20" t="s">
        <v>2361</v>
      </c>
      <c r="D754" s="20">
        <v>4</v>
      </c>
      <c r="E754" s="20" t="s">
        <v>2495</v>
      </c>
      <c r="F754" s="20">
        <v>1</v>
      </c>
      <c r="G754" s="20" t="s">
        <v>457</v>
      </c>
      <c r="H754" s="20" t="s">
        <v>49</v>
      </c>
      <c r="J754" s="20" t="s">
        <v>1713</v>
      </c>
      <c r="L754" s="20" t="s">
        <v>2795</v>
      </c>
      <c r="M754" s="20" t="s">
        <v>926</v>
      </c>
      <c r="N754" s="20">
        <v>16</v>
      </c>
      <c r="P754" s="25"/>
      <c r="Q754" s="25"/>
      <c r="R754" s="25"/>
      <c r="S754" s="25"/>
      <c r="T754" s="25"/>
      <c r="U754" s="25"/>
    </row>
    <row r="755" spans="1:21" ht="13.5" customHeight="1">
      <c r="A755" s="20" t="s">
        <v>864</v>
      </c>
      <c r="B755" s="20" t="s">
        <v>1473</v>
      </c>
      <c r="C755" s="20" t="s">
        <v>2361</v>
      </c>
      <c r="D755" s="20">
        <v>2</v>
      </c>
      <c r="E755" s="20" t="s">
        <v>2495</v>
      </c>
      <c r="F755" s="20">
        <v>6</v>
      </c>
      <c r="G755" s="20" t="s">
        <v>457</v>
      </c>
      <c r="H755" s="20" t="s">
        <v>37</v>
      </c>
      <c r="I755" s="20" t="s">
        <v>49</v>
      </c>
      <c r="J755" s="20" t="s">
        <v>865</v>
      </c>
      <c r="L755" s="20" t="s">
        <v>4958</v>
      </c>
      <c r="M755" s="20" t="s">
        <v>926</v>
      </c>
      <c r="N755" s="20">
        <v>11</v>
      </c>
      <c r="P755" s="25"/>
      <c r="Q755" s="25"/>
      <c r="R755" s="25"/>
      <c r="S755" s="25"/>
      <c r="T755" s="25"/>
      <c r="U755" s="25"/>
    </row>
    <row r="756" spans="1:21" ht="13.5" customHeight="1">
      <c r="A756" s="20" t="s">
        <v>2817</v>
      </c>
      <c r="B756" s="20" t="s">
        <v>2106</v>
      </c>
      <c r="C756" s="20" t="s">
        <v>2361</v>
      </c>
      <c r="D756" s="20">
        <v>4</v>
      </c>
      <c r="E756" s="20" t="s">
        <v>2495</v>
      </c>
      <c r="F756" s="20">
        <v>1</v>
      </c>
      <c r="G756" s="20" t="s">
        <v>457</v>
      </c>
      <c r="H756" s="20" t="s">
        <v>37</v>
      </c>
      <c r="I756" s="20" t="s">
        <v>49</v>
      </c>
      <c r="J756" s="20" t="s">
        <v>1672</v>
      </c>
      <c r="L756" s="20" t="s">
        <v>4959</v>
      </c>
      <c r="M756" s="20" t="s">
        <v>926</v>
      </c>
      <c r="N756" s="20">
        <v>16</v>
      </c>
      <c r="P756" s="25"/>
      <c r="Q756" s="25"/>
      <c r="R756" s="25"/>
      <c r="S756" s="25"/>
      <c r="T756" s="25"/>
      <c r="U756" s="25"/>
    </row>
    <row r="757" spans="1:21" ht="13.5" customHeight="1">
      <c r="A757" s="20" t="s">
        <v>2730</v>
      </c>
      <c r="B757" s="20" t="s">
        <v>2171</v>
      </c>
      <c r="C757" s="20" t="s">
        <v>2361</v>
      </c>
      <c r="D757" s="20">
        <v>4</v>
      </c>
      <c r="E757" s="20" t="s">
        <v>2495</v>
      </c>
      <c r="F757" s="20">
        <v>1</v>
      </c>
      <c r="G757" s="20" t="s">
        <v>457</v>
      </c>
      <c r="H757" s="20" t="s">
        <v>17</v>
      </c>
      <c r="J757" s="20" t="s">
        <v>2731</v>
      </c>
      <c r="L757" s="20" t="s">
        <v>4897</v>
      </c>
      <c r="M757" s="20" t="s">
        <v>4877</v>
      </c>
      <c r="N757" s="20">
        <v>13</v>
      </c>
      <c r="P757" s="25"/>
      <c r="Q757" s="25"/>
      <c r="R757" s="25"/>
      <c r="S757" s="25"/>
      <c r="T757" s="25"/>
      <c r="U757" s="25"/>
    </row>
    <row r="758" spans="1:21" ht="13.5" customHeight="1">
      <c r="A758" s="20" t="s">
        <v>3035</v>
      </c>
      <c r="B758" s="20" t="s">
        <v>2153</v>
      </c>
      <c r="C758" s="20" t="s">
        <v>2361</v>
      </c>
      <c r="D758" s="20">
        <v>5</v>
      </c>
      <c r="E758" s="20" t="s">
        <v>2495</v>
      </c>
      <c r="F758" s="20">
        <v>1</v>
      </c>
      <c r="G758" s="20" t="s">
        <v>457</v>
      </c>
      <c r="H758" s="20" t="s">
        <v>49</v>
      </c>
      <c r="J758" s="20" t="s">
        <v>5019</v>
      </c>
      <c r="L758" s="20" t="s">
        <v>5052</v>
      </c>
      <c r="M758" s="20" t="s">
        <v>926</v>
      </c>
      <c r="N758" s="20">
        <v>21</v>
      </c>
      <c r="P758" s="25"/>
      <c r="Q758" s="25"/>
      <c r="R758" s="25"/>
      <c r="S758" s="25"/>
      <c r="T758" s="25"/>
      <c r="U758" s="25"/>
    </row>
    <row r="759" spans="1:21" ht="13.5" customHeight="1">
      <c r="A759" s="20" t="s">
        <v>20</v>
      </c>
      <c r="B759" s="20" t="s">
        <v>1002</v>
      </c>
      <c r="C759" s="20" t="s">
        <v>2361</v>
      </c>
      <c r="D759" s="20" t="s">
        <v>16</v>
      </c>
      <c r="E759" s="20" t="s">
        <v>2495</v>
      </c>
      <c r="F759" s="20">
        <v>2</v>
      </c>
      <c r="G759" s="20" t="s">
        <v>457</v>
      </c>
      <c r="H759" s="20" t="s">
        <v>17</v>
      </c>
      <c r="J759" s="20" t="s">
        <v>4898</v>
      </c>
      <c r="L759" s="20" t="s">
        <v>4899</v>
      </c>
      <c r="M759" s="20" t="s">
        <v>4900</v>
      </c>
      <c r="N759" s="20">
        <v>8</v>
      </c>
      <c r="P759" s="25"/>
      <c r="Q759" s="25"/>
      <c r="R759" s="25"/>
      <c r="S759" s="25"/>
      <c r="T759" s="25"/>
      <c r="U759" s="25"/>
    </row>
    <row r="760" spans="1:21" ht="13.5" customHeight="1">
      <c r="A760" s="20" t="s">
        <v>3186</v>
      </c>
      <c r="B760" s="33" t="s">
        <v>3244</v>
      </c>
      <c r="C760" s="20" t="s">
        <v>2361</v>
      </c>
      <c r="D760" s="20">
        <v>6</v>
      </c>
      <c r="E760" s="20" t="s">
        <v>2495</v>
      </c>
      <c r="F760" s="20">
        <v>1</v>
      </c>
      <c r="G760" s="20" t="s">
        <v>457</v>
      </c>
      <c r="H760" s="20" t="s">
        <v>17</v>
      </c>
      <c r="J760" s="20" t="s">
        <v>3187</v>
      </c>
      <c r="L760" s="20" t="s">
        <v>1732</v>
      </c>
      <c r="M760" s="20" t="s">
        <v>4896</v>
      </c>
      <c r="N760" s="20">
        <v>15</v>
      </c>
      <c r="O760" s="20" t="s">
        <v>926</v>
      </c>
      <c r="P760" s="25">
        <v>30</v>
      </c>
      <c r="Q760" s="25" t="s">
        <v>1553</v>
      </c>
      <c r="R760" s="25"/>
      <c r="S760" s="25"/>
      <c r="T760" s="25"/>
      <c r="U760" s="25"/>
    </row>
    <row r="761" spans="1:21" ht="13.5" customHeight="1">
      <c r="A761" s="20" t="s">
        <v>2511</v>
      </c>
      <c r="B761" s="20" t="s">
        <v>1575</v>
      </c>
      <c r="C761" s="20" t="s">
        <v>2361</v>
      </c>
      <c r="D761" s="20">
        <v>3</v>
      </c>
      <c r="E761" s="20" t="s">
        <v>2495</v>
      </c>
      <c r="F761" s="20">
        <v>1</v>
      </c>
      <c r="G761" s="20" t="s">
        <v>457</v>
      </c>
      <c r="H761" s="20" t="s">
        <v>37</v>
      </c>
      <c r="I761" s="20" t="s">
        <v>49</v>
      </c>
      <c r="J761" s="20" t="s">
        <v>4960</v>
      </c>
      <c r="L761" s="20" t="s">
        <v>4961</v>
      </c>
      <c r="M761" s="20" t="s">
        <v>926</v>
      </c>
      <c r="N761" s="20">
        <v>13</v>
      </c>
      <c r="P761" s="25"/>
      <c r="Q761" s="25"/>
      <c r="R761" s="25"/>
      <c r="S761" s="25"/>
      <c r="T761" s="25"/>
      <c r="U761" s="25"/>
    </row>
    <row r="762" spans="1:21" ht="13.5" customHeight="1">
      <c r="A762" s="20" t="s">
        <v>3054</v>
      </c>
      <c r="B762" s="20" t="s">
        <v>2162</v>
      </c>
      <c r="C762" s="20" t="s">
        <v>2361</v>
      </c>
      <c r="D762" s="20">
        <v>5</v>
      </c>
      <c r="E762" s="20" t="s">
        <v>2495</v>
      </c>
      <c r="F762" s="20">
        <v>2</v>
      </c>
      <c r="G762" s="20" t="s">
        <v>457</v>
      </c>
      <c r="H762" s="20" t="s">
        <v>17</v>
      </c>
      <c r="J762" s="20" t="s">
        <v>916</v>
      </c>
      <c r="L762" s="20" t="s">
        <v>3055</v>
      </c>
      <c r="M762" s="20" t="s">
        <v>4896</v>
      </c>
      <c r="N762" s="20">
        <v>13</v>
      </c>
      <c r="P762" s="25"/>
      <c r="Q762" s="25"/>
      <c r="R762" s="25"/>
      <c r="S762" s="25"/>
      <c r="T762" s="25"/>
      <c r="U762" s="25"/>
    </row>
    <row r="763" spans="1:21" ht="13.5" customHeight="1">
      <c r="A763" s="20" t="s">
        <v>2563</v>
      </c>
      <c r="B763" s="20" t="s">
        <v>1594</v>
      </c>
      <c r="C763" s="20" t="s">
        <v>2361</v>
      </c>
      <c r="D763" s="20">
        <v>3</v>
      </c>
      <c r="E763" s="20" t="s">
        <v>2495</v>
      </c>
      <c r="F763" s="20">
        <v>1</v>
      </c>
      <c r="G763" s="20" t="s">
        <v>457</v>
      </c>
      <c r="H763" s="20" t="s">
        <v>17</v>
      </c>
      <c r="J763" s="20" t="s">
        <v>1747</v>
      </c>
      <c r="L763" s="20" t="s">
        <v>4901</v>
      </c>
      <c r="M763" s="20" t="s">
        <v>4902</v>
      </c>
      <c r="N763" s="20">
        <v>10</v>
      </c>
      <c r="P763" s="25"/>
      <c r="Q763" s="25"/>
      <c r="R763" s="25"/>
      <c r="S763" s="25"/>
      <c r="T763" s="25"/>
      <c r="U763" s="25"/>
    </row>
    <row r="764" spans="1:21" ht="13.5" customHeight="1">
      <c r="A764" s="20" t="s">
        <v>52</v>
      </c>
      <c r="B764" s="20" t="s">
        <v>1883</v>
      </c>
      <c r="C764" s="20" t="s">
        <v>2361</v>
      </c>
      <c r="D764" s="20" t="s">
        <v>16</v>
      </c>
      <c r="E764" s="20" t="s">
        <v>2495</v>
      </c>
      <c r="F764" s="20">
        <v>2</v>
      </c>
      <c r="G764" s="20" t="s">
        <v>457</v>
      </c>
      <c r="H764" s="20" t="s">
        <v>49</v>
      </c>
      <c r="J764" s="20" t="s">
        <v>5053</v>
      </c>
      <c r="L764" s="20" t="s">
        <v>934</v>
      </c>
      <c r="M764" s="20" t="s">
        <v>926</v>
      </c>
      <c r="N764" s="20">
        <v>9</v>
      </c>
      <c r="P764" s="25"/>
      <c r="Q764" s="25"/>
      <c r="R764" s="25"/>
      <c r="S764" s="25"/>
      <c r="T764" s="25"/>
      <c r="U764" s="25"/>
    </row>
    <row r="765" spans="1:21" ht="13.5" customHeight="1">
      <c r="A765" s="20" t="s">
        <v>52</v>
      </c>
      <c r="B765" s="20" t="s">
        <v>1884</v>
      </c>
      <c r="C765" s="20" t="s">
        <v>2361</v>
      </c>
      <c r="D765" s="20" t="s">
        <v>19</v>
      </c>
      <c r="E765" s="20" t="s">
        <v>2495</v>
      </c>
      <c r="F765" s="20">
        <v>2</v>
      </c>
      <c r="G765" s="20" t="s">
        <v>457</v>
      </c>
      <c r="H765" s="20" t="s">
        <v>49</v>
      </c>
      <c r="J765" s="20" t="s">
        <v>5053</v>
      </c>
      <c r="L765" s="20" t="s">
        <v>934</v>
      </c>
      <c r="M765" s="20" t="s">
        <v>926</v>
      </c>
      <c r="N765" s="20">
        <v>9</v>
      </c>
      <c r="P765" s="25"/>
      <c r="Q765" s="25"/>
      <c r="R765" s="25"/>
      <c r="S765" s="25"/>
      <c r="T765" s="25"/>
      <c r="U765" s="25"/>
    </row>
    <row r="766" spans="1:21" ht="13.5" customHeight="1">
      <c r="A766" s="20" t="s">
        <v>2792</v>
      </c>
      <c r="B766" s="33" t="s">
        <v>2095</v>
      </c>
      <c r="C766" s="20" t="s">
        <v>2361</v>
      </c>
      <c r="D766" s="20">
        <v>4</v>
      </c>
      <c r="E766" s="20" t="s">
        <v>2495</v>
      </c>
      <c r="F766" s="20">
        <v>1</v>
      </c>
      <c r="G766" s="20" t="s">
        <v>457</v>
      </c>
      <c r="H766" s="20" t="s">
        <v>49</v>
      </c>
      <c r="J766" s="20" t="s">
        <v>861</v>
      </c>
      <c r="L766" s="20" t="s">
        <v>5054</v>
      </c>
      <c r="M766" s="20" t="s">
        <v>926</v>
      </c>
      <c r="N766" s="20">
        <v>17</v>
      </c>
      <c r="O766" s="20" t="s">
        <v>2201</v>
      </c>
      <c r="P766" s="25">
        <v>14</v>
      </c>
      <c r="Q766" s="25" t="s">
        <v>1553</v>
      </c>
      <c r="R766" s="25"/>
      <c r="S766" s="25"/>
      <c r="T766" s="25"/>
      <c r="U766" s="25"/>
    </row>
    <row r="767" spans="1:21" ht="13.5" customHeight="1">
      <c r="A767" s="20" t="s">
        <v>1173</v>
      </c>
      <c r="B767" s="20" t="s">
        <v>2184</v>
      </c>
      <c r="C767" s="20" t="s">
        <v>2361</v>
      </c>
      <c r="D767" s="20">
        <v>2</v>
      </c>
      <c r="E767" s="20" t="s">
        <v>2495</v>
      </c>
      <c r="F767" s="20">
        <v>2</v>
      </c>
      <c r="G767" s="20" t="s">
        <v>457</v>
      </c>
      <c r="H767" s="20" t="s">
        <v>49</v>
      </c>
      <c r="J767" s="20" t="s">
        <v>5055</v>
      </c>
      <c r="L767" s="20" t="s">
        <v>1175</v>
      </c>
      <c r="M767" s="20" t="s">
        <v>926</v>
      </c>
      <c r="N767" s="20">
        <v>11</v>
      </c>
      <c r="O767" s="20" t="s">
        <v>4937</v>
      </c>
      <c r="P767" s="25">
        <v>9</v>
      </c>
      <c r="Q767" s="25" t="s">
        <v>1553</v>
      </c>
      <c r="R767" s="25"/>
      <c r="S767" s="25"/>
      <c r="T767" s="25"/>
      <c r="U767" s="25"/>
    </row>
    <row r="768" spans="1:21" ht="13.5" customHeight="1">
      <c r="A768" s="20" t="s">
        <v>3056</v>
      </c>
      <c r="B768" s="20" t="s">
        <v>2163</v>
      </c>
      <c r="C768" s="20" t="s">
        <v>2361</v>
      </c>
      <c r="D768" s="20">
        <v>5</v>
      </c>
      <c r="E768" s="20" t="s">
        <v>2495</v>
      </c>
      <c r="F768" s="20">
        <v>2</v>
      </c>
      <c r="G768" s="20" t="s">
        <v>457</v>
      </c>
      <c r="H768" s="20" t="s">
        <v>17</v>
      </c>
      <c r="J768" s="20" t="s">
        <v>4903</v>
      </c>
      <c r="L768" s="20" t="s">
        <v>3057</v>
      </c>
      <c r="M768" s="20" t="s">
        <v>4896</v>
      </c>
      <c r="N768" s="20">
        <v>15</v>
      </c>
      <c r="P768" s="25"/>
      <c r="Q768" s="25"/>
      <c r="R768" s="25"/>
      <c r="S768" s="25"/>
      <c r="T768" s="25"/>
      <c r="U768" s="25"/>
    </row>
    <row r="769" spans="1:21" ht="13.5" customHeight="1">
      <c r="A769" s="20" t="s">
        <v>2545</v>
      </c>
      <c r="B769" s="33" t="s">
        <v>1586</v>
      </c>
      <c r="C769" s="20" t="s">
        <v>2361</v>
      </c>
      <c r="D769" s="20">
        <v>3</v>
      </c>
      <c r="E769" s="20" t="s">
        <v>2495</v>
      </c>
      <c r="F769" s="20">
        <v>1</v>
      </c>
      <c r="G769" s="20" t="s">
        <v>457</v>
      </c>
      <c r="H769" s="20" t="s">
        <v>49</v>
      </c>
      <c r="J769" s="20" t="s">
        <v>5056</v>
      </c>
      <c r="L769" s="20" t="s">
        <v>5057</v>
      </c>
      <c r="M769" s="20" t="s">
        <v>926</v>
      </c>
      <c r="N769" s="20">
        <v>11</v>
      </c>
      <c r="P769" s="25"/>
      <c r="Q769" s="25"/>
      <c r="R769" s="25"/>
      <c r="S769" s="25"/>
      <c r="T769" s="25"/>
      <c r="U769" s="25"/>
    </row>
    <row r="770" spans="1:21" ht="13.5" customHeight="1">
      <c r="A770" s="20" t="s">
        <v>2565</v>
      </c>
      <c r="B770" s="20" t="s">
        <v>2084</v>
      </c>
      <c r="C770" s="20" t="s">
        <v>2361</v>
      </c>
      <c r="D770" s="20">
        <v>3</v>
      </c>
      <c r="E770" s="20" t="s">
        <v>2495</v>
      </c>
      <c r="F770" s="20">
        <v>2</v>
      </c>
      <c r="G770" s="20" t="s">
        <v>457</v>
      </c>
      <c r="H770" s="20" t="s">
        <v>17</v>
      </c>
      <c r="J770" s="20" t="s">
        <v>916</v>
      </c>
      <c r="L770" s="20" t="s">
        <v>2566</v>
      </c>
      <c r="M770" s="20" t="s">
        <v>4904</v>
      </c>
      <c r="N770" s="20">
        <v>12</v>
      </c>
      <c r="P770" s="25"/>
      <c r="Q770" s="25"/>
      <c r="R770" s="25"/>
      <c r="S770" s="25"/>
      <c r="T770" s="25"/>
      <c r="U770" s="25"/>
    </row>
    <row r="771" spans="1:21" ht="13.5" customHeight="1">
      <c r="A771" s="20" t="s">
        <v>2514</v>
      </c>
      <c r="B771" s="20" t="s">
        <v>1576</v>
      </c>
      <c r="C771" s="20" t="s">
        <v>2361</v>
      </c>
      <c r="D771" s="20">
        <v>3</v>
      </c>
      <c r="E771" s="20" t="s">
        <v>2495</v>
      </c>
      <c r="F771" s="20">
        <v>1</v>
      </c>
      <c r="G771" s="20" t="s">
        <v>457</v>
      </c>
      <c r="H771" s="20" t="s">
        <v>37</v>
      </c>
      <c r="I771" s="20" t="s">
        <v>49</v>
      </c>
      <c r="J771" s="20" t="s">
        <v>4962</v>
      </c>
      <c r="L771" s="20" t="s">
        <v>4963</v>
      </c>
      <c r="M771" s="20" t="s">
        <v>4964</v>
      </c>
      <c r="N771" s="20">
        <v>12</v>
      </c>
      <c r="O771" s="20" t="s">
        <v>4965</v>
      </c>
      <c r="P771" s="25">
        <v>15</v>
      </c>
      <c r="Q771" s="25" t="s">
        <v>1552</v>
      </c>
      <c r="R771" s="25"/>
      <c r="S771" s="25"/>
      <c r="T771" s="25"/>
      <c r="U771" s="25"/>
    </row>
    <row r="772" spans="1:21" ht="13.5" customHeight="1">
      <c r="A772" s="20" t="s">
        <v>1136</v>
      </c>
      <c r="B772" s="20" t="s">
        <v>2187</v>
      </c>
      <c r="C772" s="20" t="s">
        <v>2361</v>
      </c>
      <c r="D772" s="20">
        <v>2</v>
      </c>
      <c r="E772" s="20" t="s">
        <v>2495</v>
      </c>
      <c r="F772" s="20">
        <v>1</v>
      </c>
      <c r="G772" s="20" t="s">
        <v>457</v>
      </c>
      <c r="H772" s="20" t="s">
        <v>37</v>
      </c>
      <c r="I772" s="20" t="s">
        <v>49</v>
      </c>
      <c r="J772" s="20" t="s">
        <v>843</v>
      </c>
      <c r="L772" s="20" t="s">
        <v>4966</v>
      </c>
      <c r="M772" s="20" t="s">
        <v>965</v>
      </c>
      <c r="P772" s="25"/>
      <c r="Q772" s="25"/>
      <c r="R772" s="25"/>
      <c r="S772" s="25"/>
      <c r="T772" s="25"/>
      <c r="U772" s="25"/>
    </row>
    <row r="773" spans="1:21" ht="13.5" customHeight="1">
      <c r="A773" s="20" t="s">
        <v>3037</v>
      </c>
      <c r="B773" s="20" t="s">
        <v>2154</v>
      </c>
      <c r="C773" s="20" t="s">
        <v>2361</v>
      </c>
      <c r="D773" s="20">
        <v>5</v>
      </c>
      <c r="E773" s="20" t="s">
        <v>2495</v>
      </c>
      <c r="F773" s="20">
        <v>1</v>
      </c>
      <c r="G773" s="20" t="s">
        <v>457</v>
      </c>
      <c r="H773" s="20" t="s">
        <v>49</v>
      </c>
      <c r="J773" s="20" t="s">
        <v>3038</v>
      </c>
      <c r="L773" s="20" t="s">
        <v>5058</v>
      </c>
      <c r="M773" s="20" t="s">
        <v>926</v>
      </c>
      <c r="N773" s="20">
        <v>18</v>
      </c>
      <c r="P773" s="25"/>
      <c r="Q773" s="25"/>
      <c r="R773" s="25"/>
      <c r="S773" s="25"/>
      <c r="T773" s="25"/>
      <c r="U773" s="25"/>
    </row>
    <row r="774" spans="1:21" ht="13.5" customHeight="1">
      <c r="A774" s="20" t="s">
        <v>3040</v>
      </c>
      <c r="B774" s="20" t="s">
        <v>2155</v>
      </c>
      <c r="C774" s="20" t="s">
        <v>2361</v>
      </c>
      <c r="D774" s="20">
        <v>5</v>
      </c>
      <c r="E774" s="20" t="s">
        <v>2495</v>
      </c>
      <c r="F774" s="20">
        <v>1</v>
      </c>
      <c r="G774" s="20" t="s">
        <v>457</v>
      </c>
      <c r="H774" s="20" t="s">
        <v>49</v>
      </c>
      <c r="J774" s="20" t="s">
        <v>3038</v>
      </c>
      <c r="L774" s="20" t="s">
        <v>5059</v>
      </c>
      <c r="M774" s="20" t="s">
        <v>926</v>
      </c>
      <c r="N774" s="20">
        <v>18</v>
      </c>
      <c r="P774" s="25"/>
      <c r="Q774" s="25"/>
      <c r="R774" s="25"/>
      <c r="S774" s="25"/>
      <c r="T774" s="25"/>
      <c r="U774" s="25"/>
    </row>
    <row r="775" spans="1:21" ht="13.5" customHeight="1">
      <c r="A775" s="20" t="s">
        <v>53</v>
      </c>
      <c r="B775" s="33" t="s">
        <v>1886</v>
      </c>
      <c r="C775" s="20" t="s">
        <v>2361</v>
      </c>
      <c r="D775" s="20" t="s">
        <v>19</v>
      </c>
      <c r="E775" s="20" t="s">
        <v>2495</v>
      </c>
      <c r="F775" s="20">
        <v>1</v>
      </c>
      <c r="G775" s="20" t="s">
        <v>457</v>
      </c>
      <c r="H775" s="20" t="s">
        <v>49</v>
      </c>
      <c r="J775" s="20" t="s">
        <v>5060</v>
      </c>
      <c r="L775" s="20" t="s">
        <v>5061</v>
      </c>
      <c r="M775" s="20" t="s">
        <v>926</v>
      </c>
      <c r="N775" s="20">
        <v>8</v>
      </c>
      <c r="P775" s="25"/>
      <c r="Q775" s="25"/>
      <c r="R775" s="25"/>
      <c r="S775" s="25"/>
      <c r="T775" s="25"/>
      <c r="U775" s="25"/>
    </row>
    <row r="776" spans="1:21" ht="13.5" customHeight="1">
      <c r="A776" s="20" t="s">
        <v>53</v>
      </c>
      <c r="B776" s="20" t="s">
        <v>1885</v>
      </c>
      <c r="C776" s="20" t="s">
        <v>2361</v>
      </c>
      <c r="D776" s="20" t="s">
        <v>16</v>
      </c>
      <c r="E776" s="20" t="s">
        <v>2495</v>
      </c>
      <c r="F776" s="20">
        <v>2</v>
      </c>
      <c r="G776" s="20" t="s">
        <v>457</v>
      </c>
      <c r="H776" s="20" t="s">
        <v>49</v>
      </c>
      <c r="J776" s="20" t="s">
        <v>5060</v>
      </c>
      <c r="L776" s="20" t="s">
        <v>5061</v>
      </c>
      <c r="M776" s="20" t="s">
        <v>926</v>
      </c>
      <c r="N776" s="20">
        <v>8</v>
      </c>
      <c r="P776" s="25"/>
      <c r="Q776" s="25"/>
      <c r="R776" s="25"/>
      <c r="S776" s="25"/>
      <c r="T776" s="25"/>
      <c r="U776" s="25"/>
    </row>
    <row r="777" spans="1:21" ht="13.5" customHeight="1">
      <c r="A777" s="20" t="s">
        <v>2814</v>
      </c>
      <c r="B777" s="20" t="s">
        <v>2105</v>
      </c>
      <c r="C777" s="20" t="s">
        <v>2361</v>
      </c>
      <c r="D777" s="20">
        <v>4</v>
      </c>
      <c r="E777" s="20" t="s">
        <v>2495</v>
      </c>
      <c r="F777" s="20">
        <v>1</v>
      </c>
      <c r="G777" s="20" t="s">
        <v>457</v>
      </c>
      <c r="H777" s="20" t="s">
        <v>37</v>
      </c>
      <c r="I777" s="20" t="s">
        <v>49</v>
      </c>
      <c r="J777" s="20" t="s">
        <v>4967</v>
      </c>
      <c r="L777" s="20" t="s">
        <v>4968</v>
      </c>
      <c r="M777" s="20" t="s">
        <v>926</v>
      </c>
      <c r="N777" s="20">
        <v>17</v>
      </c>
      <c r="P777" s="25"/>
      <c r="Q777" s="25"/>
      <c r="R777" s="25"/>
      <c r="S777" s="25"/>
      <c r="T777" s="25"/>
      <c r="U777" s="25"/>
    </row>
    <row r="778" spans="1:21" ht="13.5" customHeight="1">
      <c r="A778" s="20" t="s">
        <v>3141</v>
      </c>
      <c r="B778" s="20" t="s">
        <v>3249</v>
      </c>
      <c r="C778" s="20" t="s">
        <v>2361</v>
      </c>
      <c r="D778" s="20">
        <v>6</v>
      </c>
      <c r="E778" s="20" t="s">
        <v>2495</v>
      </c>
      <c r="F778" s="20">
        <v>1</v>
      </c>
      <c r="G778" s="20" t="s">
        <v>457</v>
      </c>
      <c r="H778" s="20" t="s">
        <v>37</v>
      </c>
      <c r="I778" s="20" t="s">
        <v>49</v>
      </c>
      <c r="J778" s="20" t="s">
        <v>922</v>
      </c>
      <c r="L778" s="20" t="s">
        <v>4969</v>
      </c>
      <c r="M778" s="20" t="s">
        <v>926</v>
      </c>
      <c r="N778" s="20">
        <v>23</v>
      </c>
      <c r="P778" s="25"/>
      <c r="Q778" s="25"/>
      <c r="R778" s="25"/>
      <c r="S778" s="25"/>
      <c r="T778" s="25"/>
      <c r="U778" s="25"/>
    </row>
    <row r="779" spans="1:21" ht="13.5" customHeight="1">
      <c r="A779" s="20" t="s">
        <v>87</v>
      </c>
      <c r="B779" s="20" t="s">
        <v>1930</v>
      </c>
      <c r="C779" s="20" t="s">
        <v>2361</v>
      </c>
      <c r="D779" s="20">
        <v>1</v>
      </c>
      <c r="E779" s="20" t="s">
        <v>2495</v>
      </c>
      <c r="F779" s="20">
        <v>1</v>
      </c>
      <c r="G779" s="20" t="s">
        <v>457</v>
      </c>
      <c r="H779" s="20" t="s">
        <v>1489</v>
      </c>
      <c r="I779" s="20" t="s">
        <v>49</v>
      </c>
      <c r="J779" s="20" t="s">
        <v>5137</v>
      </c>
      <c r="K779" s="20" t="s">
        <v>5138</v>
      </c>
      <c r="L779" s="20" t="s">
        <v>5139</v>
      </c>
      <c r="M779" s="20" t="s">
        <v>926</v>
      </c>
      <c r="N779" s="20">
        <v>14</v>
      </c>
      <c r="O779" s="20" t="s">
        <v>821</v>
      </c>
      <c r="P779" s="25">
        <v>10</v>
      </c>
      <c r="Q779" s="25" t="s">
        <v>1553</v>
      </c>
      <c r="R779" s="25"/>
      <c r="S779" s="25"/>
      <c r="T779" s="25"/>
      <c r="U779" s="25"/>
    </row>
    <row r="780" spans="1:21" ht="13.5" customHeight="1">
      <c r="A780" s="20" t="s">
        <v>21</v>
      </c>
      <c r="B780" s="20" t="s">
        <v>1004</v>
      </c>
      <c r="C780" s="20" t="s">
        <v>2361</v>
      </c>
      <c r="D780" s="20" t="s">
        <v>16</v>
      </c>
      <c r="E780" s="20" t="s">
        <v>2495</v>
      </c>
      <c r="F780" s="20">
        <v>1</v>
      </c>
      <c r="G780" s="20" t="s">
        <v>457</v>
      </c>
      <c r="H780" s="20" t="s">
        <v>17</v>
      </c>
      <c r="J780" s="20" t="s">
        <v>4905</v>
      </c>
      <c r="L780" s="20" t="s">
        <v>4906</v>
      </c>
      <c r="M780" s="20" t="s">
        <v>4892</v>
      </c>
      <c r="N780" s="20">
        <v>8</v>
      </c>
      <c r="O780" s="20" t="s">
        <v>4907</v>
      </c>
      <c r="P780" s="25">
        <v>10</v>
      </c>
      <c r="Q780" s="25" t="s">
        <v>1553</v>
      </c>
      <c r="R780" s="25"/>
      <c r="S780" s="25"/>
      <c r="T780" s="25"/>
      <c r="U780" s="25"/>
    </row>
    <row r="781" spans="1:21" ht="13.5" customHeight="1">
      <c r="A781" s="20" t="s">
        <v>21</v>
      </c>
      <c r="B781" s="20" t="s">
        <v>1005</v>
      </c>
      <c r="C781" s="20" t="s">
        <v>2361</v>
      </c>
      <c r="D781" s="20" t="s">
        <v>19</v>
      </c>
      <c r="E781" s="20" t="s">
        <v>2495</v>
      </c>
      <c r="F781" s="20">
        <v>1</v>
      </c>
      <c r="G781" s="20" t="s">
        <v>457</v>
      </c>
      <c r="H781" s="20" t="s">
        <v>17</v>
      </c>
      <c r="J781" s="20" t="s">
        <v>4905</v>
      </c>
      <c r="L781" s="20" t="s">
        <v>4906</v>
      </c>
      <c r="M781" s="20" t="s">
        <v>4892</v>
      </c>
      <c r="N781" s="20">
        <v>8</v>
      </c>
      <c r="O781" s="20" t="s">
        <v>4907</v>
      </c>
      <c r="P781" s="25">
        <v>10</v>
      </c>
      <c r="Q781" s="25" t="s">
        <v>1553</v>
      </c>
      <c r="R781" s="25"/>
      <c r="S781" s="25"/>
      <c r="T781" s="25"/>
      <c r="U781" s="25"/>
    </row>
    <row r="782" spans="1:21" ht="13.5" customHeight="1">
      <c r="A782" s="20" t="s">
        <v>1177</v>
      </c>
      <c r="B782" s="20" t="s">
        <v>2185</v>
      </c>
      <c r="C782" s="20" t="s">
        <v>2361</v>
      </c>
      <c r="D782" s="20">
        <v>2</v>
      </c>
      <c r="E782" s="20" t="s">
        <v>2495</v>
      </c>
      <c r="F782" s="20">
        <v>2</v>
      </c>
      <c r="G782" s="20" t="s">
        <v>457</v>
      </c>
      <c r="H782" s="20" t="s">
        <v>49</v>
      </c>
      <c r="J782" s="20" t="s">
        <v>865</v>
      </c>
      <c r="L782" s="20" t="s">
        <v>5062</v>
      </c>
      <c r="M782" s="20" t="s">
        <v>926</v>
      </c>
      <c r="N782" s="20">
        <v>12</v>
      </c>
      <c r="P782" s="25"/>
      <c r="Q782" s="25"/>
      <c r="R782" s="25"/>
      <c r="S782" s="25"/>
      <c r="T782" s="25"/>
      <c r="U782" s="25"/>
    </row>
    <row r="783" spans="1:21" ht="13.5" customHeight="1">
      <c r="A783" s="20" t="s">
        <v>1199</v>
      </c>
      <c r="B783" s="20" t="s">
        <v>2175</v>
      </c>
      <c r="C783" s="20" t="s">
        <v>2361</v>
      </c>
      <c r="D783" s="20">
        <v>2</v>
      </c>
      <c r="E783" s="20" t="s">
        <v>2495</v>
      </c>
      <c r="F783" s="20">
        <v>2</v>
      </c>
      <c r="G783" s="20" t="s">
        <v>457</v>
      </c>
      <c r="H783" s="20" t="s">
        <v>17</v>
      </c>
      <c r="J783" s="20" t="s">
        <v>4908</v>
      </c>
      <c r="L783" s="20" t="s">
        <v>4909</v>
      </c>
      <c r="M783" s="20" t="s">
        <v>4907</v>
      </c>
      <c r="N783" s="20">
        <v>10</v>
      </c>
      <c r="P783" s="25"/>
      <c r="Q783" s="25"/>
      <c r="R783" s="25"/>
      <c r="S783" s="25"/>
      <c r="T783" s="25"/>
      <c r="U783" s="25"/>
    </row>
    <row r="784" spans="1:21" ht="13.5" customHeight="1">
      <c r="A784" s="20" t="s">
        <v>2812</v>
      </c>
      <c r="B784" s="20" t="s">
        <v>2104</v>
      </c>
      <c r="C784" s="20" t="s">
        <v>2361</v>
      </c>
      <c r="D784" s="20">
        <v>4</v>
      </c>
      <c r="E784" s="20" t="s">
        <v>2495</v>
      </c>
      <c r="F784" s="20">
        <v>1</v>
      </c>
      <c r="G784" s="20" t="s">
        <v>457</v>
      </c>
      <c r="H784" s="20" t="s">
        <v>37</v>
      </c>
      <c r="I784" s="20" t="s">
        <v>49</v>
      </c>
      <c r="J784" s="20" t="s">
        <v>1155</v>
      </c>
      <c r="L784" s="20" t="s">
        <v>4970</v>
      </c>
      <c r="M784" s="20" t="s">
        <v>926</v>
      </c>
      <c r="N784" s="20">
        <v>17</v>
      </c>
      <c r="P784" s="25"/>
      <c r="Q784" s="25"/>
      <c r="R784" s="25"/>
      <c r="S784" s="25"/>
      <c r="T784" s="25"/>
      <c r="U784" s="25"/>
    </row>
    <row r="785" spans="1:21" ht="13.5" customHeight="1">
      <c r="A785" s="20" t="s">
        <v>3159</v>
      </c>
      <c r="B785" s="20" t="s">
        <v>3257</v>
      </c>
      <c r="C785" s="20" t="s">
        <v>2361</v>
      </c>
      <c r="D785" s="20">
        <v>6</v>
      </c>
      <c r="E785" s="20" t="s">
        <v>2495</v>
      </c>
      <c r="F785" s="20">
        <v>1</v>
      </c>
      <c r="G785" s="20" t="s">
        <v>457</v>
      </c>
      <c r="H785" s="20" t="s">
        <v>49</v>
      </c>
      <c r="J785" s="20" t="s">
        <v>3160</v>
      </c>
      <c r="L785" s="20" t="s">
        <v>5063</v>
      </c>
      <c r="M785" s="20" t="s">
        <v>926</v>
      </c>
      <c r="N785" s="20">
        <v>21</v>
      </c>
      <c r="P785" s="25"/>
      <c r="Q785" s="25"/>
      <c r="R785" s="25"/>
      <c r="S785" s="25"/>
      <c r="T785" s="25"/>
      <c r="U785" s="25"/>
    </row>
    <row r="786" spans="1:21" ht="13.5" customHeight="1">
      <c r="A786" s="20" t="s">
        <v>2836</v>
      </c>
      <c r="B786" s="20" t="s">
        <v>2112</v>
      </c>
      <c r="C786" s="20" t="s">
        <v>2361</v>
      </c>
      <c r="D786" s="20">
        <v>4</v>
      </c>
      <c r="E786" s="20" t="s">
        <v>2495</v>
      </c>
      <c r="F786" s="20">
        <v>1</v>
      </c>
      <c r="G786" s="20" t="s">
        <v>457</v>
      </c>
      <c r="H786" s="20" t="s">
        <v>1489</v>
      </c>
      <c r="I786" s="20" t="s">
        <v>49</v>
      </c>
      <c r="J786" s="20" t="s">
        <v>5140</v>
      </c>
      <c r="K786" s="20" t="s">
        <v>5141</v>
      </c>
      <c r="L786" s="20" t="s">
        <v>5142</v>
      </c>
      <c r="M786" s="20" t="s">
        <v>926</v>
      </c>
      <c r="N786" s="20">
        <v>23</v>
      </c>
      <c r="P786" s="25"/>
      <c r="Q786" s="25"/>
      <c r="R786" s="25"/>
      <c r="S786" s="25"/>
      <c r="T786" s="25"/>
      <c r="U786" s="25"/>
    </row>
    <row r="787" spans="1:21" ht="13.5" customHeight="1">
      <c r="A787" s="20" t="s">
        <v>3163</v>
      </c>
      <c r="B787" s="20" t="s">
        <v>3258</v>
      </c>
      <c r="C787" s="20" t="s">
        <v>2361</v>
      </c>
      <c r="D787" s="20">
        <v>6</v>
      </c>
      <c r="E787" s="20" t="s">
        <v>2495</v>
      </c>
      <c r="F787" s="20">
        <v>1</v>
      </c>
      <c r="G787" s="20" t="s">
        <v>457</v>
      </c>
      <c r="H787" s="20" t="s">
        <v>49</v>
      </c>
      <c r="J787" s="20" t="s">
        <v>5064</v>
      </c>
      <c r="L787" s="20" t="s">
        <v>5065</v>
      </c>
      <c r="M787" s="20" t="s">
        <v>926</v>
      </c>
      <c r="N787" s="20">
        <v>22</v>
      </c>
      <c r="P787" s="25"/>
      <c r="Q787" s="25"/>
      <c r="R787" s="25"/>
      <c r="S787" s="25"/>
      <c r="T787" s="25"/>
      <c r="U787" s="25"/>
    </row>
    <row r="788" spans="1:21" ht="13.5" customHeight="1">
      <c r="A788" s="20" t="s">
        <v>3123</v>
      </c>
      <c r="B788" s="20" t="s">
        <v>3267</v>
      </c>
      <c r="C788" s="20" t="s">
        <v>2361</v>
      </c>
      <c r="D788" s="20">
        <v>6</v>
      </c>
      <c r="E788" s="20" t="s">
        <v>2495</v>
      </c>
      <c r="F788" s="20">
        <v>1</v>
      </c>
      <c r="G788" s="20" t="s">
        <v>457</v>
      </c>
      <c r="H788" s="20" t="s">
        <v>1489</v>
      </c>
      <c r="I788" s="20" t="s">
        <v>49</v>
      </c>
      <c r="J788" s="20" t="s">
        <v>922</v>
      </c>
      <c r="K788" s="20" t="s">
        <v>5143</v>
      </c>
      <c r="L788" s="20" t="s">
        <v>3125</v>
      </c>
      <c r="M788" s="20" t="s">
        <v>926</v>
      </c>
      <c r="N788" s="20">
        <v>30</v>
      </c>
      <c r="P788" s="25"/>
      <c r="Q788" s="25"/>
      <c r="R788" s="25"/>
      <c r="S788" s="25"/>
      <c r="T788" s="25"/>
      <c r="U788" s="25"/>
    </row>
    <row r="789" spans="1:21" ht="13.5" customHeight="1">
      <c r="A789" s="20" t="s">
        <v>54</v>
      </c>
      <c r="B789" s="20" t="s">
        <v>1887</v>
      </c>
      <c r="C789" s="20" t="s">
        <v>2361</v>
      </c>
      <c r="D789" s="20" t="s">
        <v>16</v>
      </c>
      <c r="E789" s="20" t="s">
        <v>2495</v>
      </c>
      <c r="F789" s="20">
        <v>2</v>
      </c>
      <c r="G789" s="20" t="s">
        <v>457</v>
      </c>
      <c r="H789" s="20" t="s">
        <v>49</v>
      </c>
      <c r="J789" s="20" t="s">
        <v>5066</v>
      </c>
      <c r="L789" s="20" t="s">
        <v>5067</v>
      </c>
      <c r="M789" s="20" t="s">
        <v>926</v>
      </c>
      <c r="N789" s="20">
        <v>12</v>
      </c>
      <c r="O789" s="20" t="s">
        <v>5068</v>
      </c>
      <c r="P789" s="25">
        <v>8</v>
      </c>
      <c r="Q789" s="25" t="s">
        <v>1553</v>
      </c>
      <c r="R789" s="25"/>
      <c r="S789" s="25"/>
      <c r="T789" s="25"/>
      <c r="U789" s="25"/>
    </row>
    <row r="790" spans="1:21" ht="13.5" customHeight="1">
      <c r="A790" s="20" t="s">
        <v>55</v>
      </c>
      <c r="B790" s="20" t="s">
        <v>2186</v>
      </c>
      <c r="C790" s="20" t="s">
        <v>2361</v>
      </c>
      <c r="D790" s="20">
        <v>2</v>
      </c>
      <c r="E790" s="20" t="s">
        <v>2495</v>
      </c>
      <c r="F790" s="20">
        <v>3</v>
      </c>
      <c r="G790" s="20" t="s">
        <v>457</v>
      </c>
      <c r="H790" s="20" t="s">
        <v>49</v>
      </c>
      <c r="J790" s="20" t="s">
        <v>5069</v>
      </c>
      <c r="L790" s="20" t="s">
        <v>5070</v>
      </c>
      <c r="M790" s="20" t="s">
        <v>926</v>
      </c>
      <c r="N790" s="20">
        <v>11</v>
      </c>
      <c r="P790" s="25"/>
      <c r="Q790" s="25"/>
      <c r="R790" s="25"/>
      <c r="S790" s="25"/>
      <c r="T790" s="25"/>
      <c r="U790" s="25"/>
    </row>
    <row r="791" spans="1:21" ht="13.5" customHeight="1">
      <c r="A791" s="20" t="s">
        <v>55</v>
      </c>
      <c r="B791" s="20" t="s">
        <v>1888</v>
      </c>
      <c r="C791" s="20" t="s">
        <v>2361</v>
      </c>
      <c r="D791" s="20" t="s">
        <v>16</v>
      </c>
      <c r="E791" s="20" t="s">
        <v>2495</v>
      </c>
      <c r="F791" s="20">
        <v>1</v>
      </c>
      <c r="G791" s="20" t="s">
        <v>457</v>
      </c>
      <c r="H791" s="20" t="s">
        <v>49</v>
      </c>
      <c r="J791" s="20" t="s">
        <v>5069</v>
      </c>
      <c r="L791" s="20" t="s">
        <v>5070</v>
      </c>
      <c r="M791" s="20" t="s">
        <v>926</v>
      </c>
      <c r="N791" s="20">
        <v>11</v>
      </c>
      <c r="P791" s="25"/>
      <c r="Q791" s="25"/>
      <c r="R791" s="25"/>
      <c r="S791" s="25"/>
      <c r="T791" s="25"/>
      <c r="U791" s="25"/>
    </row>
    <row r="792" spans="1:21" ht="13.5" customHeight="1">
      <c r="A792" s="20" t="s">
        <v>2791</v>
      </c>
      <c r="B792" s="20" t="s">
        <v>2094</v>
      </c>
      <c r="C792" s="20" t="s">
        <v>2361</v>
      </c>
      <c r="D792" s="20">
        <v>4</v>
      </c>
      <c r="E792" s="20" t="s">
        <v>2495</v>
      </c>
      <c r="F792" s="20">
        <v>1</v>
      </c>
      <c r="G792" s="20" t="s">
        <v>457</v>
      </c>
      <c r="H792" s="20" t="s">
        <v>49</v>
      </c>
      <c r="J792" s="20" t="s">
        <v>861</v>
      </c>
      <c r="L792" s="20" t="s">
        <v>3288</v>
      </c>
      <c r="M792" s="20" t="s">
        <v>926</v>
      </c>
      <c r="N792" s="20">
        <v>17</v>
      </c>
      <c r="P792" s="25"/>
      <c r="Q792" s="25"/>
      <c r="R792" s="25"/>
      <c r="S792" s="25"/>
      <c r="T792" s="25"/>
      <c r="U792" s="25"/>
    </row>
    <row r="793" spans="1:21" ht="13.5" customHeight="1">
      <c r="A793" s="20" t="s">
        <v>862</v>
      </c>
      <c r="B793" s="20" t="s">
        <v>1472</v>
      </c>
      <c r="C793" s="20" t="s">
        <v>2361</v>
      </c>
      <c r="D793" s="20">
        <v>2</v>
      </c>
      <c r="E793" s="20" t="s">
        <v>2495</v>
      </c>
      <c r="F793" s="20">
        <v>6</v>
      </c>
      <c r="G793" s="20" t="s">
        <v>457</v>
      </c>
      <c r="H793" s="20" t="s">
        <v>37</v>
      </c>
      <c r="I793" s="20" t="s">
        <v>49</v>
      </c>
      <c r="J793" s="20" t="s">
        <v>4971</v>
      </c>
      <c r="L793" s="20" t="s">
        <v>4972</v>
      </c>
      <c r="M793" s="20" t="s">
        <v>926</v>
      </c>
      <c r="N793" s="20">
        <v>11</v>
      </c>
      <c r="P793" s="25"/>
      <c r="Q793" s="25"/>
      <c r="R793" s="25"/>
      <c r="S793" s="25"/>
      <c r="T793" s="25"/>
      <c r="U793" s="25"/>
    </row>
    <row r="794" spans="1:21" ht="13.5" customHeight="1">
      <c r="A794" s="20" t="s">
        <v>56</v>
      </c>
      <c r="B794" s="20" t="s">
        <v>1889</v>
      </c>
      <c r="C794" s="20" t="s">
        <v>2361</v>
      </c>
      <c r="D794" s="20" t="s">
        <v>16</v>
      </c>
      <c r="E794" s="20" t="s">
        <v>2495</v>
      </c>
      <c r="F794" s="20">
        <v>2</v>
      </c>
      <c r="G794" s="20" t="s">
        <v>457</v>
      </c>
      <c r="H794" s="20" t="s">
        <v>49</v>
      </c>
      <c r="J794" s="20" t="s">
        <v>5071</v>
      </c>
      <c r="L794" s="20" t="s">
        <v>1667</v>
      </c>
      <c r="M794" s="20" t="s">
        <v>926</v>
      </c>
      <c r="N794" s="20">
        <v>8</v>
      </c>
      <c r="P794" s="25"/>
      <c r="Q794" s="25"/>
      <c r="R794" s="25"/>
      <c r="S794" s="25"/>
      <c r="T794" s="25"/>
      <c r="U794" s="25"/>
    </row>
    <row r="795" spans="1:21" ht="13.5" customHeight="1">
      <c r="A795" s="20" t="s">
        <v>57</v>
      </c>
      <c r="B795" s="20" t="s">
        <v>1890</v>
      </c>
      <c r="C795" s="20" t="s">
        <v>2361</v>
      </c>
      <c r="D795" s="20">
        <v>1</v>
      </c>
      <c r="E795" s="20" t="s">
        <v>2495</v>
      </c>
      <c r="F795" s="20">
        <v>1</v>
      </c>
      <c r="G795" s="20" t="s">
        <v>457</v>
      </c>
      <c r="H795" s="20" t="s">
        <v>49</v>
      </c>
      <c r="J795" s="20" t="s">
        <v>5072</v>
      </c>
      <c r="L795" s="20" t="s">
        <v>2392</v>
      </c>
      <c r="M795" s="20" t="s">
        <v>926</v>
      </c>
      <c r="N795" s="20">
        <v>9</v>
      </c>
      <c r="P795" s="25"/>
      <c r="Q795" s="25"/>
      <c r="R795" s="25"/>
      <c r="S795" s="25"/>
      <c r="T795" s="25"/>
      <c r="U795" s="25"/>
    </row>
    <row r="796" spans="1:21" ht="13.5" customHeight="1">
      <c r="A796" s="20" t="s">
        <v>58</v>
      </c>
      <c r="B796" s="20" t="s">
        <v>1891</v>
      </c>
      <c r="C796" s="20" t="s">
        <v>2361</v>
      </c>
      <c r="D796" s="20" t="s">
        <v>16</v>
      </c>
      <c r="E796" s="20" t="s">
        <v>2495</v>
      </c>
      <c r="F796" s="20">
        <v>3</v>
      </c>
      <c r="G796" s="20" t="s">
        <v>457</v>
      </c>
      <c r="H796" s="20" t="s">
        <v>49</v>
      </c>
      <c r="J796" s="20" t="s">
        <v>5073</v>
      </c>
      <c r="L796" s="20" t="s">
        <v>1669</v>
      </c>
      <c r="M796" s="20" t="s">
        <v>926</v>
      </c>
      <c r="N796" s="20">
        <v>9</v>
      </c>
      <c r="P796" s="25"/>
      <c r="Q796" s="25"/>
      <c r="R796" s="25"/>
      <c r="S796" s="25"/>
      <c r="T796" s="25"/>
      <c r="U796" s="25"/>
    </row>
    <row r="797" spans="1:21" ht="13.5" customHeight="1">
      <c r="A797" s="20" t="s">
        <v>59</v>
      </c>
      <c r="B797" s="20" t="s">
        <v>1892</v>
      </c>
      <c r="C797" s="20" t="s">
        <v>2361</v>
      </c>
      <c r="D797" s="20">
        <v>1</v>
      </c>
      <c r="E797" s="20" t="s">
        <v>2495</v>
      </c>
      <c r="F797" s="20">
        <v>2</v>
      </c>
      <c r="G797" s="20" t="s">
        <v>457</v>
      </c>
      <c r="H797" s="20" t="s">
        <v>49</v>
      </c>
      <c r="J797" s="20" t="s">
        <v>5074</v>
      </c>
      <c r="L797" s="20" t="s">
        <v>1707</v>
      </c>
      <c r="M797" s="20" t="s">
        <v>926</v>
      </c>
      <c r="N797" s="20">
        <v>8</v>
      </c>
      <c r="P797" s="25"/>
      <c r="Q797" s="25"/>
      <c r="R797" s="25"/>
      <c r="S797" s="25"/>
      <c r="T797" s="25"/>
      <c r="U797" s="25"/>
    </row>
    <row r="798" spans="1:21" ht="13.5" customHeight="1">
      <c r="A798" s="20" t="s">
        <v>60</v>
      </c>
      <c r="B798" s="20" t="s">
        <v>1893</v>
      </c>
      <c r="C798" s="20" t="s">
        <v>2361</v>
      </c>
      <c r="D798" s="20">
        <v>1</v>
      </c>
      <c r="E798" s="20" t="s">
        <v>2495</v>
      </c>
      <c r="F798" s="20">
        <v>2</v>
      </c>
      <c r="G798" s="20" t="s">
        <v>457</v>
      </c>
      <c r="H798" s="20" t="s">
        <v>49</v>
      </c>
      <c r="J798" s="20" t="s">
        <v>5071</v>
      </c>
      <c r="L798" s="20" t="s">
        <v>1708</v>
      </c>
      <c r="M798" s="20" t="s">
        <v>926</v>
      </c>
      <c r="N798" s="20">
        <v>9</v>
      </c>
      <c r="P798" s="25"/>
      <c r="Q798" s="25"/>
      <c r="R798" s="25"/>
      <c r="S798" s="25"/>
      <c r="T798" s="25"/>
      <c r="U798" s="25"/>
    </row>
    <row r="799" spans="1:21" ht="13.5" customHeight="1">
      <c r="A799" s="20" t="s">
        <v>61</v>
      </c>
      <c r="B799" s="20" t="s">
        <v>1894</v>
      </c>
      <c r="C799" s="20" t="s">
        <v>2361</v>
      </c>
      <c r="D799" s="20">
        <v>1</v>
      </c>
      <c r="E799" s="20" t="s">
        <v>2495</v>
      </c>
      <c r="F799" s="20">
        <v>3</v>
      </c>
      <c r="G799" s="20" t="s">
        <v>457</v>
      </c>
      <c r="H799" s="20" t="s">
        <v>49</v>
      </c>
      <c r="J799" s="20" t="s">
        <v>5047</v>
      </c>
      <c r="L799" s="20" t="s">
        <v>1709</v>
      </c>
      <c r="M799" s="20" t="s">
        <v>926</v>
      </c>
      <c r="N799" s="20">
        <v>8</v>
      </c>
      <c r="P799" s="25"/>
      <c r="Q799" s="25"/>
      <c r="R799" s="25"/>
      <c r="S799" s="25"/>
      <c r="T799" s="25"/>
      <c r="U799" s="25"/>
    </row>
    <row r="800" spans="1:21" ht="13.5" customHeight="1">
      <c r="A800" s="20" t="s">
        <v>22</v>
      </c>
      <c r="B800" s="20" t="s">
        <v>1006</v>
      </c>
      <c r="C800" s="20" t="s">
        <v>2361</v>
      </c>
      <c r="D800" s="20">
        <v>1</v>
      </c>
      <c r="E800" s="20" t="s">
        <v>2495</v>
      </c>
      <c r="F800" s="20">
        <v>2</v>
      </c>
      <c r="G800" s="20" t="s">
        <v>457</v>
      </c>
      <c r="H800" s="20" t="s">
        <v>17</v>
      </c>
      <c r="J800" s="20" t="s">
        <v>4910</v>
      </c>
      <c r="L800" s="20" t="s">
        <v>1745</v>
      </c>
      <c r="M800" s="20" t="s">
        <v>965</v>
      </c>
      <c r="P800" s="25"/>
      <c r="Q800" s="25"/>
      <c r="R800" s="25"/>
      <c r="S800" s="25"/>
      <c r="T800" s="25"/>
      <c r="U800" s="25"/>
    </row>
    <row r="801" spans="1:21" ht="13.5" customHeight="1">
      <c r="A801" s="20" t="s">
        <v>40</v>
      </c>
      <c r="B801" s="20" t="s">
        <v>1870</v>
      </c>
      <c r="C801" s="20" t="s">
        <v>2361</v>
      </c>
      <c r="D801" s="20">
        <v>1</v>
      </c>
      <c r="E801" s="20" t="s">
        <v>2495</v>
      </c>
      <c r="F801" s="20">
        <v>6</v>
      </c>
      <c r="G801" s="20" t="s">
        <v>457</v>
      </c>
      <c r="H801" s="20" t="s">
        <v>37</v>
      </c>
      <c r="I801" s="20" t="s">
        <v>49</v>
      </c>
      <c r="J801" s="20" t="s">
        <v>1129</v>
      </c>
      <c r="L801" s="20" t="s">
        <v>4973</v>
      </c>
      <c r="M801" s="20" t="s">
        <v>926</v>
      </c>
      <c r="N801" s="20">
        <v>8</v>
      </c>
      <c r="P801" s="25"/>
      <c r="Q801" s="25"/>
      <c r="R801" s="25"/>
      <c r="S801" s="25"/>
      <c r="T801" s="25"/>
      <c r="U801" s="25"/>
    </row>
    <row r="802" spans="1:21" ht="13.5" customHeight="1">
      <c r="A802" s="20" t="s">
        <v>62</v>
      </c>
      <c r="B802" s="20" t="s">
        <v>1895</v>
      </c>
      <c r="C802" s="20" t="s">
        <v>2361</v>
      </c>
      <c r="D802" s="20">
        <v>1</v>
      </c>
      <c r="E802" s="20" t="s">
        <v>2495</v>
      </c>
      <c r="F802" s="20">
        <v>2</v>
      </c>
      <c r="G802" s="20" t="s">
        <v>457</v>
      </c>
      <c r="H802" s="20" t="s">
        <v>49</v>
      </c>
      <c r="J802" s="20" t="s">
        <v>5075</v>
      </c>
      <c r="L802" s="20" t="s">
        <v>1711</v>
      </c>
      <c r="M802" s="20" t="s">
        <v>926</v>
      </c>
      <c r="N802" s="20">
        <v>8</v>
      </c>
      <c r="P802" s="25"/>
      <c r="Q802" s="25"/>
      <c r="R802" s="25"/>
      <c r="S802" s="25"/>
      <c r="T802" s="25"/>
      <c r="U802" s="25"/>
    </row>
    <row r="803" spans="1:21" ht="13.5" customHeight="1">
      <c r="A803" s="20" t="s">
        <v>63</v>
      </c>
      <c r="B803" s="20" t="s">
        <v>1896</v>
      </c>
      <c r="C803" s="20" t="s">
        <v>2361</v>
      </c>
      <c r="D803" s="20">
        <v>1</v>
      </c>
      <c r="E803" s="20" t="s">
        <v>2495</v>
      </c>
      <c r="F803" s="20">
        <v>3</v>
      </c>
      <c r="G803" s="20" t="s">
        <v>457</v>
      </c>
      <c r="H803" s="20" t="s">
        <v>49</v>
      </c>
      <c r="J803" s="20" t="s">
        <v>5076</v>
      </c>
      <c r="L803" s="20" t="s">
        <v>1714</v>
      </c>
      <c r="M803" s="20" t="s">
        <v>926</v>
      </c>
      <c r="N803" s="20">
        <v>8</v>
      </c>
      <c r="P803" s="25"/>
      <c r="Q803" s="25"/>
      <c r="R803" s="25"/>
      <c r="S803" s="25"/>
      <c r="T803" s="25"/>
      <c r="U803" s="25"/>
    </row>
    <row r="804" spans="1:21" ht="13.5" customHeight="1">
      <c r="A804" s="20" t="s">
        <v>64</v>
      </c>
      <c r="B804" s="20" t="s">
        <v>1897</v>
      </c>
      <c r="C804" s="20" t="s">
        <v>2361</v>
      </c>
      <c r="D804" s="20" t="s">
        <v>16</v>
      </c>
      <c r="E804" s="20" t="s">
        <v>2495</v>
      </c>
      <c r="F804" s="20">
        <v>3</v>
      </c>
      <c r="G804" s="20" t="s">
        <v>457</v>
      </c>
      <c r="H804" s="20" t="s">
        <v>49</v>
      </c>
      <c r="J804" s="20" t="s">
        <v>5047</v>
      </c>
      <c r="L804" s="20" t="s">
        <v>933</v>
      </c>
      <c r="M804" s="20" t="s">
        <v>926</v>
      </c>
      <c r="N804" s="20">
        <v>9</v>
      </c>
      <c r="P804" s="25"/>
      <c r="Q804" s="25"/>
      <c r="R804" s="25"/>
      <c r="S804" s="25"/>
      <c r="T804" s="25"/>
      <c r="U804" s="25"/>
    </row>
    <row r="805" spans="1:21" ht="13.5" customHeight="1">
      <c r="A805" s="20" t="s">
        <v>88</v>
      </c>
      <c r="B805" s="20" t="s">
        <v>1931</v>
      </c>
      <c r="C805" s="20" t="s">
        <v>2361</v>
      </c>
      <c r="D805" s="20">
        <v>1</v>
      </c>
      <c r="E805" s="20" t="s">
        <v>2495</v>
      </c>
      <c r="F805" s="20">
        <v>1</v>
      </c>
      <c r="G805" s="20" t="s">
        <v>457</v>
      </c>
      <c r="H805" s="20" t="s">
        <v>1489</v>
      </c>
      <c r="I805" s="20" t="s">
        <v>49</v>
      </c>
      <c r="J805" s="20" t="s">
        <v>5144</v>
      </c>
      <c r="K805" s="20" t="s">
        <v>5145</v>
      </c>
      <c r="L805" s="20" t="s">
        <v>5146</v>
      </c>
      <c r="M805" s="20" t="s">
        <v>926</v>
      </c>
      <c r="N805" s="20">
        <v>10</v>
      </c>
      <c r="O805" s="20" t="s">
        <v>926</v>
      </c>
      <c r="P805" s="25">
        <v>12</v>
      </c>
      <c r="Q805" s="25" t="s">
        <v>1552</v>
      </c>
      <c r="R805" s="25"/>
      <c r="S805" s="25"/>
      <c r="T805" s="25"/>
      <c r="U805" s="25"/>
    </row>
    <row r="806" spans="1:21" ht="13.5" customHeight="1">
      <c r="A806" s="20" t="s">
        <v>2519</v>
      </c>
      <c r="B806" s="20" t="s">
        <v>1577</v>
      </c>
      <c r="C806" s="20" t="s">
        <v>2361</v>
      </c>
      <c r="D806" s="20">
        <v>3</v>
      </c>
      <c r="E806" s="20" t="s">
        <v>2495</v>
      </c>
      <c r="F806" s="20">
        <v>5</v>
      </c>
      <c r="G806" s="20" t="s">
        <v>457</v>
      </c>
      <c r="H806" s="20" t="s">
        <v>37</v>
      </c>
      <c r="I806" s="20" t="s">
        <v>49</v>
      </c>
      <c r="J806" s="20" t="s">
        <v>4974</v>
      </c>
      <c r="L806" s="20" t="s">
        <v>4975</v>
      </c>
      <c r="M806" s="20" t="s">
        <v>926</v>
      </c>
      <c r="N806" s="20">
        <v>13</v>
      </c>
      <c r="P806" s="25"/>
      <c r="Q806" s="25"/>
      <c r="R806" s="25"/>
      <c r="S806" s="25"/>
      <c r="T806" s="25"/>
      <c r="U806" s="25"/>
    </row>
    <row r="807" spans="1:21" ht="13.5" customHeight="1">
      <c r="A807" s="20" t="s">
        <v>1137</v>
      </c>
      <c r="B807" s="20" t="s">
        <v>2180</v>
      </c>
      <c r="C807" s="20" t="s">
        <v>2361</v>
      </c>
      <c r="D807" s="20">
        <v>2</v>
      </c>
      <c r="E807" s="20" t="s">
        <v>2495</v>
      </c>
      <c r="F807" s="20">
        <v>1</v>
      </c>
      <c r="G807" s="20" t="s">
        <v>457</v>
      </c>
      <c r="H807" s="20" t="s">
        <v>37</v>
      </c>
      <c r="I807" s="20" t="s">
        <v>49</v>
      </c>
      <c r="J807" s="20" t="s">
        <v>4976</v>
      </c>
      <c r="L807" s="20" t="s">
        <v>4977</v>
      </c>
      <c r="M807" s="20" t="s">
        <v>926</v>
      </c>
      <c r="N807" s="20">
        <v>12</v>
      </c>
      <c r="P807" s="25"/>
      <c r="Q807" s="25"/>
      <c r="R807" s="25"/>
      <c r="S807" s="25"/>
      <c r="T807" s="25"/>
      <c r="U807" s="25"/>
    </row>
    <row r="808" spans="1:21" ht="13.5" customHeight="1">
      <c r="A808" s="20" t="s">
        <v>2547</v>
      </c>
      <c r="B808" s="20" t="s">
        <v>1587</v>
      </c>
      <c r="C808" s="20" t="s">
        <v>2361</v>
      </c>
      <c r="D808" s="20">
        <v>3</v>
      </c>
      <c r="E808" s="20" t="s">
        <v>2495</v>
      </c>
      <c r="F808" s="20">
        <v>1</v>
      </c>
      <c r="G808" s="20" t="s">
        <v>457</v>
      </c>
      <c r="H808" s="20" t="s">
        <v>49</v>
      </c>
      <c r="J808" s="20" t="s">
        <v>5077</v>
      </c>
      <c r="L808" s="20" t="s">
        <v>2549</v>
      </c>
      <c r="M808" s="20" t="s">
        <v>926</v>
      </c>
      <c r="N808" s="20">
        <v>16</v>
      </c>
      <c r="P808" s="25"/>
      <c r="Q808" s="25"/>
      <c r="R808" s="25"/>
      <c r="S808" s="25"/>
      <c r="T808" s="25"/>
      <c r="U808" s="25"/>
    </row>
    <row r="809" spans="1:21" ht="13.5" customHeight="1">
      <c r="A809" s="20" t="s">
        <v>2523</v>
      </c>
      <c r="B809" s="20" t="s">
        <v>1588</v>
      </c>
      <c r="C809" s="20" t="s">
        <v>2361</v>
      </c>
      <c r="D809" s="20">
        <v>3</v>
      </c>
      <c r="E809" s="20" t="s">
        <v>2495</v>
      </c>
      <c r="F809" s="20">
        <v>1</v>
      </c>
      <c r="G809" s="20" t="s">
        <v>457</v>
      </c>
      <c r="H809" s="20" t="s">
        <v>49</v>
      </c>
      <c r="J809" s="20" t="s">
        <v>2523</v>
      </c>
      <c r="L809" s="20" t="s">
        <v>2550</v>
      </c>
      <c r="M809" s="20" t="s">
        <v>926</v>
      </c>
      <c r="N809" s="20">
        <v>15</v>
      </c>
      <c r="P809" s="25"/>
      <c r="Q809" s="25"/>
      <c r="R809" s="25"/>
      <c r="S809" s="25"/>
      <c r="T809" s="25"/>
      <c r="U809" s="25"/>
    </row>
    <row r="810" spans="1:21" ht="13.5" customHeight="1">
      <c r="A810" s="20" t="s">
        <v>2568</v>
      </c>
      <c r="B810" s="20" t="s">
        <v>2085</v>
      </c>
      <c r="C810" s="20" t="s">
        <v>2361</v>
      </c>
      <c r="D810" s="20">
        <v>3</v>
      </c>
      <c r="E810" s="20" t="s">
        <v>2495</v>
      </c>
      <c r="F810" s="20">
        <v>2</v>
      </c>
      <c r="G810" s="20" t="s">
        <v>457</v>
      </c>
      <c r="H810" s="20" t="s">
        <v>17</v>
      </c>
      <c r="J810" s="20" t="s">
        <v>916</v>
      </c>
      <c r="L810" s="20" t="s">
        <v>4911</v>
      </c>
      <c r="M810" s="20" t="s">
        <v>4896</v>
      </c>
      <c r="N810" s="20">
        <v>12</v>
      </c>
      <c r="P810" s="25"/>
      <c r="Q810" s="25"/>
      <c r="R810" s="25"/>
      <c r="S810" s="25"/>
      <c r="T810" s="25"/>
      <c r="U810" s="25"/>
    </row>
    <row r="811" spans="1:21" ht="13.5" customHeight="1">
      <c r="A811" s="20" t="s">
        <v>2789</v>
      </c>
      <c r="B811" s="20" t="s">
        <v>2093</v>
      </c>
      <c r="C811" s="20" t="s">
        <v>2361</v>
      </c>
      <c r="D811" s="20">
        <v>4</v>
      </c>
      <c r="E811" s="20" t="s">
        <v>2495</v>
      </c>
      <c r="F811" s="20">
        <v>2</v>
      </c>
      <c r="G811" s="20" t="s">
        <v>457</v>
      </c>
      <c r="H811" s="20" t="s">
        <v>49</v>
      </c>
      <c r="J811" s="20" t="s">
        <v>2789</v>
      </c>
      <c r="L811" s="20" t="s">
        <v>2790</v>
      </c>
      <c r="M811" s="20" t="s">
        <v>926</v>
      </c>
      <c r="N811" s="20">
        <v>14</v>
      </c>
      <c r="P811" s="25"/>
      <c r="Q811" s="25"/>
      <c r="R811" s="25"/>
      <c r="S811" s="25"/>
      <c r="T811" s="25"/>
      <c r="U811" s="25"/>
    </row>
    <row r="812" spans="1:21" ht="13.5" customHeight="1">
      <c r="A812" s="20" t="s">
        <v>2809</v>
      </c>
      <c r="B812" s="20" t="s">
        <v>2103</v>
      </c>
      <c r="C812" s="20" t="s">
        <v>2361</v>
      </c>
      <c r="D812" s="20">
        <v>4</v>
      </c>
      <c r="E812" s="20" t="s">
        <v>2495</v>
      </c>
      <c r="F812" s="20">
        <v>7</v>
      </c>
      <c r="G812" s="20" t="s">
        <v>457</v>
      </c>
      <c r="H812" s="20" t="s">
        <v>37</v>
      </c>
      <c r="I812" s="20" t="s">
        <v>49</v>
      </c>
      <c r="J812" s="20" t="s">
        <v>4978</v>
      </c>
      <c r="L812" s="20" t="s">
        <v>4979</v>
      </c>
      <c r="M812" s="20" t="s">
        <v>926</v>
      </c>
      <c r="N812" s="20">
        <v>14</v>
      </c>
      <c r="P812" s="25"/>
      <c r="Q812" s="25"/>
      <c r="R812" s="25"/>
      <c r="S812" s="25"/>
      <c r="T812" s="25"/>
      <c r="U812" s="25"/>
    </row>
    <row r="813" spans="1:21" ht="13.5" customHeight="1">
      <c r="A813" s="20" t="s">
        <v>860</v>
      </c>
      <c r="B813" s="20" t="s">
        <v>1471</v>
      </c>
      <c r="C813" s="20" t="s">
        <v>2361</v>
      </c>
      <c r="D813" s="20">
        <v>2</v>
      </c>
      <c r="E813" s="20" t="s">
        <v>2495</v>
      </c>
      <c r="F813" s="20">
        <v>7</v>
      </c>
      <c r="G813" s="20" t="s">
        <v>457</v>
      </c>
      <c r="H813" s="20" t="s">
        <v>37</v>
      </c>
      <c r="I813" s="20" t="s">
        <v>49</v>
      </c>
      <c r="J813" s="20" t="s">
        <v>861</v>
      </c>
      <c r="L813" s="20" t="s">
        <v>4980</v>
      </c>
      <c r="M813" s="20" t="s">
        <v>965</v>
      </c>
      <c r="P813" s="25"/>
      <c r="Q813" s="25"/>
      <c r="R813" s="25"/>
      <c r="S813" s="25"/>
      <c r="T813" s="25"/>
      <c r="U813" s="25"/>
    </row>
    <row r="814" spans="1:21" ht="13.5" customHeight="1">
      <c r="A814" s="20" t="s">
        <v>2806</v>
      </c>
      <c r="B814" s="20" t="s">
        <v>2102</v>
      </c>
      <c r="C814" s="20" t="s">
        <v>2361</v>
      </c>
      <c r="D814" s="20">
        <v>4</v>
      </c>
      <c r="E814" s="20" t="s">
        <v>2495</v>
      </c>
      <c r="F814" s="20">
        <v>1</v>
      </c>
      <c r="G814" s="20" t="s">
        <v>457</v>
      </c>
      <c r="H814" s="20" t="s">
        <v>37</v>
      </c>
      <c r="I814" s="20" t="s">
        <v>49</v>
      </c>
      <c r="J814" s="20" t="s">
        <v>4981</v>
      </c>
      <c r="L814" s="20" t="s">
        <v>4982</v>
      </c>
      <c r="M814" s="20" t="s">
        <v>926</v>
      </c>
      <c r="N814" s="20">
        <v>16</v>
      </c>
      <c r="P814" s="25"/>
      <c r="Q814" s="25"/>
      <c r="R814" s="25"/>
      <c r="S814" s="25"/>
      <c r="T814" s="25"/>
      <c r="U814" s="25"/>
    </row>
    <row r="815" spans="1:21" ht="13.5" customHeight="1">
      <c r="A815" s="20" t="s">
        <v>65</v>
      </c>
      <c r="B815" s="20" t="s">
        <v>1899</v>
      </c>
      <c r="C815" s="20" t="s">
        <v>2361</v>
      </c>
      <c r="D815" s="20" t="s">
        <v>16</v>
      </c>
      <c r="E815" s="20" t="s">
        <v>2495</v>
      </c>
      <c r="F815" s="20">
        <v>1</v>
      </c>
      <c r="G815" s="20" t="s">
        <v>457</v>
      </c>
      <c r="H815" s="20" t="s">
        <v>49</v>
      </c>
      <c r="J815" s="20" t="s">
        <v>5078</v>
      </c>
      <c r="L815" s="20" t="s">
        <v>5079</v>
      </c>
      <c r="M815" s="20" t="s">
        <v>926</v>
      </c>
      <c r="N815" s="20">
        <v>10</v>
      </c>
      <c r="P815" s="25"/>
      <c r="Q815" s="25"/>
      <c r="R815" s="25"/>
      <c r="S815" s="25"/>
      <c r="T815" s="25"/>
      <c r="U815" s="25"/>
    </row>
    <row r="816" spans="1:21" ht="13.5" customHeight="1">
      <c r="A816" s="20" t="s">
        <v>3165</v>
      </c>
      <c r="B816" s="20" t="s">
        <v>3259</v>
      </c>
      <c r="C816" s="20" t="s">
        <v>2361</v>
      </c>
      <c r="D816" s="20">
        <v>6</v>
      </c>
      <c r="E816" s="20" t="s">
        <v>2495</v>
      </c>
      <c r="F816" s="20">
        <v>1</v>
      </c>
      <c r="G816" s="20" t="s">
        <v>457</v>
      </c>
      <c r="H816" s="20" t="s">
        <v>49</v>
      </c>
      <c r="J816" s="20" t="s">
        <v>5080</v>
      </c>
      <c r="L816" s="20" t="s">
        <v>5081</v>
      </c>
      <c r="M816" s="20" t="s">
        <v>926</v>
      </c>
      <c r="N816" s="20">
        <v>22</v>
      </c>
      <c r="O816" s="20" t="s">
        <v>4918</v>
      </c>
      <c r="P816" s="25">
        <v>16</v>
      </c>
      <c r="Q816" s="25" t="s">
        <v>1553</v>
      </c>
      <c r="R816" s="25"/>
      <c r="S816" s="25"/>
      <c r="T816" s="25"/>
      <c r="U816" s="25"/>
    </row>
    <row r="817" spans="1:21" ht="13.5" customHeight="1">
      <c r="A817" s="20" t="s">
        <v>3019</v>
      </c>
      <c r="B817" s="20" t="s">
        <v>2147</v>
      </c>
      <c r="C817" s="20" t="s">
        <v>2361</v>
      </c>
      <c r="D817" s="20">
        <v>5</v>
      </c>
      <c r="E817" s="20" t="s">
        <v>2495</v>
      </c>
      <c r="F817" s="20">
        <v>1</v>
      </c>
      <c r="G817" s="20" t="s">
        <v>457</v>
      </c>
      <c r="H817" s="20" t="s">
        <v>37</v>
      </c>
      <c r="I817" s="20" t="s">
        <v>49</v>
      </c>
      <c r="J817" s="20" t="s">
        <v>4983</v>
      </c>
      <c r="L817" s="20" t="s">
        <v>4984</v>
      </c>
      <c r="M817" s="20" t="s">
        <v>926</v>
      </c>
      <c r="N817" s="20">
        <v>20</v>
      </c>
      <c r="P817" s="25"/>
      <c r="Q817" s="25"/>
      <c r="R817" s="25"/>
      <c r="S817" s="25"/>
      <c r="T817" s="25"/>
      <c r="U817" s="25"/>
    </row>
    <row r="818" spans="1:21" ht="13.5" customHeight="1">
      <c r="A818" s="20" t="s">
        <v>66</v>
      </c>
      <c r="B818" s="20" t="s">
        <v>1900</v>
      </c>
      <c r="C818" s="20" t="s">
        <v>2361</v>
      </c>
      <c r="D818" s="20" t="s">
        <v>16</v>
      </c>
      <c r="E818" s="20" t="s">
        <v>2495</v>
      </c>
      <c r="F818" s="20">
        <v>1</v>
      </c>
      <c r="G818" s="20" t="s">
        <v>457</v>
      </c>
      <c r="H818" s="20" t="s">
        <v>49</v>
      </c>
      <c r="J818" s="20" t="s">
        <v>1672</v>
      </c>
      <c r="L818" s="20" t="s">
        <v>1673</v>
      </c>
      <c r="M818" s="20" t="s">
        <v>926</v>
      </c>
      <c r="N818" s="20">
        <v>15</v>
      </c>
      <c r="P818" s="25"/>
      <c r="Q818" s="25"/>
      <c r="R818" s="25"/>
      <c r="S818" s="25"/>
      <c r="T818" s="25"/>
      <c r="U818" s="25"/>
    </row>
    <row r="819" spans="1:21" ht="13.5" customHeight="1">
      <c r="A819" s="20" t="s">
        <v>66</v>
      </c>
      <c r="B819" s="20" t="s">
        <v>2092</v>
      </c>
      <c r="C819" s="20" t="s">
        <v>2361</v>
      </c>
      <c r="D819" s="20">
        <v>4</v>
      </c>
      <c r="E819" s="20" t="s">
        <v>2495</v>
      </c>
      <c r="F819" s="20">
        <v>2</v>
      </c>
      <c r="G819" s="20" t="s">
        <v>457</v>
      </c>
      <c r="H819" s="20" t="s">
        <v>49</v>
      </c>
      <c r="J819" s="20" t="s">
        <v>1672</v>
      </c>
      <c r="L819" s="20" t="s">
        <v>1673</v>
      </c>
      <c r="M819" s="20" t="s">
        <v>926</v>
      </c>
      <c r="N819" s="20">
        <v>15</v>
      </c>
      <c r="P819" s="25"/>
      <c r="Q819" s="25"/>
      <c r="R819" s="25"/>
      <c r="S819" s="25"/>
      <c r="T819" s="25"/>
      <c r="U819" s="25"/>
    </row>
    <row r="820" spans="1:21" ht="13.5" customHeight="1">
      <c r="A820" s="20" t="s">
        <v>2804</v>
      </c>
      <c r="B820" s="20" t="s">
        <v>2101</v>
      </c>
      <c r="C820" s="20" t="s">
        <v>2361</v>
      </c>
      <c r="D820" s="20">
        <v>4</v>
      </c>
      <c r="E820" s="20" t="s">
        <v>2495</v>
      </c>
      <c r="F820" s="20">
        <v>5</v>
      </c>
      <c r="G820" s="20" t="s">
        <v>457</v>
      </c>
      <c r="H820" s="20" t="s">
        <v>37</v>
      </c>
      <c r="I820" s="20" t="s">
        <v>49</v>
      </c>
      <c r="J820" s="20" t="s">
        <v>1672</v>
      </c>
      <c r="L820" s="20" t="s">
        <v>4985</v>
      </c>
      <c r="M820" s="20" t="s">
        <v>926</v>
      </c>
      <c r="N820" s="20">
        <v>15</v>
      </c>
      <c r="P820" s="25"/>
      <c r="Q820" s="25"/>
      <c r="R820" s="25"/>
      <c r="S820" s="25"/>
      <c r="T820" s="25"/>
      <c r="U820" s="25"/>
    </row>
    <row r="821" spans="1:21" ht="13.5" customHeight="1">
      <c r="A821" s="20" t="s">
        <v>2522</v>
      </c>
      <c r="B821" s="20" t="s">
        <v>1578</v>
      </c>
      <c r="C821" s="20" t="s">
        <v>2361</v>
      </c>
      <c r="D821" s="20">
        <v>3</v>
      </c>
      <c r="E821" s="20" t="s">
        <v>2495</v>
      </c>
      <c r="F821" s="20">
        <v>5</v>
      </c>
      <c r="G821" s="20" t="s">
        <v>457</v>
      </c>
      <c r="H821" s="20" t="s">
        <v>37</v>
      </c>
      <c r="I821" s="20" t="s">
        <v>49</v>
      </c>
      <c r="J821" s="20" t="s">
        <v>2523</v>
      </c>
      <c r="L821" s="20" t="s">
        <v>4986</v>
      </c>
      <c r="M821" s="20" t="s">
        <v>926</v>
      </c>
      <c r="N821" s="20">
        <v>15</v>
      </c>
      <c r="P821" s="25"/>
      <c r="Q821" s="25"/>
      <c r="R821" s="25"/>
      <c r="S821" s="25"/>
      <c r="T821" s="25"/>
      <c r="U821" s="25"/>
    </row>
    <row r="822" spans="1:21" ht="13.5" customHeight="1">
      <c r="A822" s="20" t="s">
        <v>3167</v>
      </c>
      <c r="B822" s="20" t="s">
        <v>3260</v>
      </c>
      <c r="C822" s="20" t="s">
        <v>2361</v>
      </c>
      <c r="D822" s="20">
        <v>6</v>
      </c>
      <c r="E822" s="20" t="s">
        <v>2495</v>
      </c>
      <c r="F822" s="20">
        <v>1</v>
      </c>
      <c r="G822" s="20" t="s">
        <v>457</v>
      </c>
      <c r="H822" s="20" t="s">
        <v>49</v>
      </c>
      <c r="J822" s="20" t="s">
        <v>5082</v>
      </c>
      <c r="L822" s="20" t="s">
        <v>5083</v>
      </c>
      <c r="M822" s="20" t="s">
        <v>926</v>
      </c>
      <c r="N822" s="20">
        <v>22</v>
      </c>
      <c r="P822" s="25"/>
      <c r="Q822" s="25"/>
      <c r="R822" s="25"/>
      <c r="S822" s="25"/>
      <c r="T822" s="25"/>
      <c r="U822" s="25"/>
    </row>
    <row r="823" spans="1:21" ht="13.5" customHeight="1">
      <c r="A823" s="20" t="s">
        <v>3022</v>
      </c>
      <c r="B823" s="20" t="s">
        <v>2148</v>
      </c>
      <c r="C823" s="20" t="s">
        <v>2361</v>
      </c>
      <c r="D823" s="20">
        <v>5</v>
      </c>
      <c r="E823" s="20" t="s">
        <v>2495</v>
      </c>
      <c r="F823" s="20">
        <v>7</v>
      </c>
      <c r="G823" s="20" t="s">
        <v>457</v>
      </c>
      <c r="H823" s="20" t="s">
        <v>37</v>
      </c>
      <c r="I823" s="20" t="s">
        <v>49</v>
      </c>
      <c r="J823" s="20" t="s">
        <v>1155</v>
      </c>
      <c r="L823" s="20" t="s">
        <v>4987</v>
      </c>
      <c r="M823" s="20" t="s">
        <v>926</v>
      </c>
      <c r="N823" s="20">
        <v>16</v>
      </c>
      <c r="P823" s="25"/>
      <c r="Q823" s="25"/>
      <c r="R823" s="25"/>
      <c r="S823" s="25"/>
      <c r="T823" s="25"/>
      <c r="U823" s="25"/>
    </row>
    <row r="824" spans="1:21" ht="13.5" customHeight="1">
      <c r="A824" s="20" t="s">
        <v>3169</v>
      </c>
      <c r="B824" s="20" t="s">
        <v>3261</v>
      </c>
      <c r="C824" s="20" t="s">
        <v>2361</v>
      </c>
      <c r="D824" s="20">
        <v>6</v>
      </c>
      <c r="E824" s="20" t="s">
        <v>2495</v>
      </c>
      <c r="F824" s="20">
        <v>1</v>
      </c>
      <c r="G824" s="20" t="s">
        <v>457</v>
      </c>
      <c r="H824" s="20" t="s">
        <v>49</v>
      </c>
      <c r="J824" s="20" t="s">
        <v>865</v>
      </c>
      <c r="L824" s="20" t="s">
        <v>5084</v>
      </c>
      <c r="M824" s="20" t="s">
        <v>926</v>
      </c>
      <c r="N824" s="20">
        <v>22</v>
      </c>
      <c r="P824" s="25"/>
      <c r="Q824" s="25"/>
      <c r="R824" s="25"/>
      <c r="S824" s="25"/>
      <c r="T824" s="25"/>
      <c r="U824" s="25"/>
    </row>
    <row r="825" spans="1:21" ht="13.5" customHeight="1">
      <c r="A825" s="20" t="s">
        <v>3188</v>
      </c>
      <c r="B825" s="20" t="s">
        <v>3245</v>
      </c>
      <c r="C825" s="20" t="s">
        <v>2361</v>
      </c>
      <c r="D825" s="20">
        <v>6</v>
      </c>
      <c r="E825" s="20" t="s">
        <v>2495</v>
      </c>
      <c r="F825" s="20">
        <v>2</v>
      </c>
      <c r="G825" s="20" t="s">
        <v>457</v>
      </c>
      <c r="H825" s="20" t="s">
        <v>17</v>
      </c>
      <c r="J825" s="20" t="s">
        <v>4893</v>
      </c>
      <c r="L825" s="20" t="s">
        <v>3189</v>
      </c>
      <c r="M825" s="20" t="s">
        <v>4896</v>
      </c>
      <c r="N825" s="20">
        <v>14</v>
      </c>
      <c r="O825" s="20" t="s">
        <v>4856</v>
      </c>
      <c r="P825" s="25">
        <v>16</v>
      </c>
      <c r="Q825" s="25" t="s">
        <v>1553</v>
      </c>
      <c r="R825" s="25"/>
      <c r="S825" s="25"/>
      <c r="T825" s="25"/>
      <c r="U825" s="25"/>
    </row>
    <row r="826" spans="1:21" ht="13.5" customHeight="1">
      <c r="A826" s="20" t="s">
        <v>828</v>
      </c>
      <c r="B826" s="20" t="s">
        <v>1466</v>
      </c>
      <c r="C826" s="20" t="s">
        <v>2361</v>
      </c>
      <c r="D826" s="20">
        <v>2</v>
      </c>
      <c r="E826" s="20" t="s">
        <v>2495</v>
      </c>
      <c r="F826" s="20">
        <v>1</v>
      </c>
      <c r="G826" s="20" t="s">
        <v>457</v>
      </c>
      <c r="H826" s="20" t="s">
        <v>1489</v>
      </c>
      <c r="I826" s="20" t="s">
        <v>49</v>
      </c>
      <c r="J826" s="20" t="s">
        <v>5147</v>
      </c>
      <c r="L826" s="20" t="s">
        <v>5148</v>
      </c>
      <c r="M826" s="20" t="s">
        <v>4863</v>
      </c>
      <c r="N826" s="20">
        <v>13</v>
      </c>
      <c r="P826" s="25"/>
      <c r="Q826" s="25"/>
      <c r="R826" s="25"/>
      <c r="S826" s="25"/>
      <c r="T826" s="25"/>
      <c r="U826" s="25"/>
    </row>
    <row r="827" spans="1:21" ht="13.5" customHeight="1">
      <c r="A827" s="20" t="s">
        <v>2733</v>
      </c>
      <c r="B827" s="20" t="s">
        <v>2172</v>
      </c>
      <c r="C827" s="20" t="s">
        <v>2361</v>
      </c>
      <c r="D827" s="20">
        <v>4</v>
      </c>
      <c r="E827" s="20" t="s">
        <v>2495</v>
      </c>
      <c r="F827" s="20">
        <v>1</v>
      </c>
      <c r="G827" s="20" t="s">
        <v>457</v>
      </c>
      <c r="H827" s="20" t="s">
        <v>17</v>
      </c>
      <c r="J827" s="20" t="s">
        <v>1747</v>
      </c>
      <c r="L827" s="20" t="s">
        <v>4912</v>
      </c>
      <c r="M827" s="20" t="s">
        <v>4856</v>
      </c>
      <c r="N827" s="20">
        <v>13</v>
      </c>
      <c r="P827" s="25"/>
      <c r="Q827" s="25"/>
      <c r="R827" s="25"/>
      <c r="S827" s="25"/>
      <c r="T827" s="25"/>
      <c r="U827" s="25"/>
    </row>
    <row r="828" spans="1:21" ht="13.5" customHeight="1">
      <c r="A828" s="20" t="s">
        <v>3048</v>
      </c>
      <c r="B828" s="20" t="s">
        <v>2159</v>
      </c>
      <c r="C828" s="20" t="s">
        <v>2361</v>
      </c>
      <c r="D828" s="20">
        <v>5</v>
      </c>
      <c r="E828" s="20" t="s">
        <v>2495</v>
      </c>
      <c r="F828" s="20">
        <v>1</v>
      </c>
      <c r="G828" s="20" t="s">
        <v>457</v>
      </c>
      <c r="H828" s="20" t="s">
        <v>49</v>
      </c>
      <c r="J828" s="20" t="s">
        <v>5019</v>
      </c>
      <c r="L828" s="20" t="s">
        <v>5085</v>
      </c>
      <c r="M828" s="20" t="s">
        <v>926</v>
      </c>
      <c r="N828" s="20">
        <v>22</v>
      </c>
      <c r="P828" s="25"/>
      <c r="Q828" s="25"/>
      <c r="R828" s="25"/>
      <c r="S828" s="25"/>
      <c r="T828" s="25"/>
      <c r="U828" s="25"/>
    </row>
    <row r="829" spans="1:21" ht="13.5" customHeight="1">
      <c r="A829" s="20" t="s">
        <v>2459</v>
      </c>
      <c r="B829" s="20" t="s">
        <v>1571</v>
      </c>
      <c r="C829" s="20" t="s">
        <v>2361</v>
      </c>
      <c r="D829" s="20">
        <v>3</v>
      </c>
      <c r="E829" s="20" t="s">
        <v>2495</v>
      </c>
      <c r="F829" s="20">
        <v>1</v>
      </c>
      <c r="G829" s="20" t="s">
        <v>457</v>
      </c>
      <c r="H829" s="20" t="s">
        <v>1489</v>
      </c>
      <c r="I829" s="20" t="s">
        <v>49</v>
      </c>
      <c r="J829" s="20" t="s">
        <v>5149</v>
      </c>
      <c r="K829" s="20" t="s">
        <v>5150</v>
      </c>
      <c r="L829" s="20" t="s">
        <v>5151</v>
      </c>
      <c r="M829" s="20" t="s">
        <v>926</v>
      </c>
      <c r="N829" s="20">
        <v>15</v>
      </c>
      <c r="O829" s="20" t="s">
        <v>926</v>
      </c>
      <c r="P829" s="25">
        <v>21</v>
      </c>
      <c r="Q829" s="25" t="s">
        <v>1552</v>
      </c>
      <c r="R829" s="25"/>
      <c r="S829" s="25"/>
      <c r="T829" s="25"/>
      <c r="U829" s="25"/>
    </row>
    <row r="830" spans="1:21" ht="13.5" customHeight="1">
      <c r="A830" s="20" t="s">
        <v>3004</v>
      </c>
      <c r="B830" s="20" t="s">
        <v>2141</v>
      </c>
      <c r="C830" s="20" t="s">
        <v>2361</v>
      </c>
      <c r="D830" s="20">
        <v>5</v>
      </c>
      <c r="E830" s="20" t="s">
        <v>2495</v>
      </c>
      <c r="F830" s="20">
        <v>1</v>
      </c>
      <c r="G830" s="20" t="s">
        <v>457</v>
      </c>
      <c r="H830" s="20" t="s">
        <v>1489</v>
      </c>
      <c r="I830" s="20" t="s">
        <v>49</v>
      </c>
      <c r="J830" s="20" t="s">
        <v>5152</v>
      </c>
      <c r="L830" s="20" t="s">
        <v>5153</v>
      </c>
      <c r="M830" s="20" t="s">
        <v>926</v>
      </c>
      <c r="N830" s="20">
        <v>25</v>
      </c>
      <c r="O830" s="20" t="s">
        <v>821</v>
      </c>
      <c r="P830" s="25">
        <v>18</v>
      </c>
      <c r="Q830" s="25" t="s">
        <v>1553</v>
      </c>
      <c r="R830" s="25"/>
      <c r="S830" s="25"/>
      <c r="T830" s="25"/>
      <c r="U830" s="25"/>
    </row>
    <row r="831" spans="1:21" ht="13.5" customHeight="1">
      <c r="A831" s="20" t="s">
        <v>2803</v>
      </c>
      <c r="B831" s="20" t="s">
        <v>2100</v>
      </c>
      <c r="C831" s="20" t="s">
        <v>2361</v>
      </c>
      <c r="D831" s="20">
        <v>4</v>
      </c>
      <c r="E831" s="20" t="s">
        <v>2495</v>
      </c>
      <c r="F831" s="20">
        <v>6</v>
      </c>
      <c r="G831" s="20" t="s">
        <v>457</v>
      </c>
      <c r="H831" s="20" t="s">
        <v>37</v>
      </c>
      <c r="I831" s="20" t="s">
        <v>49</v>
      </c>
      <c r="J831" s="20" t="s">
        <v>1672</v>
      </c>
      <c r="L831" s="20" t="s">
        <v>4988</v>
      </c>
      <c r="M831" s="20" t="s">
        <v>926</v>
      </c>
      <c r="N831" s="20">
        <v>16</v>
      </c>
      <c r="P831" s="25"/>
      <c r="Q831" s="25"/>
      <c r="R831" s="25"/>
      <c r="S831" s="25"/>
      <c r="T831" s="25"/>
      <c r="U831" s="25"/>
    </row>
    <row r="832" spans="1:21" ht="13.5" customHeight="1">
      <c r="A832" s="20" t="s">
        <v>89</v>
      </c>
      <c r="B832" s="20" t="s">
        <v>1932</v>
      </c>
      <c r="C832" s="20" t="s">
        <v>2361</v>
      </c>
      <c r="D832" s="20" t="s">
        <v>16</v>
      </c>
      <c r="E832" s="20" t="s">
        <v>2495</v>
      </c>
      <c r="F832" s="20">
        <v>1</v>
      </c>
      <c r="G832" s="20" t="s">
        <v>457</v>
      </c>
      <c r="H832" s="20" t="s">
        <v>1489</v>
      </c>
      <c r="I832" s="20" t="s">
        <v>49</v>
      </c>
      <c r="J832" s="20" t="s">
        <v>5154</v>
      </c>
      <c r="K832" s="20" t="s">
        <v>5155</v>
      </c>
      <c r="L832" s="20" t="s">
        <v>1718</v>
      </c>
      <c r="M832" s="20" t="s">
        <v>926</v>
      </c>
      <c r="N832" s="20">
        <v>10</v>
      </c>
      <c r="P832" s="25"/>
      <c r="Q832" s="25"/>
      <c r="R832" s="25"/>
      <c r="S832" s="25"/>
      <c r="T832" s="25"/>
      <c r="U832" s="25"/>
    </row>
    <row r="833" spans="1:21" ht="13.5" customHeight="1">
      <c r="A833" s="20" t="s">
        <v>790</v>
      </c>
      <c r="B833" s="20" t="s">
        <v>1467</v>
      </c>
      <c r="C833" s="20" t="s">
        <v>2361</v>
      </c>
      <c r="D833" s="20">
        <v>2</v>
      </c>
      <c r="E833" s="20" t="s">
        <v>2495</v>
      </c>
      <c r="F833" s="20">
        <v>1</v>
      </c>
      <c r="G833" s="20" t="s">
        <v>457</v>
      </c>
      <c r="H833" s="20" t="s">
        <v>1489</v>
      </c>
      <c r="I833" s="20" t="s">
        <v>49</v>
      </c>
      <c r="J833" s="20" t="s">
        <v>5156</v>
      </c>
      <c r="K833" s="20" t="s">
        <v>5157</v>
      </c>
      <c r="L833" s="20" t="s">
        <v>5158</v>
      </c>
      <c r="M833" s="20" t="s">
        <v>926</v>
      </c>
      <c r="N833" s="20">
        <v>16</v>
      </c>
      <c r="O833" s="20" t="s">
        <v>5159</v>
      </c>
      <c r="P833" s="25">
        <v>11</v>
      </c>
      <c r="Q833" s="25" t="s">
        <v>1553</v>
      </c>
      <c r="R833" s="25"/>
      <c r="S833" s="25"/>
      <c r="T833" s="25"/>
      <c r="U833" s="25"/>
    </row>
    <row r="834" spans="1:21" ht="13.5" customHeight="1">
      <c r="A834" s="20" t="s">
        <v>3145</v>
      </c>
      <c r="B834" s="20" t="s">
        <v>3250</v>
      </c>
      <c r="C834" s="20" t="s">
        <v>2361</v>
      </c>
      <c r="D834" s="20">
        <v>6</v>
      </c>
      <c r="E834" s="20" t="s">
        <v>2495</v>
      </c>
      <c r="F834" s="20">
        <v>1</v>
      </c>
      <c r="G834" s="20" t="s">
        <v>457</v>
      </c>
      <c r="H834" s="20" t="s">
        <v>37</v>
      </c>
      <c r="I834" s="20" t="s">
        <v>49</v>
      </c>
      <c r="J834" s="20" t="s">
        <v>4989</v>
      </c>
      <c r="L834" s="20" t="s">
        <v>4990</v>
      </c>
      <c r="M834" s="20" t="s">
        <v>926</v>
      </c>
      <c r="N834" s="20">
        <v>21</v>
      </c>
      <c r="O834" s="20" t="s">
        <v>2201</v>
      </c>
      <c r="P834" s="25">
        <v>21</v>
      </c>
      <c r="Q834" s="25" t="s">
        <v>1553</v>
      </c>
      <c r="R834" s="25"/>
      <c r="S834" s="25"/>
      <c r="T834" s="25"/>
      <c r="U834" s="25"/>
    </row>
    <row r="835" spans="1:21" ht="13.5" customHeight="1">
      <c r="A835" s="20" t="s">
        <v>2902</v>
      </c>
      <c r="B835" s="20" t="s">
        <v>2142</v>
      </c>
      <c r="C835" s="20" t="s">
        <v>2361</v>
      </c>
      <c r="D835" s="20">
        <v>5</v>
      </c>
      <c r="E835" s="20" t="s">
        <v>2495</v>
      </c>
      <c r="F835" s="20">
        <v>1</v>
      </c>
      <c r="G835" s="20" t="s">
        <v>457</v>
      </c>
      <c r="H835" s="20" t="s">
        <v>1489</v>
      </c>
      <c r="I835" s="20" t="s">
        <v>49</v>
      </c>
      <c r="J835" s="20" t="s">
        <v>5019</v>
      </c>
      <c r="K835" s="20" t="s">
        <v>5160</v>
      </c>
      <c r="L835" s="20" t="s">
        <v>5161</v>
      </c>
      <c r="M835" s="20" t="s">
        <v>926</v>
      </c>
      <c r="N835" s="20">
        <v>28</v>
      </c>
      <c r="P835" s="25"/>
      <c r="Q835" s="25"/>
      <c r="R835" s="25"/>
      <c r="S835" s="25"/>
      <c r="T835" s="25"/>
      <c r="U835" s="25"/>
    </row>
    <row r="836" spans="1:21" ht="13.5" customHeight="1">
      <c r="A836" s="20" t="s">
        <v>3126</v>
      </c>
      <c r="B836" s="20" t="s">
        <v>3268</v>
      </c>
      <c r="C836" s="20" t="s">
        <v>2361</v>
      </c>
      <c r="D836" s="20">
        <v>6</v>
      </c>
      <c r="E836" s="20" t="s">
        <v>2495</v>
      </c>
      <c r="F836" s="20">
        <v>1</v>
      </c>
      <c r="G836" s="20" t="s">
        <v>457</v>
      </c>
      <c r="H836" s="20" t="s">
        <v>1489</v>
      </c>
      <c r="I836" s="20" t="s">
        <v>49</v>
      </c>
      <c r="J836" s="20" t="s">
        <v>4993</v>
      </c>
      <c r="L836" s="20" t="s">
        <v>5162</v>
      </c>
      <c r="M836" s="20" t="s">
        <v>926</v>
      </c>
      <c r="N836" s="20">
        <v>30</v>
      </c>
      <c r="O836" s="20" t="s">
        <v>3128</v>
      </c>
      <c r="P836" s="25">
        <v>40</v>
      </c>
      <c r="Q836" s="25" t="s">
        <v>1552</v>
      </c>
      <c r="R836" s="25"/>
      <c r="S836" s="25"/>
      <c r="T836" s="25"/>
      <c r="U836" s="25"/>
    </row>
    <row r="837" spans="1:21" ht="13.5" customHeight="1">
      <c r="A837" s="20" t="s">
        <v>2525</v>
      </c>
      <c r="B837" s="20" t="s">
        <v>1579</v>
      </c>
      <c r="C837" s="20" t="s">
        <v>2361</v>
      </c>
      <c r="D837" s="20">
        <v>3</v>
      </c>
      <c r="E837" s="20" t="s">
        <v>2495</v>
      </c>
      <c r="F837" s="20">
        <v>1</v>
      </c>
      <c r="G837" s="20" t="s">
        <v>457</v>
      </c>
      <c r="H837" s="20" t="s">
        <v>37</v>
      </c>
      <c r="I837" s="20" t="s">
        <v>49</v>
      </c>
      <c r="J837" s="20" t="s">
        <v>4991</v>
      </c>
      <c r="L837" s="20" t="s">
        <v>4992</v>
      </c>
      <c r="M837" s="20" t="s">
        <v>4873</v>
      </c>
      <c r="N837" s="20">
        <v>10</v>
      </c>
      <c r="P837" s="25"/>
      <c r="Q837" s="25"/>
      <c r="R837" s="25"/>
      <c r="S837" s="25"/>
      <c r="T837" s="25"/>
      <c r="U837" s="25"/>
    </row>
    <row r="838" spans="1:21" ht="13.5" customHeight="1">
      <c r="A838" s="20" t="s">
        <v>3146</v>
      </c>
      <c r="B838" s="20" t="s">
        <v>3251</v>
      </c>
      <c r="C838" s="20" t="s">
        <v>2361</v>
      </c>
      <c r="D838" s="20">
        <v>6</v>
      </c>
      <c r="E838" s="20" t="s">
        <v>2495</v>
      </c>
      <c r="F838" s="20">
        <v>1</v>
      </c>
      <c r="G838" s="20" t="s">
        <v>457</v>
      </c>
      <c r="H838" s="20" t="s">
        <v>37</v>
      </c>
      <c r="I838" s="20" t="s">
        <v>49</v>
      </c>
      <c r="J838" s="20" t="s">
        <v>4993</v>
      </c>
      <c r="L838" s="20" t="s">
        <v>4994</v>
      </c>
      <c r="M838" s="20" t="s">
        <v>926</v>
      </c>
      <c r="N838" s="20">
        <v>20</v>
      </c>
      <c r="P838" s="25"/>
      <c r="Q838" s="25"/>
      <c r="R838" s="25"/>
      <c r="S838" s="25"/>
      <c r="T838" s="25"/>
      <c r="U838" s="25"/>
    </row>
    <row r="839" spans="1:21" ht="13.5" customHeight="1">
      <c r="A839" s="20" t="s">
        <v>41</v>
      </c>
      <c r="B839" s="20" t="s">
        <v>1871</v>
      </c>
      <c r="C839" s="20" t="s">
        <v>2361</v>
      </c>
      <c r="D839" s="20">
        <v>1</v>
      </c>
      <c r="E839" s="20" t="s">
        <v>2495</v>
      </c>
      <c r="F839" s="20">
        <v>1</v>
      </c>
      <c r="G839" s="20" t="s">
        <v>457</v>
      </c>
      <c r="H839" s="20" t="s">
        <v>37</v>
      </c>
      <c r="I839" s="20" t="s">
        <v>49</v>
      </c>
      <c r="J839" s="20" t="s">
        <v>4995</v>
      </c>
      <c r="L839" s="20" t="s">
        <v>4996</v>
      </c>
      <c r="M839" s="20" t="s">
        <v>926</v>
      </c>
      <c r="N839" s="20">
        <v>9</v>
      </c>
      <c r="P839" s="25"/>
      <c r="Q839" s="25"/>
      <c r="R839" s="25"/>
      <c r="S839" s="25"/>
      <c r="T839" s="25"/>
      <c r="U839" s="25"/>
    </row>
    <row r="840" spans="1:21" ht="13.5" customHeight="1">
      <c r="A840" s="20" t="s">
        <v>2528</v>
      </c>
      <c r="B840" s="20" t="s">
        <v>1580</v>
      </c>
      <c r="C840" s="20" t="s">
        <v>2361</v>
      </c>
      <c r="D840" s="20">
        <v>3</v>
      </c>
      <c r="E840" s="20" t="s">
        <v>2495</v>
      </c>
      <c r="F840" s="20">
        <v>7</v>
      </c>
      <c r="G840" s="20" t="s">
        <v>457</v>
      </c>
      <c r="H840" s="20" t="s">
        <v>37</v>
      </c>
      <c r="I840" s="20" t="s">
        <v>49</v>
      </c>
      <c r="J840" s="20" t="s">
        <v>4997</v>
      </c>
      <c r="L840" s="20" t="s">
        <v>4998</v>
      </c>
      <c r="M840" s="20" t="s">
        <v>926</v>
      </c>
      <c r="N840" s="20">
        <v>14</v>
      </c>
      <c r="P840" s="25"/>
      <c r="Q840" s="25"/>
      <c r="R840" s="25"/>
      <c r="S840" s="25"/>
      <c r="T840" s="25"/>
      <c r="U840" s="25"/>
    </row>
    <row r="841" spans="1:21" ht="13.5" customHeight="1">
      <c r="A841" s="20" t="s">
        <v>2530</v>
      </c>
      <c r="B841" s="20" t="s">
        <v>1581</v>
      </c>
      <c r="C841" s="20" t="s">
        <v>2361</v>
      </c>
      <c r="D841" s="20">
        <v>3</v>
      </c>
      <c r="E841" s="20" t="s">
        <v>2495</v>
      </c>
      <c r="F841" s="20">
        <v>1</v>
      </c>
      <c r="G841" s="20" t="s">
        <v>457</v>
      </c>
      <c r="H841" s="20" t="s">
        <v>37</v>
      </c>
      <c r="I841" s="20" t="s">
        <v>49</v>
      </c>
      <c r="J841" s="20" t="s">
        <v>4999</v>
      </c>
      <c r="L841" s="20" t="s">
        <v>5000</v>
      </c>
      <c r="M841" s="20" t="s">
        <v>926</v>
      </c>
      <c r="N841" s="20">
        <v>15</v>
      </c>
      <c r="P841" s="25"/>
      <c r="Q841" s="25"/>
      <c r="R841" s="25"/>
      <c r="S841" s="25"/>
      <c r="T841" s="25"/>
      <c r="U841" s="25"/>
    </row>
    <row r="842" spans="1:21" ht="13.5" customHeight="1">
      <c r="A842" s="20" t="s">
        <v>23</v>
      </c>
      <c r="B842" s="20" t="s">
        <v>1008</v>
      </c>
      <c r="C842" s="20" t="s">
        <v>2361</v>
      </c>
      <c r="D842" s="20" t="s">
        <v>19</v>
      </c>
      <c r="E842" s="20" t="s">
        <v>2495</v>
      </c>
      <c r="F842" s="20">
        <v>1</v>
      </c>
      <c r="G842" s="20" t="s">
        <v>457</v>
      </c>
      <c r="H842" s="20" t="s">
        <v>17</v>
      </c>
      <c r="J842" s="20" t="s">
        <v>4913</v>
      </c>
      <c r="L842" s="20" t="s">
        <v>4914</v>
      </c>
      <c r="M842" s="20" t="s">
        <v>4896</v>
      </c>
      <c r="N842" s="20">
        <v>9</v>
      </c>
      <c r="O842" s="20" t="s">
        <v>4835</v>
      </c>
      <c r="P842" s="25">
        <v>10</v>
      </c>
      <c r="Q842" s="25" t="s">
        <v>1553</v>
      </c>
      <c r="R842" s="25"/>
      <c r="S842" s="25"/>
      <c r="T842" s="25"/>
      <c r="U842" s="25"/>
    </row>
    <row r="843" spans="1:21" ht="13.5" customHeight="1">
      <c r="A843" s="20" t="s">
        <v>23</v>
      </c>
      <c r="B843" s="20" t="s">
        <v>1007</v>
      </c>
      <c r="C843" s="20" t="s">
        <v>2361</v>
      </c>
      <c r="D843" s="20" t="s">
        <v>16</v>
      </c>
      <c r="E843" s="20" t="s">
        <v>2495</v>
      </c>
      <c r="F843" s="20">
        <v>2</v>
      </c>
      <c r="G843" s="20" t="s">
        <v>457</v>
      </c>
      <c r="H843" s="20" t="s">
        <v>17</v>
      </c>
      <c r="J843" s="20" t="s">
        <v>4913</v>
      </c>
      <c r="L843" s="20" t="s">
        <v>4914</v>
      </c>
      <c r="M843" s="20" t="s">
        <v>4896</v>
      </c>
      <c r="N843" s="20">
        <v>9</v>
      </c>
      <c r="O843" s="20" t="s">
        <v>4835</v>
      </c>
      <c r="P843" s="25">
        <v>10</v>
      </c>
      <c r="Q843" s="25" t="s">
        <v>1553</v>
      </c>
      <c r="R843" s="25"/>
      <c r="S843" s="25"/>
      <c r="T843" s="25"/>
      <c r="U843" s="25"/>
    </row>
    <row r="844" spans="1:21" ht="13.5" customHeight="1">
      <c r="A844" s="20" t="s">
        <v>3148</v>
      </c>
      <c r="B844" s="20" t="s">
        <v>3252</v>
      </c>
      <c r="C844" s="20" t="s">
        <v>2361</v>
      </c>
      <c r="D844" s="20">
        <v>6</v>
      </c>
      <c r="E844" s="20" t="s">
        <v>2495</v>
      </c>
      <c r="F844" s="20">
        <v>6</v>
      </c>
      <c r="G844" s="20" t="s">
        <v>457</v>
      </c>
      <c r="H844" s="20" t="s">
        <v>37</v>
      </c>
      <c r="I844" s="20" t="s">
        <v>49</v>
      </c>
      <c r="J844" s="20" t="s">
        <v>3149</v>
      </c>
      <c r="L844" s="20" t="s">
        <v>5001</v>
      </c>
      <c r="M844" s="20" t="s">
        <v>926</v>
      </c>
      <c r="N844" s="20">
        <v>24</v>
      </c>
      <c r="O844" s="20" t="s">
        <v>4873</v>
      </c>
      <c r="P844" s="25">
        <v>16</v>
      </c>
      <c r="Q844" s="25" t="s">
        <v>1553</v>
      </c>
      <c r="R844" s="25"/>
      <c r="S844" s="25"/>
      <c r="T844" s="25"/>
      <c r="U844" s="25"/>
    </row>
    <row r="845" spans="1:21" ht="13.5" customHeight="1">
      <c r="A845" s="20" t="s">
        <v>24</v>
      </c>
      <c r="B845" s="20" t="s">
        <v>1009</v>
      </c>
      <c r="C845" s="20" t="s">
        <v>2361</v>
      </c>
      <c r="D845" s="20" t="s">
        <v>16</v>
      </c>
      <c r="E845" s="20" t="s">
        <v>2495</v>
      </c>
      <c r="F845" s="20">
        <v>1</v>
      </c>
      <c r="G845" s="20" t="s">
        <v>457</v>
      </c>
      <c r="H845" s="20" t="s">
        <v>17</v>
      </c>
      <c r="J845" s="20" t="s">
        <v>4915</v>
      </c>
      <c r="L845" s="20" t="s">
        <v>1732</v>
      </c>
      <c r="M845" s="20" t="s">
        <v>4896</v>
      </c>
      <c r="N845" s="20">
        <v>8</v>
      </c>
      <c r="O845" s="20" t="s">
        <v>4835</v>
      </c>
      <c r="P845" s="25">
        <v>16</v>
      </c>
      <c r="Q845" s="25" t="s">
        <v>1553</v>
      </c>
      <c r="R845" s="25"/>
      <c r="S845" s="25"/>
      <c r="T845" s="25"/>
      <c r="U845" s="25"/>
    </row>
    <row r="846" spans="1:21" ht="13.5" customHeight="1">
      <c r="A846" s="20" t="s">
        <v>1201</v>
      </c>
      <c r="B846" s="20" t="s">
        <v>2176</v>
      </c>
      <c r="C846" s="20" t="s">
        <v>2361</v>
      </c>
      <c r="D846" s="20">
        <v>2</v>
      </c>
      <c r="E846" s="20" t="s">
        <v>2495</v>
      </c>
      <c r="F846" s="20">
        <v>1</v>
      </c>
      <c r="G846" s="20" t="s">
        <v>457</v>
      </c>
      <c r="H846" s="20" t="s">
        <v>17</v>
      </c>
      <c r="J846" s="20" t="s">
        <v>4916</v>
      </c>
      <c r="L846" s="20" t="s">
        <v>4917</v>
      </c>
      <c r="M846" s="20" t="s">
        <v>4896</v>
      </c>
      <c r="N846" s="20">
        <v>11</v>
      </c>
      <c r="O846" s="20" t="s">
        <v>926</v>
      </c>
      <c r="P846" s="25">
        <v>22</v>
      </c>
      <c r="Q846" s="25" t="s">
        <v>1553</v>
      </c>
      <c r="R846" s="25"/>
      <c r="S846" s="25"/>
      <c r="T846" s="25"/>
      <c r="U846" s="25"/>
    </row>
    <row r="847" spans="1:21" ht="13.5" customHeight="1">
      <c r="A847" s="20" t="s">
        <v>2801</v>
      </c>
      <c r="B847" s="20" t="s">
        <v>2099</v>
      </c>
      <c r="C847" s="20" t="s">
        <v>2361</v>
      </c>
      <c r="D847" s="20">
        <v>4</v>
      </c>
      <c r="E847" s="20" t="s">
        <v>2495</v>
      </c>
      <c r="F847" s="20">
        <v>1</v>
      </c>
      <c r="G847" s="20" t="s">
        <v>457</v>
      </c>
      <c r="H847" s="20" t="s">
        <v>37</v>
      </c>
      <c r="I847" s="20" t="s">
        <v>49</v>
      </c>
      <c r="J847" s="20" t="s">
        <v>1672</v>
      </c>
      <c r="L847" s="20" t="s">
        <v>5002</v>
      </c>
      <c r="M847" s="20" t="s">
        <v>926</v>
      </c>
      <c r="N847" s="20">
        <v>16</v>
      </c>
      <c r="P847" s="25"/>
      <c r="Q847" s="25"/>
      <c r="R847" s="25"/>
      <c r="S847" s="25"/>
      <c r="T847" s="25"/>
      <c r="U847" s="25"/>
    </row>
    <row r="848" spans="1:21" ht="13.5" customHeight="1">
      <c r="A848" s="20" t="s">
        <v>2799</v>
      </c>
      <c r="B848" s="20" t="s">
        <v>2098</v>
      </c>
      <c r="C848" s="20" t="s">
        <v>2361</v>
      </c>
      <c r="D848" s="20">
        <v>4</v>
      </c>
      <c r="E848" s="20" t="s">
        <v>2495</v>
      </c>
      <c r="F848" s="20">
        <v>1</v>
      </c>
      <c r="G848" s="20" t="s">
        <v>457</v>
      </c>
      <c r="H848" s="20" t="s">
        <v>37</v>
      </c>
      <c r="I848" s="20" t="s">
        <v>49</v>
      </c>
      <c r="J848" s="20" t="s">
        <v>922</v>
      </c>
      <c r="L848" s="20" t="s">
        <v>5003</v>
      </c>
      <c r="M848" s="20" t="s">
        <v>926</v>
      </c>
      <c r="N848" s="20">
        <v>15</v>
      </c>
      <c r="P848" s="25"/>
      <c r="Q848" s="25"/>
      <c r="R848" s="25"/>
      <c r="S848" s="25"/>
      <c r="T848" s="25"/>
      <c r="U848" s="25"/>
    </row>
    <row r="849" spans="1:21" ht="13.5" customHeight="1">
      <c r="A849" s="20" t="s">
        <v>2533</v>
      </c>
      <c r="B849" s="20" t="s">
        <v>1582</v>
      </c>
      <c r="C849" s="20" t="s">
        <v>2361</v>
      </c>
      <c r="D849" s="20">
        <v>3</v>
      </c>
      <c r="E849" s="20" t="s">
        <v>2495</v>
      </c>
      <c r="F849" s="20">
        <v>1</v>
      </c>
      <c r="G849" s="20" t="s">
        <v>457</v>
      </c>
      <c r="H849" s="20" t="s">
        <v>37</v>
      </c>
      <c r="I849" s="20" t="s">
        <v>49</v>
      </c>
      <c r="J849" s="20" t="s">
        <v>5004</v>
      </c>
      <c r="L849" s="20" t="s">
        <v>5005</v>
      </c>
      <c r="M849" s="20" t="s">
        <v>926</v>
      </c>
      <c r="N849" s="20">
        <v>14</v>
      </c>
      <c r="P849" s="25"/>
      <c r="Q849" s="25"/>
      <c r="R849" s="25"/>
      <c r="S849" s="25"/>
      <c r="T849" s="25"/>
      <c r="U849" s="25"/>
    </row>
    <row r="850" spans="1:21" ht="13.5" customHeight="1">
      <c r="A850" s="20" t="s">
        <v>2536</v>
      </c>
      <c r="B850" s="20" t="s">
        <v>1583</v>
      </c>
      <c r="C850" s="20" t="s">
        <v>2361</v>
      </c>
      <c r="D850" s="20">
        <v>3</v>
      </c>
      <c r="E850" s="20" t="s">
        <v>2495</v>
      </c>
      <c r="F850" s="20">
        <v>1</v>
      </c>
      <c r="G850" s="20" t="s">
        <v>457</v>
      </c>
      <c r="H850" s="20" t="s">
        <v>37</v>
      </c>
      <c r="I850" s="20" t="s">
        <v>49</v>
      </c>
      <c r="J850" s="20" t="s">
        <v>1672</v>
      </c>
      <c r="L850" s="20" t="s">
        <v>5006</v>
      </c>
      <c r="M850" s="20" t="s">
        <v>926</v>
      </c>
      <c r="N850" s="20">
        <v>13</v>
      </c>
      <c r="P850" s="25"/>
      <c r="Q850" s="25"/>
      <c r="R850" s="25"/>
      <c r="S850" s="25"/>
      <c r="T850" s="25"/>
      <c r="U850" s="25"/>
    </row>
    <row r="851" spans="1:21" ht="13.5" customHeight="1">
      <c r="A851" s="20" t="s">
        <v>42</v>
      </c>
      <c r="B851" s="20" t="s">
        <v>1872</v>
      </c>
      <c r="C851" s="20" t="s">
        <v>2361</v>
      </c>
      <c r="D851" s="20">
        <v>1</v>
      </c>
      <c r="E851" s="20" t="s">
        <v>2495</v>
      </c>
      <c r="F851" s="20">
        <v>1</v>
      </c>
      <c r="G851" s="20" t="s">
        <v>457</v>
      </c>
      <c r="H851" s="20" t="s">
        <v>37</v>
      </c>
      <c r="I851" s="20" t="s">
        <v>49</v>
      </c>
      <c r="J851" s="20" t="s">
        <v>5007</v>
      </c>
      <c r="L851" s="20" t="s">
        <v>5008</v>
      </c>
      <c r="M851" s="20" t="s">
        <v>926</v>
      </c>
      <c r="N851" s="20">
        <v>9</v>
      </c>
      <c r="P851" s="25"/>
      <c r="Q851" s="25"/>
      <c r="R851" s="25"/>
      <c r="S851" s="25"/>
      <c r="T851" s="25"/>
      <c r="U851" s="25"/>
    </row>
    <row r="852" spans="1:21" ht="13.5" customHeight="1">
      <c r="A852" s="20" t="s">
        <v>2449</v>
      </c>
      <c r="B852" s="20" t="s">
        <v>1573</v>
      </c>
      <c r="C852" s="20" t="s">
        <v>2361</v>
      </c>
      <c r="D852" s="20">
        <v>3</v>
      </c>
      <c r="E852" s="20" t="s">
        <v>2495</v>
      </c>
      <c r="F852" s="20">
        <v>1</v>
      </c>
      <c r="G852" s="20" t="s">
        <v>457</v>
      </c>
      <c r="H852" s="20" t="s">
        <v>1489</v>
      </c>
      <c r="I852" s="20" t="s">
        <v>49</v>
      </c>
      <c r="J852" s="20" t="s">
        <v>4997</v>
      </c>
      <c r="K852" s="20" t="s">
        <v>5163</v>
      </c>
      <c r="L852" s="20" t="s">
        <v>2507</v>
      </c>
      <c r="M852" s="20" t="s">
        <v>926</v>
      </c>
      <c r="N852" s="20">
        <v>18</v>
      </c>
      <c r="O852" s="20" t="s">
        <v>926</v>
      </c>
      <c r="P852" s="25">
        <v>18</v>
      </c>
      <c r="Q852" s="25" t="s">
        <v>1552</v>
      </c>
      <c r="R852" s="25"/>
      <c r="S852" s="25"/>
      <c r="T852" s="25"/>
      <c r="U852" s="25"/>
    </row>
    <row r="853" spans="1:21" ht="13.5" customHeight="1">
      <c r="A853" s="20" t="s">
        <v>2787</v>
      </c>
      <c r="B853" s="20" t="s">
        <v>2091</v>
      </c>
      <c r="C853" s="20" t="s">
        <v>2361</v>
      </c>
      <c r="D853" s="20">
        <v>4</v>
      </c>
      <c r="E853" s="20" t="s">
        <v>2495</v>
      </c>
      <c r="F853" s="20">
        <v>1</v>
      </c>
      <c r="G853" s="20" t="s">
        <v>457</v>
      </c>
      <c r="H853" s="20" t="s">
        <v>49</v>
      </c>
      <c r="J853" s="20" t="s">
        <v>1713</v>
      </c>
      <c r="L853" s="20" t="s">
        <v>2788</v>
      </c>
      <c r="M853" s="20" t="s">
        <v>926</v>
      </c>
      <c r="N853" s="20">
        <v>16</v>
      </c>
      <c r="P853" s="25"/>
      <c r="Q853" s="25"/>
      <c r="R853" s="25"/>
      <c r="S853" s="25"/>
      <c r="T853" s="25"/>
      <c r="U853" s="25"/>
    </row>
    <row r="854" spans="1:21" ht="13.5" customHeight="1">
      <c r="A854" s="20" t="s">
        <v>2454</v>
      </c>
      <c r="B854" s="20" t="s">
        <v>1570</v>
      </c>
      <c r="C854" s="20" t="s">
        <v>2361</v>
      </c>
      <c r="D854" s="20">
        <v>3</v>
      </c>
      <c r="E854" s="20" t="s">
        <v>2495</v>
      </c>
      <c r="F854" s="20">
        <v>1</v>
      </c>
      <c r="G854" s="20" t="s">
        <v>457</v>
      </c>
      <c r="H854" s="20" t="s">
        <v>1489</v>
      </c>
      <c r="I854" s="20" t="s">
        <v>49</v>
      </c>
      <c r="J854" s="20" t="s">
        <v>5164</v>
      </c>
      <c r="K854" s="20" t="s">
        <v>5165</v>
      </c>
      <c r="L854" s="20" t="s">
        <v>5166</v>
      </c>
      <c r="M854" s="20" t="s">
        <v>926</v>
      </c>
      <c r="N854" s="20">
        <v>19</v>
      </c>
      <c r="P854" s="25"/>
      <c r="Q854" s="25"/>
      <c r="R854" s="25"/>
      <c r="S854" s="25"/>
      <c r="T854" s="25"/>
      <c r="U854" s="25"/>
    </row>
    <row r="855" spans="1:21" ht="13.5" customHeight="1">
      <c r="A855" s="20" t="s">
        <v>67</v>
      </c>
      <c r="B855" s="20" t="s">
        <v>1901</v>
      </c>
      <c r="C855" s="20" t="s">
        <v>2361</v>
      </c>
      <c r="D855" s="20" t="s">
        <v>16</v>
      </c>
      <c r="E855" s="20" t="s">
        <v>2495</v>
      </c>
      <c r="F855" s="20">
        <v>4</v>
      </c>
      <c r="G855" s="20" t="s">
        <v>457</v>
      </c>
      <c r="H855" s="20" t="s">
        <v>49</v>
      </c>
      <c r="J855" s="20" t="s">
        <v>5086</v>
      </c>
      <c r="L855" s="20" t="s">
        <v>936</v>
      </c>
      <c r="M855" s="20" t="s">
        <v>926</v>
      </c>
      <c r="N855" s="20">
        <v>10</v>
      </c>
      <c r="P855" s="25"/>
      <c r="Q855" s="25"/>
      <c r="R855" s="25"/>
      <c r="S855" s="25"/>
      <c r="T855" s="25"/>
      <c r="U855" s="25"/>
    </row>
    <row r="856" spans="1:21" ht="13.5" customHeight="1">
      <c r="A856" s="20" t="s">
        <v>2917</v>
      </c>
      <c r="B856" s="20" t="s">
        <v>2143</v>
      </c>
      <c r="C856" s="20" t="s">
        <v>2361</v>
      </c>
      <c r="D856" s="20">
        <v>5</v>
      </c>
      <c r="E856" s="20" t="s">
        <v>2495</v>
      </c>
      <c r="F856" s="20">
        <v>1</v>
      </c>
      <c r="G856" s="20" t="s">
        <v>457</v>
      </c>
      <c r="H856" s="20" t="s">
        <v>1489</v>
      </c>
      <c r="I856" s="20" t="s">
        <v>49</v>
      </c>
      <c r="J856" s="20" t="s">
        <v>5167</v>
      </c>
      <c r="L856" s="20" t="s">
        <v>5168</v>
      </c>
      <c r="M856" s="20" t="s">
        <v>926</v>
      </c>
      <c r="N856" s="20">
        <v>25</v>
      </c>
      <c r="P856" s="25"/>
      <c r="Q856" s="25"/>
      <c r="R856" s="25"/>
      <c r="S856" s="25"/>
      <c r="T856" s="25"/>
      <c r="U856" s="25"/>
    </row>
    <row r="857" spans="1:21" ht="13.5" customHeight="1">
      <c r="A857" s="20" t="s">
        <v>2833</v>
      </c>
      <c r="B857" s="20" t="s">
        <v>2111</v>
      </c>
      <c r="C857" s="20" t="s">
        <v>2361</v>
      </c>
      <c r="D857" s="20">
        <v>4</v>
      </c>
      <c r="E857" s="20" t="s">
        <v>2495</v>
      </c>
      <c r="F857" s="20">
        <v>1</v>
      </c>
      <c r="G857" s="20" t="s">
        <v>457</v>
      </c>
      <c r="H857" s="20" t="s">
        <v>1489</v>
      </c>
      <c r="I857" s="20" t="s">
        <v>49</v>
      </c>
      <c r="J857" s="20" t="s">
        <v>5169</v>
      </c>
      <c r="L857" s="20" t="s">
        <v>5170</v>
      </c>
      <c r="M857" s="20" t="s">
        <v>926</v>
      </c>
      <c r="N857" s="20">
        <v>20</v>
      </c>
      <c r="O857" s="20" t="s">
        <v>926</v>
      </c>
      <c r="P857" s="25">
        <v>24</v>
      </c>
      <c r="Q857" s="25" t="s">
        <v>1552</v>
      </c>
      <c r="R857" s="25"/>
      <c r="S857" s="25"/>
      <c r="T857" s="25"/>
      <c r="U857" s="25"/>
    </row>
    <row r="858" spans="1:21" ht="13.5" customHeight="1">
      <c r="A858" s="20" t="s">
        <v>25</v>
      </c>
      <c r="B858" s="20" t="s">
        <v>1010</v>
      </c>
      <c r="C858" s="20" t="s">
        <v>2361</v>
      </c>
      <c r="D858" s="20">
        <v>1</v>
      </c>
      <c r="E858" s="20" t="s">
        <v>2495</v>
      </c>
      <c r="F858" s="20">
        <v>1</v>
      </c>
      <c r="G858" s="20" t="s">
        <v>457</v>
      </c>
      <c r="H858" s="20" t="s">
        <v>17</v>
      </c>
      <c r="J858" s="20" t="s">
        <v>4910</v>
      </c>
      <c r="L858" s="20" t="s">
        <v>1746</v>
      </c>
      <c r="M858" s="20" t="s">
        <v>4918</v>
      </c>
      <c r="N858" s="20">
        <v>9</v>
      </c>
      <c r="P858" s="25"/>
      <c r="Q858" s="25"/>
      <c r="R858" s="25"/>
      <c r="S858" s="25"/>
      <c r="T858" s="25"/>
      <c r="U858" s="25"/>
    </row>
    <row r="859" spans="1:21" ht="13.5" customHeight="1">
      <c r="A859" s="20" t="s">
        <v>3129</v>
      </c>
      <c r="B859" s="20" t="s">
        <v>3269</v>
      </c>
      <c r="C859" s="20" t="s">
        <v>2361</v>
      </c>
      <c r="D859" s="20">
        <v>6</v>
      </c>
      <c r="E859" s="20" t="s">
        <v>2495</v>
      </c>
      <c r="F859" s="20">
        <v>1</v>
      </c>
      <c r="G859" s="20" t="s">
        <v>457</v>
      </c>
      <c r="H859" s="20" t="s">
        <v>1489</v>
      </c>
      <c r="I859" s="20" t="s">
        <v>49</v>
      </c>
      <c r="J859" s="20" t="s">
        <v>5171</v>
      </c>
      <c r="K859" s="20" t="s">
        <v>5172</v>
      </c>
      <c r="L859" s="20" t="s">
        <v>5173</v>
      </c>
      <c r="M859" s="20" t="s">
        <v>926</v>
      </c>
      <c r="N859" s="20">
        <v>24</v>
      </c>
      <c r="O859" s="20" t="s">
        <v>926</v>
      </c>
      <c r="P859" s="25">
        <v>32</v>
      </c>
      <c r="Q859" s="25" t="s">
        <v>1552</v>
      </c>
      <c r="R859" s="25"/>
      <c r="S859" s="25"/>
      <c r="T859" s="25"/>
      <c r="U859" s="25"/>
    </row>
    <row r="860" spans="1:21" ht="13.5" customHeight="1">
      <c r="A860" s="20" t="s">
        <v>2551</v>
      </c>
      <c r="B860" s="20" t="s">
        <v>1589</v>
      </c>
      <c r="C860" s="20" t="s">
        <v>2361</v>
      </c>
      <c r="D860" s="20">
        <v>3</v>
      </c>
      <c r="E860" s="20" t="s">
        <v>2495</v>
      </c>
      <c r="F860" s="20">
        <v>1</v>
      </c>
      <c r="G860" s="20" t="s">
        <v>457</v>
      </c>
      <c r="H860" s="20" t="s">
        <v>49</v>
      </c>
      <c r="J860" s="20" t="s">
        <v>5087</v>
      </c>
      <c r="L860" s="20" t="s">
        <v>5088</v>
      </c>
      <c r="M860" s="20" t="s">
        <v>926</v>
      </c>
      <c r="N860" s="20">
        <v>15</v>
      </c>
      <c r="P860" s="25"/>
      <c r="Q860" s="25"/>
      <c r="R860" s="25"/>
      <c r="S860" s="25"/>
      <c r="T860" s="25"/>
      <c r="U860" s="25"/>
    </row>
    <row r="861" spans="1:21" ht="13.5" customHeight="1">
      <c r="A861" s="20" t="s">
        <v>3042</v>
      </c>
      <c r="B861" s="20" t="s">
        <v>2156</v>
      </c>
      <c r="C861" s="20" t="s">
        <v>2361</v>
      </c>
      <c r="D861" s="20">
        <v>5</v>
      </c>
      <c r="E861" s="20" t="s">
        <v>2495</v>
      </c>
      <c r="F861" s="20">
        <v>1</v>
      </c>
      <c r="G861" s="20" t="s">
        <v>457</v>
      </c>
      <c r="H861" s="20" t="s">
        <v>49</v>
      </c>
      <c r="J861" s="20" t="s">
        <v>5089</v>
      </c>
      <c r="L861" s="20" t="s">
        <v>5090</v>
      </c>
      <c r="M861" s="20" t="s">
        <v>926</v>
      </c>
      <c r="N861" s="20">
        <v>21</v>
      </c>
      <c r="P861" s="25"/>
      <c r="Q861" s="25"/>
      <c r="R861" s="25"/>
      <c r="S861" s="25"/>
      <c r="T861" s="25"/>
      <c r="U861" s="25"/>
    </row>
    <row r="862" spans="1:21" ht="13.5" customHeight="1">
      <c r="A862" s="20" t="s">
        <v>2553</v>
      </c>
      <c r="B862" s="20" t="s">
        <v>1590</v>
      </c>
      <c r="C862" s="20" t="s">
        <v>2361</v>
      </c>
      <c r="D862" s="20">
        <v>3</v>
      </c>
      <c r="E862" s="20" t="s">
        <v>2495</v>
      </c>
      <c r="F862" s="20">
        <v>1</v>
      </c>
      <c r="G862" s="20" t="s">
        <v>457</v>
      </c>
      <c r="H862" s="20" t="s">
        <v>49</v>
      </c>
      <c r="J862" s="20" t="s">
        <v>5091</v>
      </c>
      <c r="L862" s="20" t="s">
        <v>5092</v>
      </c>
      <c r="M862" s="20" t="s">
        <v>926</v>
      </c>
      <c r="N862" s="20">
        <v>14</v>
      </c>
      <c r="O862" s="20" t="s">
        <v>2556</v>
      </c>
      <c r="P862" s="25">
        <v>10</v>
      </c>
      <c r="Q862" s="25" t="s">
        <v>1553</v>
      </c>
      <c r="R862" s="25"/>
      <c r="S862" s="25"/>
      <c r="T862" s="25"/>
      <c r="U862" s="25"/>
    </row>
    <row r="863" spans="1:21" ht="13.5" customHeight="1">
      <c r="A863" s="20" t="s">
        <v>26</v>
      </c>
      <c r="B863" s="20" t="s">
        <v>1012</v>
      </c>
      <c r="C863" s="20" t="s">
        <v>2361</v>
      </c>
      <c r="D863" s="20" t="s">
        <v>19</v>
      </c>
      <c r="E863" s="20" t="s">
        <v>2495</v>
      </c>
      <c r="F863" s="20">
        <v>1</v>
      </c>
      <c r="G863" s="20" t="s">
        <v>457</v>
      </c>
      <c r="H863" s="20" t="s">
        <v>17</v>
      </c>
      <c r="J863" s="20" t="s">
        <v>4919</v>
      </c>
      <c r="L863" s="20" t="s">
        <v>4920</v>
      </c>
      <c r="M863" s="20" t="s">
        <v>4892</v>
      </c>
      <c r="N863" s="20">
        <v>10</v>
      </c>
      <c r="P863" s="25"/>
      <c r="Q863" s="25"/>
      <c r="R863" s="25"/>
      <c r="S863" s="25"/>
      <c r="T863" s="25"/>
      <c r="U863" s="25"/>
    </row>
    <row r="864" spans="1:21" ht="13.5" customHeight="1">
      <c r="A864" s="20" t="s">
        <v>26</v>
      </c>
      <c r="B864" s="20" t="s">
        <v>1011</v>
      </c>
      <c r="C864" s="20" t="s">
        <v>2361</v>
      </c>
      <c r="D864" s="20" t="s">
        <v>16</v>
      </c>
      <c r="E864" s="20" t="s">
        <v>2495</v>
      </c>
      <c r="F864" s="20">
        <v>1</v>
      </c>
      <c r="G864" s="20" t="s">
        <v>457</v>
      </c>
      <c r="H864" s="20" t="s">
        <v>17</v>
      </c>
      <c r="J864" s="20" t="s">
        <v>4919</v>
      </c>
      <c r="L864" s="20" t="s">
        <v>4920</v>
      </c>
      <c r="M864" s="20" t="s">
        <v>4892</v>
      </c>
      <c r="N864" s="20">
        <v>10</v>
      </c>
      <c r="P864" s="25"/>
      <c r="Q864" s="25"/>
      <c r="R864" s="25"/>
      <c r="S864" s="25"/>
      <c r="T864" s="25"/>
      <c r="U864" s="25"/>
    </row>
    <row r="865" spans="1:21" ht="13.5" customHeight="1">
      <c r="A865" s="20" t="s">
        <v>3058</v>
      </c>
      <c r="B865" s="20" t="s">
        <v>2164</v>
      </c>
      <c r="C865" s="20" t="s">
        <v>2361</v>
      </c>
      <c r="D865" s="20">
        <v>5</v>
      </c>
      <c r="E865" s="20" t="s">
        <v>2495</v>
      </c>
      <c r="F865" s="20">
        <v>2</v>
      </c>
      <c r="G865" s="20" t="s">
        <v>457</v>
      </c>
      <c r="H865" s="20" t="s">
        <v>17</v>
      </c>
      <c r="J865" s="20" t="s">
        <v>4903</v>
      </c>
      <c r="L865" s="20" t="s">
        <v>3059</v>
      </c>
      <c r="M865" s="20" t="s">
        <v>4921</v>
      </c>
      <c r="N865" s="20">
        <v>14</v>
      </c>
      <c r="P865" s="25"/>
      <c r="Q865" s="25"/>
      <c r="R865" s="25"/>
      <c r="S865" s="25"/>
      <c r="T865" s="25"/>
      <c r="U865" s="25"/>
    </row>
    <row r="866" spans="1:21" ht="13.5" customHeight="1">
      <c r="A866" s="20" t="s">
        <v>2538</v>
      </c>
      <c r="B866" s="20" t="s">
        <v>1584</v>
      </c>
      <c r="C866" s="20" t="s">
        <v>2361</v>
      </c>
      <c r="D866" s="20">
        <v>3</v>
      </c>
      <c r="E866" s="20" t="s">
        <v>2495</v>
      </c>
      <c r="F866" s="20">
        <v>8</v>
      </c>
      <c r="G866" s="20" t="s">
        <v>457</v>
      </c>
      <c r="H866" s="20" t="s">
        <v>37</v>
      </c>
      <c r="I866" s="20" t="s">
        <v>49</v>
      </c>
      <c r="J866" s="20" t="s">
        <v>1713</v>
      </c>
      <c r="L866" s="20" t="s">
        <v>5009</v>
      </c>
      <c r="M866" s="20" t="s">
        <v>926</v>
      </c>
      <c r="N866" s="20">
        <v>14</v>
      </c>
      <c r="P866" s="25"/>
      <c r="Q866" s="25"/>
      <c r="R866" s="25"/>
      <c r="S866" s="25"/>
      <c r="T866" s="25"/>
      <c r="U866" s="25"/>
    </row>
    <row r="867" spans="1:21" ht="13.5" customHeight="1">
      <c r="A867" s="20" t="s">
        <v>90</v>
      </c>
      <c r="B867" s="20" t="s">
        <v>1933</v>
      </c>
      <c r="C867" s="20" t="s">
        <v>2361</v>
      </c>
      <c r="D867" s="20">
        <v>1</v>
      </c>
      <c r="E867" s="20" t="s">
        <v>2495</v>
      </c>
      <c r="F867" s="20">
        <v>1</v>
      </c>
      <c r="G867" s="20" t="s">
        <v>457</v>
      </c>
      <c r="H867" s="20" t="s">
        <v>1489</v>
      </c>
      <c r="I867" s="20" t="s">
        <v>49</v>
      </c>
      <c r="J867" s="20" t="s">
        <v>5174</v>
      </c>
      <c r="K867" s="20" t="s">
        <v>5175</v>
      </c>
      <c r="L867" s="20" t="s">
        <v>5176</v>
      </c>
      <c r="M867" s="20" t="s">
        <v>926</v>
      </c>
      <c r="N867" s="20">
        <v>12</v>
      </c>
      <c r="O867" s="20" t="s">
        <v>926</v>
      </c>
      <c r="P867" s="25">
        <v>14</v>
      </c>
      <c r="Q867" s="25" t="s">
        <v>1552</v>
      </c>
      <c r="R867" s="25"/>
      <c r="S867" s="25"/>
      <c r="T867" s="25"/>
      <c r="U867" s="25"/>
    </row>
    <row r="868" spans="1:21" ht="13.5" customHeight="1">
      <c r="A868" s="20" t="s">
        <v>3190</v>
      </c>
      <c r="B868" s="20" t="s">
        <v>3246</v>
      </c>
      <c r="C868" s="20" t="s">
        <v>2361</v>
      </c>
      <c r="D868" s="20">
        <v>6</v>
      </c>
      <c r="E868" s="20" t="s">
        <v>2495</v>
      </c>
      <c r="F868" s="20">
        <v>2</v>
      </c>
      <c r="G868" s="20" t="s">
        <v>457</v>
      </c>
      <c r="H868" s="20" t="s">
        <v>17</v>
      </c>
      <c r="J868" s="20" t="s">
        <v>4922</v>
      </c>
      <c r="L868" s="20" t="s">
        <v>4923</v>
      </c>
      <c r="M868" s="20" t="s">
        <v>4867</v>
      </c>
      <c r="N868" s="20">
        <v>15</v>
      </c>
      <c r="P868" s="25"/>
      <c r="Q868" s="25"/>
      <c r="R868" s="25"/>
      <c r="S868" s="25"/>
      <c r="T868" s="25"/>
      <c r="U868" s="25"/>
    </row>
    <row r="869" spans="1:21" ht="13.5" customHeight="1">
      <c r="A869" s="20" t="s">
        <v>68</v>
      </c>
      <c r="B869" s="20" t="s">
        <v>1591</v>
      </c>
      <c r="C869" s="20" t="s">
        <v>2361</v>
      </c>
      <c r="D869" s="20">
        <v>3</v>
      </c>
      <c r="E869" s="20" t="s">
        <v>2495</v>
      </c>
      <c r="F869" s="20">
        <v>2</v>
      </c>
      <c r="G869" s="20" t="s">
        <v>457</v>
      </c>
      <c r="H869" s="20" t="s">
        <v>49</v>
      </c>
      <c r="J869" s="20" t="s">
        <v>4997</v>
      </c>
      <c r="L869" s="20" t="s">
        <v>2557</v>
      </c>
      <c r="M869" s="20" t="s">
        <v>926</v>
      </c>
      <c r="N869" s="20">
        <v>14</v>
      </c>
      <c r="P869" s="25"/>
      <c r="Q869" s="25"/>
      <c r="R869" s="25"/>
      <c r="S869" s="25"/>
      <c r="T869" s="25"/>
      <c r="U869" s="25"/>
    </row>
    <row r="870" spans="1:21" ht="13.5" customHeight="1">
      <c r="A870" s="20" t="s">
        <v>68</v>
      </c>
      <c r="B870" s="20" t="s">
        <v>1903</v>
      </c>
      <c r="C870" s="20" t="s">
        <v>2361</v>
      </c>
      <c r="D870" s="20" t="s">
        <v>19</v>
      </c>
      <c r="E870" s="20" t="s">
        <v>2495</v>
      </c>
      <c r="F870" s="20">
        <v>1</v>
      </c>
      <c r="G870" s="20" t="s">
        <v>457</v>
      </c>
      <c r="H870" s="20" t="s">
        <v>49</v>
      </c>
      <c r="J870" s="20" t="s">
        <v>4997</v>
      </c>
      <c r="L870" s="20" t="s">
        <v>1675</v>
      </c>
      <c r="M870" s="20" t="s">
        <v>926</v>
      </c>
      <c r="N870" s="20">
        <v>14</v>
      </c>
      <c r="P870" s="25"/>
      <c r="Q870" s="25"/>
      <c r="R870" s="25"/>
      <c r="S870" s="25"/>
      <c r="T870" s="25"/>
      <c r="U870" s="25"/>
    </row>
    <row r="871" spans="1:21" ht="13.5" customHeight="1">
      <c r="A871" s="20" t="s">
        <v>68</v>
      </c>
      <c r="B871" s="20" t="s">
        <v>1902</v>
      </c>
      <c r="C871" s="20" t="s">
        <v>2361</v>
      </c>
      <c r="D871" s="20" t="s">
        <v>16</v>
      </c>
      <c r="E871" s="20" t="s">
        <v>2495</v>
      </c>
      <c r="F871" s="20">
        <v>2</v>
      </c>
      <c r="G871" s="20" t="s">
        <v>457</v>
      </c>
      <c r="H871" s="20" t="s">
        <v>49</v>
      </c>
      <c r="J871" s="20" t="s">
        <v>4997</v>
      </c>
      <c r="L871" s="20" t="s">
        <v>1675</v>
      </c>
      <c r="M871" s="20" t="s">
        <v>926</v>
      </c>
      <c r="N871" s="20">
        <v>14</v>
      </c>
      <c r="P871" s="25"/>
      <c r="Q871" s="25"/>
      <c r="R871" s="25"/>
      <c r="S871" s="25"/>
      <c r="T871" s="25"/>
      <c r="U871" s="25"/>
    </row>
    <row r="872" spans="1:21" ht="13.5" customHeight="1">
      <c r="A872" s="20" t="s">
        <v>2558</v>
      </c>
      <c r="B872" s="20" t="s">
        <v>1592</v>
      </c>
      <c r="C872" s="20" t="s">
        <v>2361</v>
      </c>
      <c r="D872" s="20">
        <v>3</v>
      </c>
      <c r="E872" s="20" t="s">
        <v>2495</v>
      </c>
      <c r="F872" s="20">
        <v>2</v>
      </c>
      <c r="G872" s="20" t="s">
        <v>457</v>
      </c>
      <c r="H872" s="20" t="s">
        <v>49</v>
      </c>
      <c r="J872" s="20" t="s">
        <v>4974</v>
      </c>
      <c r="L872" s="20" t="s">
        <v>5093</v>
      </c>
      <c r="M872" s="20" t="s">
        <v>926</v>
      </c>
      <c r="N872" s="20">
        <v>13</v>
      </c>
      <c r="P872" s="25"/>
      <c r="Q872" s="25"/>
      <c r="R872" s="25"/>
      <c r="S872" s="25"/>
      <c r="T872" s="25"/>
      <c r="U872" s="25"/>
    </row>
    <row r="873" spans="1:21" ht="13.5" customHeight="1">
      <c r="A873" s="20" t="s">
        <v>3011</v>
      </c>
      <c r="B873" s="20" t="s">
        <v>2144</v>
      </c>
      <c r="C873" s="20" t="s">
        <v>2361</v>
      </c>
      <c r="D873" s="20">
        <v>5</v>
      </c>
      <c r="E873" s="20" t="s">
        <v>2495</v>
      </c>
      <c r="F873" s="20">
        <v>1</v>
      </c>
      <c r="G873" s="20" t="s">
        <v>457</v>
      </c>
      <c r="H873" s="20" t="s">
        <v>1489</v>
      </c>
      <c r="I873" s="20" t="s">
        <v>49</v>
      </c>
      <c r="J873" s="20" t="s">
        <v>4993</v>
      </c>
      <c r="L873" s="20" t="s">
        <v>5177</v>
      </c>
      <c r="M873" s="20" t="s">
        <v>926</v>
      </c>
      <c r="N873" s="20">
        <v>25</v>
      </c>
      <c r="O873" s="20" t="s">
        <v>821</v>
      </c>
      <c r="P873" s="25">
        <v>18</v>
      </c>
      <c r="Q873" s="25" t="s">
        <v>1553</v>
      </c>
      <c r="R873" s="25"/>
      <c r="S873" s="25"/>
      <c r="T873" s="25"/>
      <c r="U873" s="25"/>
    </row>
    <row r="874" spans="1:21" ht="13.5" customHeight="1">
      <c r="A874" s="20" t="s">
        <v>43</v>
      </c>
      <c r="B874" s="20" t="s">
        <v>1873</v>
      </c>
      <c r="C874" s="20" t="s">
        <v>2361</v>
      </c>
      <c r="D874" s="20">
        <v>1</v>
      </c>
      <c r="E874" s="20" t="s">
        <v>2495</v>
      </c>
      <c r="F874" s="20">
        <v>1</v>
      </c>
      <c r="G874" s="20" t="s">
        <v>457</v>
      </c>
      <c r="H874" s="20" t="s">
        <v>37</v>
      </c>
      <c r="I874" s="20" t="s">
        <v>49</v>
      </c>
      <c r="J874" s="20" t="s">
        <v>4976</v>
      </c>
      <c r="L874" s="20" t="s">
        <v>5010</v>
      </c>
      <c r="M874" s="20" t="s">
        <v>926</v>
      </c>
      <c r="N874" s="20">
        <v>10</v>
      </c>
      <c r="P874" s="25"/>
      <c r="Q874" s="25"/>
      <c r="R874" s="25"/>
      <c r="S874" s="25"/>
      <c r="T874" s="25"/>
      <c r="U874" s="25"/>
    </row>
    <row r="875" spans="1:21" ht="13.5" customHeight="1">
      <c r="A875" s="20" t="s">
        <v>1138</v>
      </c>
      <c r="B875" s="20" t="s">
        <v>2181</v>
      </c>
      <c r="C875" s="20" t="s">
        <v>2361</v>
      </c>
      <c r="D875" s="20">
        <v>2</v>
      </c>
      <c r="E875" s="20" t="s">
        <v>2495</v>
      </c>
      <c r="F875" s="20">
        <v>1</v>
      </c>
      <c r="G875" s="20" t="s">
        <v>457</v>
      </c>
      <c r="H875" s="20" t="s">
        <v>37</v>
      </c>
      <c r="I875" s="20" t="s">
        <v>49</v>
      </c>
      <c r="J875" s="20" t="s">
        <v>5011</v>
      </c>
      <c r="L875" s="20" t="s">
        <v>5012</v>
      </c>
      <c r="M875" s="20" t="s">
        <v>926</v>
      </c>
      <c r="N875" s="20">
        <v>10</v>
      </c>
      <c r="P875" s="25"/>
      <c r="Q875" s="25"/>
      <c r="R875" s="25"/>
      <c r="S875" s="25"/>
      <c r="T875" s="25"/>
      <c r="U875" s="25"/>
    </row>
    <row r="876" spans="1:21" ht="13.5" customHeight="1">
      <c r="A876" s="20" t="s">
        <v>91</v>
      </c>
      <c r="B876" s="20" t="s">
        <v>1934</v>
      </c>
      <c r="C876" s="20" t="s">
        <v>2361</v>
      </c>
      <c r="D876" s="20" t="s">
        <v>16</v>
      </c>
      <c r="E876" s="20" t="s">
        <v>2495</v>
      </c>
      <c r="F876" s="20">
        <v>1</v>
      </c>
      <c r="G876" s="20" t="s">
        <v>457</v>
      </c>
      <c r="H876" s="20" t="s">
        <v>1489</v>
      </c>
      <c r="I876" s="20" t="s">
        <v>49</v>
      </c>
      <c r="J876" s="20" t="s">
        <v>5178</v>
      </c>
      <c r="K876" s="20" t="s">
        <v>5179</v>
      </c>
      <c r="L876" s="20" t="s">
        <v>1719</v>
      </c>
      <c r="M876" s="20" t="s">
        <v>926</v>
      </c>
      <c r="N876" s="20">
        <v>11</v>
      </c>
      <c r="P876" s="25"/>
      <c r="Q876" s="25"/>
      <c r="R876" s="25"/>
      <c r="S876" s="25"/>
      <c r="T876" s="25"/>
      <c r="U876" s="25"/>
    </row>
    <row r="877" spans="1:21" ht="13.5" customHeight="1">
      <c r="A877" s="20" t="s">
        <v>27</v>
      </c>
      <c r="B877" s="20" t="s">
        <v>1013</v>
      </c>
      <c r="C877" s="20" t="s">
        <v>2361</v>
      </c>
      <c r="D877" s="20">
        <v>1</v>
      </c>
      <c r="E877" s="20" t="s">
        <v>2495</v>
      </c>
      <c r="F877" s="20">
        <v>1</v>
      </c>
      <c r="G877" s="20" t="s">
        <v>457</v>
      </c>
      <c r="H877" s="20" t="s">
        <v>17</v>
      </c>
      <c r="J877" s="20" t="s">
        <v>1747</v>
      </c>
      <c r="L877" s="20" t="s">
        <v>4924</v>
      </c>
      <c r="M877" s="20" t="s">
        <v>1749</v>
      </c>
      <c r="P877" s="25"/>
      <c r="Q877" s="25"/>
      <c r="R877" s="25"/>
      <c r="S877" s="25"/>
      <c r="T877" s="25"/>
      <c r="U877" s="25"/>
    </row>
    <row r="878" spans="1:21" ht="13.5" customHeight="1">
      <c r="A878" s="20" t="s">
        <v>28</v>
      </c>
      <c r="B878" s="20" t="s">
        <v>1014</v>
      </c>
      <c r="C878" s="20" t="s">
        <v>2361</v>
      </c>
      <c r="D878" s="20" t="s">
        <v>16</v>
      </c>
      <c r="E878" s="20" t="s">
        <v>2495</v>
      </c>
      <c r="F878" s="20">
        <v>2</v>
      </c>
      <c r="G878" s="20" t="s">
        <v>457</v>
      </c>
      <c r="H878" s="20" t="s">
        <v>17</v>
      </c>
      <c r="J878" s="20" t="s">
        <v>916</v>
      </c>
      <c r="L878" s="20" t="s">
        <v>4925</v>
      </c>
      <c r="M878" s="20" t="s">
        <v>4918</v>
      </c>
      <c r="N878" s="20">
        <v>7</v>
      </c>
      <c r="O878" s="20" t="s">
        <v>4907</v>
      </c>
      <c r="P878" s="25">
        <v>8</v>
      </c>
      <c r="Q878" s="25" t="s">
        <v>1553</v>
      </c>
      <c r="R878" s="25"/>
      <c r="S878" s="25"/>
      <c r="T878" s="25"/>
      <c r="U878" s="25"/>
    </row>
    <row r="879" spans="1:21" ht="13.5" customHeight="1">
      <c r="A879" s="20" t="s">
        <v>69</v>
      </c>
      <c r="B879" s="20" t="s">
        <v>1904</v>
      </c>
      <c r="C879" s="20" t="s">
        <v>2361</v>
      </c>
      <c r="D879" s="20" t="s">
        <v>16</v>
      </c>
      <c r="E879" s="20" t="s">
        <v>2495</v>
      </c>
      <c r="F879" s="20">
        <v>1</v>
      </c>
      <c r="G879" s="20" t="s">
        <v>457</v>
      </c>
      <c r="H879" s="20" t="s">
        <v>49</v>
      </c>
      <c r="J879" s="20" t="s">
        <v>5094</v>
      </c>
      <c r="L879" s="20" t="s">
        <v>5095</v>
      </c>
      <c r="M879" s="20" t="s">
        <v>926</v>
      </c>
      <c r="N879" s="20">
        <v>11</v>
      </c>
      <c r="P879" s="25"/>
      <c r="Q879" s="25"/>
      <c r="R879" s="25"/>
      <c r="S879" s="25"/>
      <c r="T879" s="25"/>
      <c r="U879" s="25"/>
    </row>
    <row r="880" spans="1:21" ht="13.5" customHeight="1">
      <c r="A880" s="20" t="s">
        <v>69</v>
      </c>
      <c r="B880" s="20" t="s">
        <v>1905</v>
      </c>
      <c r="C880" s="20" t="s">
        <v>2361</v>
      </c>
      <c r="D880" s="20" t="s">
        <v>19</v>
      </c>
      <c r="E880" s="20" t="s">
        <v>2495</v>
      </c>
      <c r="F880" s="20">
        <v>2</v>
      </c>
      <c r="G880" s="20" t="s">
        <v>457</v>
      </c>
      <c r="H880" s="20" t="s">
        <v>49</v>
      </c>
      <c r="J880" s="20" t="s">
        <v>5094</v>
      </c>
      <c r="L880" s="20" t="s">
        <v>5095</v>
      </c>
      <c r="M880" s="20" t="s">
        <v>926</v>
      </c>
      <c r="N880" s="20">
        <v>11</v>
      </c>
      <c r="P880" s="25"/>
      <c r="Q880" s="25"/>
      <c r="R880" s="25"/>
      <c r="S880" s="25"/>
      <c r="T880" s="25"/>
      <c r="U880" s="25"/>
    </row>
    <row r="881" spans="1:21" ht="13.5" customHeight="1">
      <c r="A881" s="20" t="s">
        <v>44</v>
      </c>
      <c r="B881" s="20" t="s">
        <v>1875</v>
      </c>
      <c r="C881" s="20" t="s">
        <v>2361</v>
      </c>
      <c r="D881" s="20" t="s">
        <v>19</v>
      </c>
      <c r="E881" s="20" t="s">
        <v>2495</v>
      </c>
      <c r="F881" s="20">
        <v>2</v>
      </c>
      <c r="G881" s="20" t="s">
        <v>457</v>
      </c>
      <c r="H881" s="20" t="s">
        <v>37</v>
      </c>
      <c r="I881" s="20" t="s">
        <v>17</v>
      </c>
      <c r="J881" s="20" t="s">
        <v>5013</v>
      </c>
      <c r="L881" s="20" t="s">
        <v>5014</v>
      </c>
      <c r="M881" s="20" t="s">
        <v>4896</v>
      </c>
      <c r="N881" s="20">
        <v>5</v>
      </c>
      <c r="P881" s="25"/>
      <c r="Q881" s="25"/>
      <c r="R881" s="25"/>
      <c r="S881" s="25"/>
      <c r="T881" s="25"/>
      <c r="U881" s="25"/>
    </row>
    <row r="882" spans="1:21" ht="13.5" customHeight="1">
      <c r="A882" s="20" t="s">
        <v>44</v>
      </c>
      <c r="B882" s="20" t="s">
        <v>1874</v>
      </c>
      <c r="C882" s="20" t="s">
        <v>2361</v>
      </c>
      <c r="D882" s="20" t="s">
        <v>16</v>
      </c>
      <c r="E882" s="20" t="s">
        <v>2495</v>
      </c>
      <c r="F882" s="20">
        <v>5</v>
      </c>
      <c r="G882" s="20" t="s">
        <v>457</v>
      </c>
      <c r="H882" s="20" t="s">
        <v>37</v>
      </c>
      <c r="I882" s="20" t="s">
        <v>17</v>
      </c>
      <c r="J882" s="20" t="s">
        <v>5013</v>
      </c>
      <c r="L882" s="20" t="s">
        <v>5014</v>
      </c>
      <c r="M882" s="20" t="s">
        <v>4896</v>
      </c>
      <c r="N882" s="20">
        <v>5</v>
      </c>
      <c r="P882" s="25"/>
      <c r="Q882" s="25"/>
      <c r="R882" s="25"/>
      <c r="S882" s="25"/>
      <c r="T882" s="25"/>
      <c r="U882" s="25"/>
    </row>
    <row r="883" spans="1:21" ht="13.5" customHeight="1">
      <c r="A883" s="20" t="s">
        <v>2570</v>
      </c>
      <c r="B883" s="20" t="s">
        <v>2086</v>
      </c>
      <c r="C883" s="20" t="s">
        <v>2361</v>
      </c>
      <c r="D883" s="20">
        <v>3</v>
      </c>
      <c r="E883" s="20" t="s">
        <v>2495</v>
      </c>
      <c r="F883" s="20">
        <v>1</v>
      </c>
      <c r="G883" s="20" t="s">
        <v>457</v>
      </c>
      <c r="H883" s="20" t="s">
        <v>17</v>
      </c>
      <c r="J883" s="20" t="s">
        <v>4926</v>
      </c>
      <c r="L883" s="20" t="s">
        <v>4927</v>
      </c>
      <c r="M883" s="20" t="s">
        <v>4896</v>
      </c>
      <c r="N883" s="20">
        <v>12</v>
      </c>
      <c r="P883" s="25"/>
      <c r="Q883" s="25"/>
      <c r="R883" s="25"/>
      <c r="S883" s="25"/>
      <c r="T883" s="25"/>
      <c r="U883" s="25"/>
    </row>
    <row r="884" spans="1:21" ht="13.5" customHeight="1">
      <c r="A884" s="20" t="s">
        <v>70</v>
      </c>
      <c r="B884" s="20" t="s">
        <v>1906</v>
      </c>
      <c r="C884" s="20" t="s">
        <v>2361</v>
      </c>
      <c r="D884" s="20" t="s">
        <v>16</v>
      </c>
      <c r="E884" s="20" t="s">
        <v>2495</v>
      </c>
      <c r="F884" s="20">
        <v>2</v>
      </c>
      <c r="G884" s="20" t="s">
        <v>457</v>
      </c>
      <c r="H884" s="20" t="s">
        <v>49</v>
      </c>
      <c r="J884" s="20" t="s">
        <v>5055</v>
      </c>
      <c r="L884" s="20" t="s">
        <v>1678</v>
      </c>
      <c r="M884" s="20" t="s">
        <v>926</v>
      </c>
      <c r="N884" s="20">
        <v>8</v>
      </c>
      <c r="P884" s="25"/>
      <c r="Q884" s="25"/>
      <c r="R884" s="25"/>
      <c r="S884" s="25"/>
      <c r="T884" s="25"/>
      <c r="U884" s="25"/>
    </row>
    <row r="885" spans="1:21" ht="13.5" customHeight="1">
      <c r="A885" s="20" t="s">
        <v>2784</v>
      </c>
      <c r="B885" s="20" t="s">
        <v>2090</v>
      </c>
      <c r="C885" s="20" t="s">
        <v>2361</v>
      </c>
      <c r="D885" s="20">
        <v>4</v>
      </c>
      <c r="E885" s="20" t="s">
        <v>2495</v>
      </c>
      <c r="F885" s="20">
        <v>1</v>
      </c>
      <c r="G885" s="20" t="s">
        <v>457</v>
      </c>
      <c r="H885" s="20" t="s">
        <v>49</v>
      </c>
      <c r="J885" s="20" t="s">
        <v>2785</v>
      </c>
      <c r="L885" s="20" t="s">
        <v>2786</v>
      </c>
      <c r="M885" s="20" t="s">
        <v>926</v>
      </c>
      <c r="N885" s="20">
        <v>17</v>
      </c>
      <c r="O885" s="20" t="s">
        <v>2201</v>
      </c>
      <c r="P885" s="25">
        <v>12</v>
      </c>
      <c r="Q885" s="25" t="s">
        <v>1553</v>
      </c>
      <c r="R885" s="25"/>
      <c r="S885" s="25"/>
      <c r="T885" s="25"/>
      <c r="U885" s="25"/>
    </row>
    <row r="886" spans="1:21" ht="13.5" customHeight="1">
      <c r="A886" s="20" t="s">
        <v>2735</v>
      </c>
      <c r="B886" s="20" t="s">
        <v>2173</v>
      </c>
      <c r="C886" s="20" t="s">
        <v>2361</v>
      </c>
      <c r="D886" s="20">
        <v>4</v>
      </c>
      <c r="E886" s="20" t="s">
        <v>2495</v>
      </c>
      <c r="F886" s="20">
        <v>2</v>
      </c>
      <c r="G886" s="20" t="s">
        <v>457</v>
      </c>
      <c r="H886" s="20" t="s">
        <v>17</v>
      </c>
      <c r="J886" s="20" t="s">
        <v>4903</v>
      </c>
      <c r="L886" s="20" t="s">
        <v>2737</v>
      </c>
      <c r="M886" s="20" t="s">
        <v>4928</v>
      </c>
      <c r="N886" s="20">
        <v>13</v>
      </c>
      <c r="P886" s="25"/>
      <c r="Q886" s="25"/>
      <c r="R886" s="25"/>
      <c r="S886" s="25"/>
      <c r="T886" s="25"/>
      <c r="U886" s="25"/>
    </row>
    <row r="887" spans="1:21" ht="13.5" customHeight="1">
      <c r="A887" s="20" t="s">
        <v>92</v>
      </c>
      <c r="B887" s="20" t="s">
        <v>1935</v>
      </c>
      <c r="C887" s="20" t="s">
        <v>2361</v>
      </c>
      <c r="D887" s="20">
        <v>1</v>
      </c>
      <c r="E887" s="20" t="s">
        <v>2495</v>
      </c>
      <c r="F887" s="20">
        <v>1</v>
      </c>
      <c r="G887" s="20" t="s">
        <v>457</v>
      </c>
      <c r="H887" s="20" t="s">
        <v>1489</v>
      </c>
      <c r="I887" s="20" t="s">
        <v>49</v>
      </c>
      <c r="J887" s="20" t="s">
        <v>5180</v>
      </c>
      <c r="K887" s="20" t="s">
        <v>5181</v>
      </c>
      <c r="L887" s="20" t="s">
        <v>1146</v>
      </c>
      <c r="M887" s="20" t="s">
        <v>1147</v>
      </c>
      <c r="N887" s="20">
        <v>9</v>
      </c>
      <c r="O887" s="20" t="s">
        <v>1148</v>
      </c>
      <c r="P887" s="25">
        <v>10</v>
      </c>
      <c r="Q887" s="25" t="s">
        <v>1552</v>
      </c>
      <c r="R887" s="25"/>
      <c r="S887" s="25"/>
      <c r="T887" s="25"/>
      <c r="U887" s="25"/>
    </row>
    <row r="888" spans="1:21" ht="13.5" customHeight="1">
      <c r="A888" s="20" t="s">
        <v>2782</v>
      </c>
      <c r="B888" s="20" t="s">
        <v>2089</v>
      </c>
      <c r="C888" s="20" t="s">
        <v>2361</v>
      </c>
      <c r="D888" s="20">
        <v>4</v>
      </c>
      <c r="E888" s="20" t="s">
        <v>2495</v>
      </c>
      <c r="F888" s="20">
        <v>1</v>
      </c>
      <c r="G888" s="20" t="s">
        <v>457</v>
      </c>
      <c r="H888" s="20" t="s">
        <v>49</v>
      </c>
      <c r="J888" s="20" t="s">
        <v>1713</v>
      </c>
      <c r="L888" s="20" t="s">
        <v>2783</v>
      </c>
      <c r="M888" s="20" t="s">
        <v>926</v>
      </c>
      <c r="N888" s="20">
        <v>17</v>
      </c>
      <c r="P888" s="25"/>
      <c r="Q888" s="25"/>
      <c r="R888" s="25"/>
      <c r="S888" s="25"/>
      <c r="T888" s="25"/>
      <c r="U888" s="25"/>
    </row>
    <row r="889" spans="1:21" ht="13.5" customHeight="1">
      <c r="A889" s="20" t="s">
        <v>1649</v>
      </c>
      <c r="B889" s="20" t="s">
        <v>1464</v>
      </c>
      <c r="C889" s="20" t="s">
        <v>2361</v>
      </c>
      <c r="D889" s="20">
        <v>2</v>
      </c>
      <c r="E889" s="20" t="s">
        <v>2495</v>
      </c>
      <c r="F889" s="20">
        <v>1</v>
      </c>
      <c r="G889" s="20" t="s">
        <v>457</v>
      </c>
      <c r="H889" s="20" t="s">
        <v>1489</v>
      </c>
      <c r="I889" s="20" t="s">
        <v>49</v>
      </c>
      <c r="J889" s="20" t="s">
        <v>5182</v>
      </c>
      <c r="K889" s="20" t="s">
        <v>5183</v>
      </c>
      <c r="L889" s="20" t="s">
        <v>5184</v>
      </c>
      <c r="M889" s="20" t="s">
        <v>926</v>
      </c>
      <c r="N889" s="20">
        <v>12</v>
      </c>
      <c r="O889" s="20" t="s">
        <v>5185</v>
      </c>
      <c r="P889" s="25">
        <v>15</v>
      </c>
      <c r="Q889" s="25" t="s">
        <v>1552</v>
      </c>
      <c r="R889" s="25"/>
      <c r="S889" s="25"/>
      <c r="T889" s="25"/>
      <c r="U889" s="25"/>
    </row>
    <row r="890" spans="1:21" ht="13.5" customHeight="1">
      <c r="A890" s="20" t="s">
        <v>2540</v>
      </c>
      <c r="B890" s="20" t="s">
        <v>1585</v>
      </c>
      <c r="C890" s="20" t="s">
        <v>2361</v>
      </c>
      <c r="D890" s="20">
        <v>3</v>
      </c>
      <c r="E890" s="20" t="s">
        <v>2495</v>
      </c>
      <c r="F890" s="20">
        <v>1</v>
      </c>
      <c r="G890" s="20" t="s">
        <v>457</v>
      </c>
      <c r="H890" s="20" t="s">
        <v>37</v>
      </c>
      <c r="I890" s="20" t="s">
        <v>49</v>
      </c>
      <c r="J890" s="20" t="s">
        <v>5015</v>
      </c>
      <c r="L890" s="20" t="s">
        <v>5016</v>
      </c>
      <c r="M890" s="20" t="s">
        <v>5017</v>
      </c>
      <c r="N890" s="20">
        <v>10</v>
      </c>
      <c r="O890" s="20" t="s">
        <v>5018</v>
      </c>
      <c r="P890" s="25">
        <v>13</v>
      </c>
      <c r="Q890" s="25" t="s">
        <v>1552</v>
      </c>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1140</v>
      </c>
      <c r="B892" s="20" t="s">
        <v>2182</v>
      </c>
      <c r="C892" s="20" t="s">
        <v>2361</v>
      </c>
      <c r="D892" s="20">
        <v>2</v>
      </c>
      <c r="E892" s="20" t="s">
        <v>2495</v>
      </c>
      <c r="F892" s="20">
        <v>1</v>
      </c>
      <c r="G892" s="20" t="s">
        <v>457</v>
      </c>
      <c r="H892" s="20" t="s">
        <v>37</v>
      </c>
      <c r="I892" s="20" t="s">
        <v>49</v>
      </c>
      <c r="J892" s="20" t="s">
        <v>5019</v>
      </c>
      <c r="L892" s="20" t="s">
        <v>5020</v>
      </c>
      <c r="M892" s="20" t="s">
        <v>926</v>
      </c>
      <c r="N892" s="20">
        <v>12</v>
      </c>
      <c r="P892" s="25"/>
      <c r="Q892" s="25"/>
      <c r="R892" s="25"/>
      <c r="S892" s="25"/>
      <c r="T892" s="25"/>
      <c r="U892" s="25"/>
    </row>
    <row r="893" spans="1:21" ht="13.5" customHeight="1">
      <c r="A893" s="20" t="s">
        <v>3171</v>
      </c>
      <c r="B893" s="20" t="s">
        <v>3262</v>
      </c>
      <c r="C893" s="20" t="s">
        <v>2361</v>
      </c>
      <c r="D893" s="20">
        <v>6</v>
      </c>
      <c r="E893" s="20" t="s">
        <v>2495</v>
      </c>
      <c r="F893" s="20">
        <v>2</v>
      </c>
      <c r="G893" s="20" t="s">
        <v>457</v>
      </c>
      <c r="H893" s="20" t="s">
        <v>49</v>
      </c>
      <c r="J893" s="20" t="s">
        <v>1155</v>
      </c>
      <c r="L893" s="20" t="s">
        <v>5097</v>
      </c>
      <c r="M893" s="20" t="s">
        <v>926</v>
      </c>
      <c r="N893" s="20">
        <v>20</v>
      </c>
      <c r="P893" s="25"/>
      <c r="Q893" s="25"/>
      <c r="R893" s="25"/>
      <c r="S893" s="25"/>
      <c r="T893" s="25"/>
      <c r="U893" s="25"/>
    </row>
    <row r="894" spans="1:21" ht="13.5" customHeight="1">
      <c r="A894" s="20" t="s">
        <v>72</v>
      </c>
      <c r="B894" s="20" t="s">
        <v>1908</v>
      </c>
      <c r="C894" s="20" t="s">
        <v>2361</v>
      </c>
      <c r="D894" s="20" t="s">
        <v>16</v>
      </c>
      <c r="E894" s="20" t="s">
        <v>2495</v>
      </c>
      <c r="F894" s="20">
        <v>2</v>
      </c>
      <c r="G894" s="20" t="s">
        <v>457</v>
      </c>
      <c r="H894" s="20" t="s">
        <v>49</v>
      </c>
      <c r="J894" s="20" t="s">
        <v>5098</v>
      </c>
      <c r="L894" s="20" t="s">
        <v>5099</v>
      </c>
      <c r="M894" s="20" t="s">
        <v>926</v>
      </c>
      <c r="N894" s="20">
        <v>8</v>
      </c>
      <c r="P894" s="25"/>
      <c r="Q894" s="25"/>
      <c r="R894" s="25"/>
      <c r="S894" s="25"/>
      <c r="T894" s="25"/>
      <c r="U894" s="25"/>
    </row>
    <row r="895" spans="1:21" ht="13.5" customHeight="1">
      <c r="A895" s="20" t="s">
        <v>29</v>
      </c>
      <c r="B895" s="20" t="s">
        <v>1015</v>
      </c>
      <c r="C895" s="20" t="s">
        <v>2361</v>
      </c>
      <c r="D895" s="20" t="s">
        <v>19</v>
      </c>
      <c r="E895" s="20" t="s">
        <v>2495</v>
      </c>
      <c r="F895" s="20">
        <v>1</v>
      </c>
      <c r="G895" s="20" t="s">
        <v>457</v>
      </c>
      <c r="H895" s="20" t="s">
        <v>17</v>
      </c>
      <c r="J895" s="20" t="s">
        <v>4929</v>
      </c>
      <c r="L895" s="20" t="s">
        <v>4930</v>
      </c>
      <c r="M895" s="20" t="s">
        <v>4918</v>
      </c>
      <c r="N895" s="20">
        <v>9</v>
      </c>
      <c r="P895" s="25"/>
      <c r="Q895" s="25"/>
      <c r="R895" s="25"/>
      <c r="S895" s="25"/>
      <c r="T895" s="25"/>
      <c r="U895" s="25"/>
    </row>
    <row r="896" spans="1:21" ht="13.5" customHeight="1">
      <c r="A896" s="20" t="s">
        <v>2830</v>
      </c>
      <c r="B896" s="20" t="s">
        <v>2110</v>
      </c>
      <c r="C896" s="20" t="s">
        <v>2361</v>
      </c>
      <c r="D896" s="20">
        <v>4</v>
      </c>
      <c r="E896" s="20" t="s">
        <v>2495</v>
      </c>
      <c r="F896" s="20">
        <v>1</v>
      </c>
      <c r="G896" s="20" t="s">
        <v>457</v>
      </c>
      <c r="H896" s="20" t="s">
        <v>1489</v>
      </c>
      <c r="I896" s="20" t="s">
        <v>49</v>
      </c>
      <c r="J896" s="20" t="s">
        <v>5186</v>
      </c>
      <c r="K896" s="20" t="s">
        <v>5187</v>
      </c>
      <c r="L896" s="20" t="s">
        <v>2832</v>
      </c>
      <c r="M896" s="20" t="s">
        <v>926</v>
      </c>
      <c r="N896" s="20">
        <v>21</v>
      </c>
      <c r="O896" s="20" t="s">
        <v>2201</v>
      </c>
      <c r="P896" s="25">
        <v>16</v>
      </c>
      <c r="Q896" s="25" t="s">
        <v>1553</v>
      </c>
      <c r="R896" s="25"/>
      <c r="S896" s="25"/>
      <c r="T896" s="25"/>
      <c r="U896" s="25"/>
    </row>
    <row r="897" spans="1:21" ht="13.5" customHeight="1">
      <c r="A897" s="20" t="s">
        <v>73</v>
      </c>
      <c r="B897" s="20" t="s">
        <v>1910</v>
      </c>
      <c r="C897" s="20" t="s">
        <v>2361</v>
      </c>
      <c r="D897" s="20" t="s">
        <v>19</v>
      </c>
      <c r="E897" s="20" t="s">
        <v>2495</v>
      </c>
      <c r="F897" s="20">
        <v>1</v>
      </c>
      <c r="G897" s="20" t="s">
        <v>457</v>
      </c>
      <c r="H897" s="20" t="s">
        <v>49</v>
      </c>
      <c r="J897" s="20" t="s">
        <v>5100</v>
      </c>
      <c r="L897" s="20" t="s">
        <v>5101</v>
      </c>
      <c r="M897" s="20" t="s">
        <v>926</v>
      </c>
      <c r="N897" s="20">
        <v>13</v>
      </c>
      <c r="P897" s="25"/>
      <c r="Q897" s="25"/>
      <c r="R897" s="25"/>
      <c r="S897" s="25"/>
      <c r="T897" s="25"/>
      <c r="U897" s="25"/>
    </row>
    <row r="898" spans="1:21" ht="13.5" customHeight="1">
      <c r="A898" s="20" t="s">
        <v>73</v>
      </c>
      <c r="B898" s="20" t="s">
        <v>1909</v>
      </c>
      <c r="C898" s="20" t="s">
        <v>2361</v>
      </c>
      <c r="D898" s="20" t="s">
        <v>16</v>
      </c>
      <c r="E898" s="20" t="s">
        <v>2495</v>
      </c>
      <c r="F898" s="20">
        <v>2</v>
      </c>
      <c r="G898" s="20" t="s">
        <v>457</v>
      </c>
      <c r="H898" s="20" t="s">
        <v>49</v>
      </c>
      <c r="J898" s="20" t="s">
        <v>5100</v>
      </c>
      <c r="L898" s="20" t="s">
        <v>5101</v>
      </c>
      <c r="M898" s="20" t="s">
        <v>926</v>
      </c>
      <c r="N898" s="20">
        <v>13</v>
      </c>
      <c r="P898" s="25"/>
      <c r="Q898" s="25"/>
      <c r="R898" s="25"/>
      <c r="S898" s="25"/>
      <c r="T898" s="25"/>
      <c r="U898" s="25"/>
    </row>
    <row r="899" spans="1:21" ht="13.5" customHeight="1">
      <c r="A899" s="20" t="s">
        <v>3173</v>
      </c>
      <c r="B899" s="20" t="s">
        <v>3263</v>
      </c>
      <c r="C899" s="20" t="s">
        <v>2361</v>
      </c>
      <c r="D899" s="20">
        <v>6</v>
      </c>
      <c r="E899" s="20" t="s">
        <v>2495</v>
      </c>
      <c r="F899" s="20">
        <v>1</v>
      </c>
      <c r="G899" s="20" t="s">
        <v>457</v>
      </c>
      <c r="H899" s="20" t="s">
        <v>49</v>
      </c>
      <c r="J899" s="20" t="s">
        <v>4949</v>
      </c>
      <c r="L899" s="20" t="s">
        <v>5102</v>
      </c>
      <c r="M899" s="20" t="s">
        <v>926</v>
      </c>
      <c r="N899" s="20">
        <v>23</v>
      </c>
      <c r="P899" s="25"/>
      <c r="Q899" s="25"/>
      <c r="R899" s="25"/>
      <c r="S899" s="25"/>
      <c r="T899" s="25"/>
      <c r="U899" s="25"/>
    </row>
    <row r="900" spans="1:21" ht="13.5" customHeight="1">
      <c r="A900" s="20" t="s">
        <v>2780</v>
      </c>
      <c r="B900" s="20" t="s">
        <v>2157</v>
      </c>
      <c r="C900" s="20" t="s">
        <v>2361</v>
      </c>
      <c r="D900" s="20">
        <v>5</v>
      </c>
      <c r="E900" s="20" t="s">
        <v>2495</v>
      </c>
      <c r="F900" s="20">
        <v>1</v>
      </c>
      <c r="G900" s="20" t="s">
        <v>457</v>
      </c>
      <c r="H900" s="20" t="s">
        <v>49</v>
      </c>
      <c r="J900" s="20" t="s">
        <v>1155</v>
      </c>
      <c r="L900" s="20" t="s">
        <v>5103</v>
      </c>
      <c r="M900" s="20" t="s">
        <v>926</v>
      </c>
      <c r="N900" s="20">
        <v>20</v>
      </c>
      <c r="P900" s="25"/>
      <c r="Q900" s="25"/>
      <c r="R900" s="25"/>
      <c r="S900" s="25"/>
      <c r="T900" s="25"/>
      <c r="U900" s="25"/>
    </row>
    <row r="901" spans="1:21" ht="13.5" customHeight="1">
      <c r="A901" s="20" t="s">
        <v>2780</v>
      </c>
      <c r="B901" s="20" t="s">
        <v>2088</v>
      </c>
      <c r="C901" s="20" t="s">
        <v>2361</v>
      </c>
      <c r="D901" s="20">
        <v>4</v>
      </c>
      <c r="E901" s="20" t="s">
        <v>2495</v>
      </c>
      <c r="F901" s="20">
        <v>1</v>
      </c>
      <c r="G901" s="20" t="s">
        <v>457</v>
      </c>
      <c r="H901" s="20" t="s">
        <v>49</v>
      </c>
      <c r="J901" s="20" t="s">
        <v>1155</v>
      </c>
      <c r="L901" s="20" t="s">
        <v>5103</v>
      </c>
      <c r="M901" s="20" t="s">
        <v>926</v>
      </c>
      <c r="N901" s="20">
        <v>20</v>
      </c>
      <c r="P901" s="25"/>
      <c r="Q901" s="25"/>
      <c r="R901" s="25"/>
      <c r="S901" s="25"/>
      <c r="T901" s="25"/>
      <c r="U901" s="25"/>
    </row>
    <row r="902" spans="1:21" ht="13.5" customHeight="1">
      <c r="A902" s="20" t="s">
        <v>30</v>
      </c>
      <c r="B902" s="20" t="s">
        <v>1016</v>
      </c>
      <c r="C902" s="20" t="s">
        <v>2361</v>
      </c>
      <c r="D902" s="20">
        <v>1</v>
      </c>
      <c r="E902" s="20" t="s">
        <v>2495</v>
      </c>
      <c r="F902" s="20">
        <v>1</v>
      </c>
      <c r="G902" s="20" t="s">
        <v>457</v>
      </c>
      <c r="H902" s="20" t="s">
        <v>17</v>
      </c>
      <c r="J902" s="20" t="s">
        <v>4931</v>
      </c>
      <c r="L902" s="20" t="s">
        <v>4932</v>
      </c>
      <c r="M902" s="20" t="s">
        <v>1223</v>
      </c>
      <c r="N902" s="20">
        <v>8</v>
      </c>
      <c r="P902" s="25"/>
      <c r="Q902" s="25"/>
      <c r="R902" s="25"/>
      <c r="S902" s="25"/>
      <c r="T902" s="25"/>
      <c r="U902" s="25"/>
    </row>
    <row r="903" spans="1:21" ht="13.5" customHeight="1">
      <c r="A903" s="20" t="s">
        <v>3151</v>
      </c>
      <c r="B903" s="20" t="s">
        <v>3253</v>
      </c>
      <c r="C903" s="20" t="s">
        <v>2361</v>
      </c>
      <c r="D903" s="20">
        <v>6</v>
      </c>
      <c r="E903" s="20" t="s">
        <v>2495</v>
      </c>
      <c r="F903" s="20">
        <v>1</v>
      </c>
      <c r="G903" s="20" t="s">
        <v>457</v>
      </c>
      <c r="H903" s="20" t="s">
        <v>37</v>
      </c>
      <c r="I903" s="20" t="s">
        <v>49</v>
      </c>
      <c r="J903" s="20" t="s">
        <v>4989</v>
      </c>
      <c r="L903" s="20" t="s">
        <v>5021</v>
      </c>
      <c r="M903" s="20" t="s">
        <v>1223</v>
      </c>
      <c r="N903" s="20">
        <v>14</v>
      </c>
      <c r="P903" s="25"/>
      <c r="Q903" s="25"/>
      <c r="R903" s="25"/>
      <c r="S903" s="25"/>
      <c r="T903" s="25"/>
      <c r="U903" s="25"/>
    </row>
    <row r="904" spans="1:21" ht="13.5" customHeight="1">
      <c r="A904" s="20" t="s">
        <v>3024</v>
      </c>
      <c r="B904" s="20" t="s">
        <v>2149</v>
      </c>
      <c r="C904" s="20" t="s">
        <v>2361</v>
      </c>
      <c r="D904" s="20">
        <v>5</v>
      </c>
      <c r="E904" s="20" t="s">
        <v>2495</v>
      </c>
      <c r="F904" s="20">
        <v>4</v>
      </c>
      <c r="G904" s="20" t="s">
        <v>457</v>
      </c>
      <c r="H904" s="20" t="s">
        <v>37</v>
      </c>
      <c r="I904" s="20" t="s">
        <v>49</v>
      </c>
      <c r="J904" s="20" t="s">
        <v>5022</v>
      </c>
      <c r="L904" s="20" t="s">
        <v>5023</v>
      </c>
      <c r="M904" s="20" t="s">
        <v>926</v>
      </c>
      <c r="N904" s="20">
        <v>16</v>
      </c>
      <c r="P904" s="25"/>
      <c r="Q904" s="25"/>
      <c r="R904" s="25"/>
      <c r="S904" s="25"/>
      <c r="T904" s="25"/>
      <c r="U904" s="25"/>
    </row>
    <row r="905" spans="1:21" ht="13.5" customHeight="1">
      <c r="A905" s="20" t="s">
        <v>3045</v>
      </c>
      <c r="B905" s="20" t="s">
        <v>2158</v>
      </c>
      <c r="C905" s="20" t="s">
        <v>2361</v>
      </c>
      <c r="D905" s="20">
        <v>5</v>
      </c>
      <c r="E905" s="20" t="s">
        <v>2495</v>
      </c>
      <c r="F905" s="20">
        <v>2</v>
      </c>
      <c r="G905" s="20" t="s">
        <v>457</v>
      </c>
      <c r="H905" s="20" t="s">
        <v>49</v>
      </c>
      <c r="J905" s="20" t="s">
        <v>5104</v>
      </c>
      <c r="L905" s="20" t="s">
        <v>3047</v>
      </c>
      <c r="M905" s="20" t="s">
        <v>926</v>
      </c>
      <c r="N905" s="20">
        <v>19</v>
      </c>
      <c r="P905" s="25"/>
      <c r="Q905" s="25"/>
      <c r="R905" s="25"/>
      <c r="S905" s="25"/>
      <c r="T905" s="25"/>
      <c r="U905" s="25"/>
    </row>
    <row r="906" spans="1:21" ht="13.5" customHeight="1">
      <c r="A906" s="20" t="s">
        <v>74</v>
      </c>
      <c r="B906" s="20" t="s">
        <v>1911</v>
      </c>
      <c r="C906" s="20" t="s">
        <v>2361</v>
      </c>
      <c r="D906" s="20" t="s">
        <v>16</v>
      </c>
      <c r="E906" s="20" t="s">
        <v>2495</v>
      </c>
      <c r="F906" s="20">
        <v>1</v>
      </c>
      <c r="G906" s="20" t="s">
        <v>457</v>
      </c>
      <c r="H906" s="20" t="s">
        <v>49</v>
      </c>
      <c r="J906" s="20" t="s">
        <v>5105</v>
      </c>
      <c r="L906" s="20" t="s">
        <v>5106</v>
      </c>
      <c r="M906" s="20" t="s">
        <v>1223</v>
      </c>
      <c r="N906" s="20">
        <v>8</v>
      </c>
      <c r="P906" s="25"/>
      <c r="Q906" s="25"/>
      <c r="R906" s="25"/>
      <c r="S906" s="25"/>
      <c r="T906" s="25"/>
      <c r="U906" s="25"/>
    </row>
    <row r="907" spans="1:21" ht="13.5" customHeight="1">
      <c r="A907" s="20" t="s">
        <v>74</v>
      </c>
      <c r="B907" s="20" t="s">
        <v>1912</v>
      </c>
      <c r="C907" s="20" t="s">
        <v>2361</v>
      </c>
      <c r="D907" s="20" t="s">
        <v>19</v>
      </c>
      <c r="E907" s="20" t="s">
        <v>2495</v>
      </c>
      <c r="F907" s="20">
        <v>1</v>
      </c>
      <c r="G907" s="20" t="s">
        <v>457</v>
      </c>
      <c r="H907" s="20" t="s">
        <v>49</v>
      </c>
      <c r="J907" s="20" t="s">
        <v>5105</v>
      </c>
      <c r="L907" s="20" t="s">
        <v>5106</v>
      </c>
      <c r="M907" s="20" t="s">
        <v>1223</v>
      </c>
      <c r="N907" s="20">
        <v>8</v>
      </c>
      <c r="P907" s="25"/>
      <c r="Q907" s="25"/>
      <c r="R907" s="25"/>
      <c r="S907" s="25"/>
      <c r="T907" s="25"/>
      <c r="U907" s="25"/>
    </row>
    <row r="908" spans="1:21" ht="13.5" customHeight="1">
      <c r="A908" s="20" t="s">
        <v>75</v>
      </c>
      <c r="B908" s="20" t="s">
        <v>1913</v>
      </c>
      <c r="C908" s="20" t="s">
        <v>2361</v>
      </c>
      <c r="D908" s="20" t="s">
        <v>16</v>
      </c>
      <c r="E908" s="20" t="s">
        <v>2495</v>
      </c>
      <c r="F908" s="20">
        <v>3</v>
      </c>
      <c r="G908" s="20" t="s">
        <v>457</v>
      </c>
      <c r="H908" s="20" t="s">
        <v>49</v>
      </c>
      <c r="J908" s="20" t="s">
        <v>5107</v>
      </c>
      <c r="L908" s="20" t="s">
        <v>5108</v>
      </c>
      <c r="M908" s="20" t="s">
        <v>926</v>
      </c>
      <c r="N908" s="20">
        <v>8</v>
      </c>
      <c r="P908" s="25"/>
      <c r="Q908" s="25"/>
      <c r="R908" s="25"/>
      <c r="S908" s="25"/>
      <c r="T908" s="25"/>
      <c r="U908" s="25"/>
    </row>
    <row r="909" spans="1:21" ht="13.5" customHeight="1">
      <c r="A909" s="20" t="s">
        <v>31</v>
      </c>
      <c r="B909" s="20" t="s">
        <v>1018</v>
      </c>
      <c r="C909" s="20" t="s">
        <v>2361</v>
      </c>
      <c r="D909" s="20" t="s">
        <v>19</v>
      </c>
      <c r="E909" s="20" t="s">
        <v>2495</v>
      </c>
      <c r="F909" s="20">
        <v>1</v>
      </c>
      <c r="G909" s="20" t="s">
        <v>457</v>
      </c>
      <c r="H909" s="20" t="s">
        <v>17</v>
      </c>
      <c r="J909" s="20" t="s">
        <v>4933</v>
      </c>
      <c r="L909" s="20" t="s">
        <v>1736</v>
      </c>
      <c r="M909" s="20" t="s">
        <v>965</v>
      </c>
      <c r="P909" s="25"/>
      <c r="Q909" s="25"/>
      <c r="R909" s="25"/>
      <c r="S909" s="25"/>
      <c r="T909" s="25"/>
      <c r="U909" s="25"/>
    </row>
    <row r="910" spans="1:21" ht="13.5" customHeight="1">
      <c r="A910" s="20" t="s">
        <v>31</v>
      </c>
      <c r="B910" s="20" t="s">
        <v>1017</v>
      </c>
      <c r="C910" s="20" t="s">
        <v>2361</v>
      </c>
      <c r="D910" s="20" t="s">
        <v>16</v>
      </c>
      <c r="E910" s="20" t="s">
        <v>2495</v>
      </c>
      <c r="F910" s="20">
        <v>2</v>
      </c>
      <c r="G910" s="20" t="s">
        <v>457</v>
      </c>
      <c r="H910" s="20" t="s">
        <v>17</v>
      </c>
      <c r="J910" s="20" t="s">
        <v>4933</v>
      </c>
      <c r="L910" s="20" t="s">
        <v>1736</v>
      </c>
      <c r="M910" s="20" t="s">
        <v>965</v>
      </c>
      <c r="P910" s="25"/>
      <c r="Q910" s="25"/>
      <c r="R910" s="25"/>
      <c r="S910" s="25"/>
      <c r="T910" s="25"/>
      <c r="U910" s="25"/>
    </row>
    <row r="911" spans="1:21" ht="13.5" customHeight="1">
      <c r="A911" s="20" t="s">
        <v>858</v>
      </c>
      <c r="B911" s="20" t="s">
        <v>1470</v>
      </c>
      <c r="C911" s="20" t="s">
        <v>2361</v>
      </c>
      <c r="D911" s="20">
        <v>2</v>
      </c>
      <c r="E911" s="20" t="s">
        <v>2495</v>
      </c>
      <c r="F911" s="20">
        <v>7</v>
      </c>
      <c r="G911" s="20" t="s">
        <v>457</v>
      </c>
      <c r="H911" s="20" t="s">
        <v>37</v>
      </c>
      <c r="I911" s="20" t="s">
        <v>49</v>
      </c>
      <c r="J911" s="20" t="s">
        <v>5024</v>
      </c>
      <c r="L911" s="20" t="s">
        <v>5025</v>
      </c>
      <c r="M911" s="20" t="s">
        <v>926</v>
      </c>
      <c r="N911" s="20">
        <v>11</v>
      </c>
      <c r="P911" s="25"/>
      <c r="Q911" s="25"/>
      <c r="R911" s="25"/>
      <c r="S911" s="25"/>
      <c r="T911" s="25"/>
      <c r="U911" s="25"/>
    </row>
    <row r="912" spans="1:21" ht="13.5" customHeight="1">
      <c r="A912" s="20" t="s">
        <v>1203</v>
      </c>
      <c r="B912" s="33" t="s">
        <v>2177</v>
      </c>
      <c r="C912" s="20" t="s">
        <v>2361</v>
      </c>
      <c r="D912" s="20">
        <v>2</v>
      </c>
      <c r="E912" s="20" t="s">
        <v>2495</v>
      </c>
      <c r="F912" s="20">
        <v>3</v>
      </c>
      <c r="G912" s="20" t="s">
        <v>457</v>
      </c>
      <c r="H912" s="20" t="s">
        <v>17</v>
      </c>
      <c r="J912" s="20" t="s">
        <v>4934</v>
      </c>
      <c r="L912" s="20" t="s">
        <v>1756</v>
      </c>
      <c r="M912" s="20" t="s">
        <v>965</v>
      </c>
      <c r="P912" s="25"/>
      <c r="Q912" s="25"/>
      <c r="R912" s="25"/>
      <c r="S912" s="25"/>
      <c r="T912" s="25"/>
      <c r="U912" s="25"/>
    </row>
    <row r="913" spans="1:21" ht="13.5" customHeight="1">
      <c r="A913" s="20" t="s">
        <v>3175</v>
      </c>
      <c r="B913" s="20" t="s">
        <v>3264</v>
      </c>
      <c r="C913" s="20" t="s">
        <v>2361</v>
      </c>
      <c r="D913" s="20">
        <v>6</v>
      </c>
      <c r="E913" s="20" t="s">
        <v>2495</v>
      </c>
      <c r="F913" s="20">
        <v>2</v>
      </c>
      <c r="G913" s="20" t="s">
        <v>457</v>
      </c>
      <c r="H913" s="20" t="s">
        <v>49</v>
      </c>
      <c r="J913" s="20" t="s">
        <v>5109</v>
      </c>
      <c r="L913" s="20" t="s">
        <v>5110</v>
      </c>
      <c r="M913" s="20" t="s">
        <v>926</v>
      </c>
      <c r="N913" s="20">
        <v>22</v>
      </c>
      <c r="P913" s="25"/>
      <c r="Q913" s="25"/>
      <c r="R913" s="25"/>
      <c r="S913" s="25"/>
      <c r="T913" s="25"/>
      <c r="U913" s="25"/>
    </row>
    <row r="914" spans="1:21" ht="13.5" customHeight="1">
      <c r="A914" s="20" t="s">
        <v>2560</v>
      </c>
      <c r="B914" s="20" t="s">
        <v>1593</v>
      </c>
      <c r="C914" s="20" t="s">
        <v>2361</v>
      </c>
      <c r="D914" s="20">
        <v>3</v>
      </c>
      <c r="E914" s="20" t="s">
        <v>2495</v>
      </c>
      <c r="F914" s="20">
        <v>1</v>
      </c>
      <c r="G914" s="20" t="s">
        <v>457</v>
      </c>
      <c r="H914" s="20" t="s">
        <v>49</v>
      </c>
      <c r="J914" s="20" t="s">
        <v>2561</v>
      </c>
      <c r="L914" s="20" t="s">
        <v>2562</v>
      </c>
      <c r="M914" s="20" t="s">
        <v>926</v>
      </c>
      <c r="N914" s="20">
        <v>14</v>
      </c>
      <c r="P914" s="25"/>
      <c r="Q914" s="25"/>
      <c r="R914" s="25"/>
      <c r="S914" s="25"/>
      <c r="T914" s="25"/>
      <c r="U914" s="25"/>
    </row>
    <row r="915" spans="1:21" ht="13.5" customHeight="1">
      <c r="A915" s="20" t="s">
        <v>32</v>
      </c>
      <c r="B915" s="20" t="s">
        <v>1019</v>
      </c>
      <c r="C915" s="20" t="s">
        <v>2361</v>
      </c>
      <c r="D915" s="20">
        <v>1</v>
      </c>
      <c r="E915" s="20" t="s">
        <v>2495</v>
      </c>
      <c r="F915" s="20">
        <v>2</v>
      </c>
      <c r="G915" s="20" t="s">
        <v>457</v>
      </c>
      <c r="H915" s="20" t="s">
        <v>17</v>
      </c>
      <c r="J915" s="20" t="s">
        <v>4935</v>
      </c>
      <c r="L915" s="20" t="s">
        <v>1753</v>
      </c>
      <c r="M915" s="20" t="s">
        <v>4896</v>
      </c>
      <c r="N915" s="20">
        <v>9</v>
      </c>
      <c r="P915" s="25"/>
      <c r="Q915" s="25"/>
      <c r="R915" s="25"/>
      <c r="S915" s="25"/>
      <c r="T915" s="25"/>
      <c r="U915" s="25"/>
    </row>
    <row r="916" spans="1:21" ht="13.5" customHeight="1">
      <c r="A916" s="20" t="s">
        <v>76</v>
      </c>
      <c r="B916" s="20" t="s">
        <v>1915</v>
      </c>
      <c r="C916" s="20" t="s">
        <v>2361</v>
      </c>
      <c r="D916" s="20" t="s">
        <v>19</v>
      </c>
      <c r="E916" s="20" t="s">
        <v>2495</v>
      </c>
      <c r="F916" s="20">
        <v>1</v>
      </c>
      <c r="G916" s="20" t="s">
        <v>457</v>
      </c>
      <c r="H916" s="20" t="s">
        <v>49</v>
      </c>
      <c r="J916" s="20" t="s">
        <v>5111</v>
      </c>
      <c r="L916" s="20" t="s">
        <v>5112</v>
      </c>
      <c r="M916" s="20" t="s">
        <v>926</v>
      </c>
      <c r="N916" s="20">
        <v>9</v>
      </c>
      <c r="P916" s="25"/>
      <c r="Q916" s="25"/>
      <c r="R916" s="25"/>
      <c r="S916" s="25"/>
      <c r="T916" s="25"/>
      <c r="U916" s="25"/>
    </row>
    <row r="917" spans="1:21" ht="13.5" customHeight="1">
      <c r="A917" s="20" t="s">
        <v>76</v>
      </c>
      <c r="B917" s="20" t="s">
        <v>1914</v>
      </c>
      <c r="C917" s="20" t="s">
        <v>2361</v>
      </c>
      <c r="D917" s="20" t="s">
        <v>16</v>
      </c>
      <c r="E917" s="20" t="s">
        <v>2495</v>
      </c>
      <c r="F917" s="20">
        <v>2</v>
      </c>
      <c r="G917" s="20" t="s">
        <v>457</v>
      </c>
      <c r="H917" s="20" t="s">
        <v>49</v>
      </c>
      <c r="J917" s="20" t="s">
        <v>5111</v>
      </c>
      <c r="L917" s="20" t="s">
        <v>5112</v>
      </c>
      <c r="M917" s="20" t="s">
        <v>926</v>
      </c>
      <c r="N917" s="20">
        <v>9</v>
      </c>
      <c r="P917" s="25"/>
      <c r="Q917" s="25"/>
      <c r="R917" s="25"/>
      <c r="S917" s="25"/>
      <c r="T917" s="25"/>
      <c r="U917" s="25"/>
    </row>
    <row r="918" spans="1:21" ht="13.5" customHeight="1">
      <c r="A918" s="20" t="s">
        <v>77</v>
      </c>
      <c r="B918" s="20" t="s">
        <v>1916</v>
      </c>
      <c r="C918" s="20" t="s">
        <v>2361</v>
      </c>
      <c r="D918" s="20" t="s">
        <v>16</v>
      </c>
      <c r="E918" s="20" t="s">
        <v>2495</v>
      </c>
      <c r="F918" s="20">
        <v>1</v>
      </c>
      <c r="G918" s="20" t="s">
        <v>457</v>
      </c>
      <c r="H918" s="20" t="s">
        <v>49</v>
      </c>
      <c r="J918" s="20" t="s">
        <v>5113</v>
      </c>
      <c r="L918" s="20" t="s">
        <v>5114</v>
      </c>
      <c r="M918" s="20" t="s">
        <v>926</v>
      </c>
      <c r="N918" s="20">
        <v>11</v>
      </c>
      <c r="O918" s="20" t="s">
        <v>5068</v>
      </c>
      <c r="P918" s="25">
        <v>7</v>
      </c>
      <c r="Q918" s="25" t="s">
        <v>1553</v>
      </c>
      <c r="R918" s="25"/>
      <c r="S918" s="25"/>
      <c r="T918" s="25"/>
      <c r="U918" s="25"/>
    </row>
    <row r="919" spans="1:21" ht="13.5" customHeight="1">
      <c r="A919" s="20" t="s">
        <v>77</v>
      </c>
      <c r="B919" s="20" t="s">
        <v>1917</v>
      </c>
      <c r="C919" s="20" t="s">
        <v>2361</v>
      </c>
      <c r="D919" s="20" t="s">
        <v>19</v>
      </c>
      <c r="E919" s="20" t="s">
        <v>2495</v>
      </c>
      <c r="F919" s="20">
        <v>1</v>
      </c>
      <c r="G919" s="20" t="s">
        <v>457</v>
      </c>
      <c r="H919" s="20" t="s">
        <v>49</v>
      </c>
      <c r="J919" s="20" t="s">
        <v>5113</v>
      </c>
      <c r="L919" s="20" t="s">
        <v>5114</v>
      </c>
      <c r="M919" s="20" t="s">
        <v>926</v>
      </c>
      <c r="N919" s="20">
        <v>11</v>
      </c>
      <c r="O919" s="20" t="s">
        <v>5068</v>
      </c>
      <c r="P919" s="25">
        <v>7</v>
      </c>
      <c r="Q919" s="25" t="s">
        <v>1553</v>
      </c>
      <c r="R919" s="25"/>
      <c r="S919" s="25"/>
      <c r="T919" s="25"/>
      <c r="U919" s="25"/>
    </row>
    <row r="920" spans="1:21" ht="13.5" customHeight="1">
      <c r="A920" s="20" t="s">
        <v>3193</v>
      </c>
      <c r="B920" s="20" t="s">
        <v>3247</v>
      </c>
      <c r="C920" s="20" t="s">
        <v>2361</v>
      </c>
      <c r="D920" s="20">
        <v>6</v>
      </c>
      <c r="E920" s="20" t="s">
        <v>2495</v>
      </c>
      <c r="F920" s="20">
        <v>1</v>
      </c>
      <c r="G920" s="20" t="s">
        <v>457</v>
      </c>
      <c r="H920" s="20" t="s">
        <v>17</v>
      </c>
      <c r="J920" s="20" t="s">
        <v>4936</v>
      </c>
      <c r="L920" s="20" t="s">
        <v>3195</v>
      </c>
      <c r="M920" s="20" t="s">
        <v>4937</v>
      </c>
      <c r="N920" s="20">
        <v>16</v>
      </c>
      <c r="P920" s="25"/>
      <c r="Q920" s="25"/>
      <c r="R920" s="25"/>
      <c r="S920" s="25"/>
      <c r="T920" s="25"/>
      <c r="U920" s="25"/>
    </row>
    <row r="921" spans="1:21" ht="13.5" customHeight="1">
      <c r="A921" s="20" t="s">
        <v>2722</v>
      </c>
      <c r="B921" s="20" t="s">
        <v>2087</v>
      </c>
      <c r="C921" s="20" t="s">
        <v>2361</v>
      </c>
      <c r="D921" s="20">
        <v>4</v>
      </c>
      <c r="E921" s="20" t="s">
        <v>2495</v>
      </c>
      <c r="F921" s="20">
        <v>2</v>
      </c>
      <c r="G921" s="20" t="s">
        <v>457</v>
      </c>
      <c r="H921" s="20" t="s">
        <v>49</v>
      </c>
      <c r="J921" s="20" t="s">
        <v>1672</v>
      </c>
      <c r="L921" s="20" t="s">
        <v>2896</v>
      </c>
      <c r="M921" s="20" t="s">
        <v>926</v>
      </c>
      <c r="N921" s="20">
        <v>16</v>
      </c>
      <c r="P921" s="25"/>
      <c r="Q921" s="25"/>
      <c r="R921" s="25"/>
      <c r="S921" s="25"/>
      <c r="T921" s="25"/>
      <c r="U921" s="25"/>
    </row>
    <row r="922" spans="1:21" ht="13.5" customHeight="1">
      <c r="A922" s="20" t="s">
        <v>3027</v>
      </c>
      <c r="B922" s="20" t="s">
        <v>2150</v>
      </c>
      <c r="C922" s="20" t="s">
        <v>2361</v>
      </c>
      <c r="D922" s="20">
        <v>5</v>
      </c>
      <c r="E922" s="20" t="s">
        <v>2495</v>
      </c>
      <c r="F922" s="20">
        <v>7</v>
      </c>
      <c r="G922" s="20" t="s">
        <v>457</v>
      </c>
      <c r="H922" s="20" t="s">
        <v>37</v>
      </c>
      <c r="I922" s="20" t="s">
        <v>17</v>
      </c>
      <c r="J922" s="20" t="s">
        <v>5026</v>
      </c>
      <c r="L922" s="20" t="s">
        <v>5027</v>
      </c>
      <c r="M922" s="20" t="s">
        <v>5028</v>
      </c>
      <c r="N922" s="20">
        <v>16</v>
      </c>
      <c r="P922" s="25"/>
      <c r="Q922" s="25"/>
      <c r="R922" s="25"/>
      <c r="S922" s="25"/>
      <c r="T922" s="25"/>
      <c r="U922" s="25"/>
    </row>
    <row r="923" spans="1:21" ht="13.5" customHeight="1">
      <c r="A923" s="20" t="s">
        <v>3050</v>
      </c>
      <c r="B923" s="20" t="s">
        <v>2160</v>
      </c>
      <c r="C923" s="20" t="s">
        <v>2361</v>
      </c>
      <c r="D923" s="20">
        <v>5</v>
      </c>
      <c r="E923" s="20" t="s">
        <v>2495</v>
      </c>
      <c r="F923" s="20">
        <v>2</v>
      </c>
      <c r="G923" s="20" t="s">
        <v>457</v>
      </c>
      <c r="H923" s="20" t="s">
        <v>49</v>
      </c>
      <c r="J923" s="20" t="s">
        <v>4949</v>
      </c>
      <c r="L923" s="20" t="s">
        <v>5115</v>
      </c>
      <c r="M923" s="20" t="s">
        <v>926</v>
      </c>
      <c r="N923" s="20">
        <v>17</v>
      </c>
      <c r="P923" s="25"/>
      <c r="Q923" s="25"/>
      <c r="R923" s="25"/>
      <c r="S923" s="25"/>
      <c r="T923" s="25"/>
      <c r="U923" s="25"/>
    </row>
    <row r="924" spans="1:21" ht="13.5" customHeight="1">
      <c r="A924" s="20" t="s">
        <v>45</v>
      </c>
      <c r="B924" s="20" t="s">
        <v>1876</v>
      </c>
      <c r="C924" s="20" t="s">
        <v>2361</v>
      </c>
      <c r="D924" s="20">
        <v>1</v>
      </c>
      <c r="E924" s="20" t="s">
        <v>2495</v>
      </c>
      <c r="F924" s="20">
        <v>1</v>
      </c>
      <c r="G924" s="20" t="s">
        <v>457</v>
      </c>
      <c r="H924" s="20" t="s">
        <v>37</v>
      </c>
      <c r="I924" s="20" t="s">
        <v>49</v>
      </c>
      <c r="J924" s="20" t="s">
        <v>5029</v>
      </c>
      <c r="L924" s="20" t="s">
        <v>5030</v>
      </c>
      <c r="M924" s="20" t="s">
        <v>926</v>
      </c>
      <c r="N924" s="20">
        <v>8</v>
      </c>
      <c r="P924" s="25"/>
      <c r="Q924" s="25"/>
      <c r="R924" s="25"/>
      <c r="S924" s="25"/>
      <c r="T924" s="25"/>
      <c r="U924" s="25"/>
    </row>
    <row r="925" spans="1:21" ht="13.5" customHeight="1">
      <c r="A925" s="20" t="s">
        <v>2826</v>
      </c>
      <c r="B925" s="20" t="s">
        <v>2109</v>
      </c>
      <c r="C925" s="20" t="s">
        <v>2361</v>
      </c>
      <c r="D925" s="20">
        <v>4</v>
      </c>
      <c r="E925" s="20" t="s">
        <v>2495</v>
      </c>
      <c r="F925" s="20">
        <v>1</v>
      </c>
      <c r="G925" s="20" t="s">
        <v>457</v>
      </c>
      <c r="H925" s="20" t="s">
        <v>1489</v>
      </c>
      <c r="I925" s="20" t="s">
        <v>49</v>
      </c>
      <c r="J925" s="20" t="s">
        <v>5188</v>
      </c>
      <c r="K925" s="20" t="s">
        <v>5189</v>
      </c>
      <c r="L925" s="20" t="s">
        <v>5190</v>
      </c>
      <c r="M925" s="20" t="s">
        <v>926</v>
      </c>
      <c r="N925" s="20">
        <v>18</v>
      </c>
      <c r="O925" s="20" t="s">
        <v>926</v>
      </c>
      <c r="P925" s="25">
        <v>22</v>
      </c>
      <c r="Q925" s="25" t="s">
        <v>1552</v>
      </c>
      <c r="R925" s="25"/>
      <c r="S925" s="25"/>
      <c r="T925" s="25"/>
      <c r="U925" s="25"/>
    </row>
    <row r="926" spans="1:21" ht="13.5" customHeight="1">
      <c r="A926" s="20" t="s">
        <v>2823</v>
      </c>
      <c r="B926" s="20" t="s">
        <v>2108</v>
      </c>
      <c r="C926" s="20" t="s">
        <v>2361</v>
      </c>
      <c r="D926" s="20">
        <v>4</v>
      </c>
      <c r="E926" s="20" t="s">
        <v>2495</v>
      </c>
      <c r="F926" s="20">
        <v>1</v>
      </c>
      <c r="G926" s="20" t="s">
        <v>457</v>
      </c>
      <c r="H926" s="20" t="s">
        <v>1489</v>
      </c>
      <c r="I926" s="20" t="s">
        <v>49</v>
      </c>
      <c r="J926" s="20" t="s">
        <v>5191</v>
      </c>
      <c r="L926" s="20" t="s">
        <v>5192</v>
      </c>
      <c r="M926" s="20" t="s">
        <v>926</v>
      </c>
      <c r="N926" s="20">
        <v>20</v>
      </c>
      <c r="P926" s="25"/>
      <c r="Q926" s="25"/>
      <c r="R926" s="25"/>
      <c r="S926" s="25"/>
      <c r="T926" s="25"/>
      <c r="U926" s="25"/>
    </row>
    <row r="927" spans="1:21" ht="13.5" customHeight="1">
      <c r="A927" s="20" t="s">
        <v>93</v>
      </c>
      <c r="B927" s="20" t="s">
        <v>1936</v>
      </c>
      <c r="C927" s="20" t="s">
        <v>2361</v>
      </c>
      <c r="D927" s="20">
        <v>1</v>
      </c>
      <c r="E927" s="20" t="s">
        <v>2495</v>
      </c>
      <c r="F927" s="20">
        <v>1</v>
      </c>
      <c r="G927" s="20" t="s">
        <v>457</v>
      </c>
      <c r="H927" s="20" t="s">
        <v>1489</v>
      </c>
      <c r="I927" s="20" t="s">
        <v>49</v>
      </c>
      <c r="J927" s="20" t="s">
        <v>1155</v>
      </c>
      <c r="K927" s="20" t="s">
        <v>5193</v>
      </c>
      <c r="L927" s="20" t="s">
        <v>1157</v>
      </c>
      <c r="M927" s="20" t="s">
        <v>926</v>
      </c>
      <c r="N927" s="20">
        <v>20</v>
      </c>
      <c r="O927" s="20" t="s">
        <v>926</v>
      </c>
      <c r="P927" s="25">
        <v>20</v>
      </c>
      <c r="Q927" s="25" t="s">
        <v>1552</v>
      </c>
      <c r="R927" s="25"/>
      <c r="S927" s="25"/>
      <c r="T927" s="25"/>
      <c r="U927" s="25"/>
    </row>
    <row r="928" spans="1:21" ht="13.5" customHeight="1">
      <c r="A928" s="20" t="s">
        <v>2922</v>
      </c>
      <c r="B928" s="20" t="s">
        <v>2145</v>
      </c>
      <c r="C928" s="20" t="s">
        <v>2361</v>
      </c>
      <c r="D928" s="20">
        <v>5</v>
      </c>
      <c r="E928" s="20" t="s">
        <v>2495</v>
      </c>
      <c r="F928" s="20">
        <v>1</v>
      </c>
      <c r="G928" s="20" t="s">
        <v>457</v>
      </c>
      <c r="H928" s="20" t="s">
        <v>1489</v>
      </c>
      <c r="I928" s="20" t="s">
        <v>49</v>
      </c>
      <c r="J928" s="20" t="s">
        <v>5194</v>
      </c>
      <c r="K928" s="20" t="s">
        <v>5195</v>
      </c>
      <c r="L928" s="20" t="s">
        <v>5196</v>
      </c>
      <c r="M928" s="20" t="s">
        <v>926</v>
      </c>
      <c r="N928" s="20">
        <v>24</v>
      </c>
      <c r="P928" s="25"/>
      <c r="Q928" s="25"/>
      <c r="R928" s="25"/>
      <c r="S928" s="25"/>
      <c r="T928" s="25"/>
      <c r="U928" s="25"/>
    </row>
    <row r="929" spans="1:21" ht="13.5" customHeight="1">
      <c r="A929" s="20" t="s">
        <v>1655</v>
      </c>
      <c r="B929" s="20" t="s">
        <v>1465</v>
      </c>
      <c r="C929" s="20" t="s">
        <v>2361</v>
      </c>
      <c r="D929" s="20">
        <v>2</v>
      </c>
      <c r="E929" s="20" t="s">
        <v>2495</v>
      </c>
      <c r="F929" s="20">
        <v>1</v>
      </c>
      <c r="G929" s="20" t="s">
        <v>457</v>
      </c>
      <c r="H929" s="20" t="s">
        <v>1489</v>
      </c>
      <c r="I929" s="20" t="s">
        <v>49</v>
      </c>
      <c r="J929" s="20" t="s">
        <v>5197</v>
      </c>
      <c r="K929" s="20" t="s">
        <v>5198</v>
      </c>
      <c r="L929" s="20" t="s">
        <v>5199</v>
      </c>
      <c r="M929" s="20" t="s">
        <v>926</v>
      </c>
      <c r="N929" s="20">
        <v>14</v>
      </c>
      <c r="O929" s="20" t="s">
        <v>926</v>
      </c>
      <c r="P929" s="25">
        <v>16</v>
      </c>
      <c r="Q929" s="25" t="s">
        <v>1552</v>
      </c>
      <c r="R929" s="25"/>
      <c r="S929" s="25"/>
      <c r="T929" s="25"/>
      <c r="U929" s="25"/>
    </row>
    <row r="930" spans="1:21" ht="13.5" customHeight="1">
      <c r="A930" s="20" t="s">
        <v>3133</v>
      </c>
      <c r="B930" s="20" t="s">
        <v>3233</v>
      </c>
      <c r="C930" s="20" t="s">
        <v>2361</v>
      </c>
      <c r="D930" s="20">
        <v>6</v>
      </c>
      <c r="E930" s="20" t="s">
        <v>2495</v>
      </c>
      <c r="F930" s="20">
        <v>1</v>
      </c>
      <c r="G930" s="20" t="s">
        <v>457</v>
      </c>
      <c r="H930" s="20" t="s">
        <v>1489</v>
      </c>
      <c r="I930" s="20" t="s">
        <v>49</v>
      </c>
      <c r="J930" s="20" t="s">
        <v>1155</v>
      </c>
      <c r="K930" s="20" t="s">
        <v>5200</v>
      </c>
      <c r="L930" s="20" t="s">
        <v>5201</v>
      </c>
      <c r="M930" s="20" t="s">
        <v>926</v>
      </c>
      <c r="N930" s="20">
        <v>33</v>
      </c>
      <c r="P930" s="25"/>
      <c r="Q930" s="25"/>
      <c r="R930" s="25"/>
      <c r="S930" s="25"/>
      <c r="T930" s="25"/>
      <c r="U930" s="25"/>
    </row>
    <row r="931" spans="1:21" ht="13.5" customHeight="1">
      <c r="A931" s="20" t="s">
        <v>78</v>
      </c>
      <c r="B931" s="20" t="s">
        <v>1918</v>
      </c>
      <c r="C931" s="20" t="s">
        <v>2361</v>
      </c>
      <c r="D931" s="20">
        <v>1</v>
      </c>
      <c r="E931" s="20" t="s">
        <v>2495</v>
      </c>
      <c r="F931" s="20">
        <v>2</v>
      </c>
      <c r="G931" s="20" t="s">
        <v>457</v>
      </c>
      <c r="H931" s="20" t="s">
        <v>49</v>
      </c>
      <c r="J931" s="20" t="s">
        <v>1713</v>
      </c>
      <c r="L931" s="20" t="s">
        <v>1715</v>
      </c>
      <c r="M931" s="20" t="s">
        <v>926</v>
      </c>
      <c r="N931" s="20">
        <v>8</v>
      </c>
      <c r="P931" s="25"/>
      <c r="Q931" s="25"/>
      <c r="R931" s="25"/>
      <c r="S931" s="25"/>
      <c r="T931" s="25"/>
      <c r="U931" s="25"/>
    </row>
    <row r="932" spans="1:21" ht="13.5" customHeight="1">
      <c r="A932" s="20" t="s">
        <v>79</v>
      </c>
      <c r="B932" s="20" t="s">
        <v>1919</v>
      </c>
      <c r="C932" s="20" t="s">
        <v>2361</v>
      </c>
      <c r="D932" s="20" t="s">
        <v>16</v>
      </c>
      <c r="E932" s="20" t="s">
        <v>2495</v>
      </c>
      <c r="F932" s="20">
        <v>1</v>
      </c>
      <c r="G932" s="20" t="s">
        <v>457</v>
      </c>
      <c r="H932" s="20" t="s">
        <v>49</v>
      </c>
      <c r="J932" s="20" t="s">
        <v>5116</v>
      </c>
      <c r="L932" s="20" t="s">
        <v>1691</v>
      </c>
      <c r="M932" s="20" t="s">
        <v>926</v>
      </c>
      <c r="N932" s="20">
        <v>11</v>
      </c>
      <c r="P932" s="25"/>
      <c r="Q932" s="25"/>
      <c r="R932" s="25"/>
      <c r="S932" s="25"/>
      <c r="T932" s="25"/>
      <c r="U932" s="25"/>
    </row>
    <row r="933" spans="1:21" ht="13.5" customHeight="1">
      <c r="A933" s="20" t="s">
        <v>79</v>
      </c>
      <c r="B933" s="20" t="s">
        <v>1920</v>
      </c>
      <c r="C933" s="20" t="s">
        <v>2361</v>
      </c>
      <c r="D933" s="20" t="s">
        <v>19</v>
      </c>
      <c r="E933" s="20" t="s">
        <v>2495</v>
      </c>
      <c r="F933" s="20">
        <v>1</v>
      </c>
      <c r="G933" s="20" t="s">
        <v>457</v>
      </c>
      <c r="H933" s="20" t="s">
        <v>49</v>
      </c>
      <c r="J933" s="20" t="s">
        <v>5116</v>
      </c>
      <c r="L933" s="20" t="s">
        <v>1691</v>
      </c>
      <c r="M933" s="20" t="s">
        <v>926</v>
      </c>
      <c r="N933" s="20">
        <v>11</v>
      </c>
      <c r="P933" s="25"/>
      <c r="Q933" s="25"/>
      <c r="R933" s="25"/>
      <c r="S933" s="25"/>
      <c r="T933" s="25"/>
      <c r="U933" s="25"/>
    </row>
    <row r="934" spans="1:21" ht="13.5" customHeight="1">
      <c r="A934" s="20" t="s">
        <v>33</v>
      </c>
      <c r="B934" s="20" t="s">
        <v>1862</v>
      </c>
      <c r="C934" s="20" t="s">
        <v>2361</v>
      </c>
      <c r="D934" s="20" t="s">
        <v>16</v>
      </c>
      <c r="E934" s="20" t="s">
        <v>2495</v>
      </c>
      <c r="F934" s="20">
        <v>1</v>
      </c>
      <c r="G934" s="20" t="s">
        <v>457</v>
      </c>
      <c r="H934" s="20" t="s">
        <v>17</v>
      </c>
      <c r="J934" s="20" t="s">
        <v>4938</v>
      </c>
      <c r="L934" s="20" t="s">
        <v>4939</v>
      </c>
      <c r="M934" s="20" t="s">
        <v>4896</v>
      </c>
      <c r="N934" s="20">
        <v>9</v>
      </c>
      <c r="O934" s="20" t="s">
        <v>4835</v>
      </c>
      <c r="P934" s="25">
        <v>11</v>
      </c>
      <c r="Q934" s="25" t="s">
        <v>1553</v>
      </c>
      <c r="R934" s="25"/>
      <c r="S934" s="25"/>
      <c r="T934" s="25"/>
      <c r="U934" s="25"/>
    </row>
    <row r="935" spans="1:21" ht="13.5" customHeight="1">
      <c r="A935" s="20" t="s">
        <v>34</v>
      </c>
      <c r="B935" s="20" t="s">
        <v>1863</v>
      </c>
      <c r="C935" s="20" t="s">
        <v>2361</v>
      </c>
      <c r="D935" s="20" t="s">
        <v>16</v>
      </c>
      <c r="E935" s="20" t="s">
        <v>2495</v>
      </c>
      <c r="F935" s="20">
        <v>2</v>
      </c>
      <c r="G935" s="20" t="s">
        <v>457</v>
      </c>
      <c r="H935" s="20" t="s">
        <v>17</v>
      </c>
      <c r="J935" s="20" t="s">
        <v>4940</v>
      </c>
      <c r="L935" s="20" t="s">
        <v>4941</v>
      </c>
      <c r="M935" s="20" t="s">
        <v>4890</v>
      </c>
      <c r="N935" s="20">
        <v>9</v>
      </c>
      <c r="P935" s="25"/>
      <c r="Q935" s="25"/>
      <c r="R935" s="25"/>
      <c r="S935" s="25"/>
      <c r="T935" s="25"/>
      <c r="U935" s="25"/>
    </row>
    <row r="936" spans="1:21" ht="13.5" customHeight="1">
      <c r="A936" s="20" t="s">
        <v>3061</v>
      </c>
      <c r="B936" s="20" t="s">
        <v>2165</v>
      </c>
      <c r="C936" s="20" t="s">
        <v>2361</v>
      </c>
      <c r="D936" s="20">
        <v>5</v>
      </c>
      <c r="E936" s="20" t="s">
        <v>2495</v>
      </c>
      <c r="F936" s="20">
        <v>2</v>
      </c>
      <c r="G936" s="20" t="s">
        <v>457</v>
      </c>
      <c r="H936" s="20" t="s">
        <v>17</v>
      </c>
      <c r="J936" s="20" t="s">
        <v>4942</v>
      </c>
      <c r="L936" s="20" t="s">
        <v>4943</v>
      </c>
      <c r="M936" s="20" t="s">
        <v>4877</v>
      </c>
      <c r="N936" s="20">
        <v>15</v>
      </c>
      <c r="P936" s="25"/>
      <c r="Q936" s="25"/>
      <c r="R936" s="25"/>
      <c r="S936" s="25"/>
      <c r="T936" s="25"/>
      <c r="U936" s="25"/>
    </row>
    <row r="937" spans="1:21" ht="13.5" customHeight="1">
      <c r="A937" s="20" t="s">
        <v>3052</v>
      </c>
      <c r="B937" s="20" t="s">
        <v>2161</v>
      </c>
      <c r="C937" s="20" t="s">
        <v>2361</v>
      </c>
      <c r="D937" s="20">
        <v>5</v>
      </c>
      <c r="E937" s="20" t="s">
        <v>2495</v>
      </c>
      <c r="F937" s="20">
        <v>1</v>
      </c>
      <c r="G937" s="20" t="s">
        <v>457</v>
      </c>
      <c r="H937" s="20" t="s">
        <v>49</v>
      </c>
      <c r="J937" s="20" t="s">
        <v>4949</v>
      </c>
      <c r="L937" s="20" t="s">
        <v>5117</v>
      </c>
      <c r="M937" s="20" t="s">
        <v>926</v>
      </c>
      <c r="N937" s="20">
        <v>21</v>
      </c>
      <c r="P937" s="25"/>
      <c r="Q937" s="25"/>
      <c r="R937" s="25"/>
      <c r="S937" s="25"/>
      <c r="T937" s="25"/>
      <c r="U937" s="25"/>
    </row>
    <row r="938" spans="1:21" ht="13.5" customHeight="1">
      <c r="A938" s="20" t="s">
        <v>35</v>
      </c>
      <c r="B938" s="20" t="s">
        <v>1864</v>
      </c>
      <c r="C938" s="20" t="s">
        <v>2361</v>
      </c>
      <c r="D938" s="20" t="s">
        <v>16</v>
      </c>
      <c r="E938" s="20" t="s">
        <v>2495</v>
      </c>
      <c r="F938" s="20">
        <v>1</v>
      </c>
      <c r="G938" s="20" t="s">
        <v>457</v>
      </c>
      <c r="H938" s="20" t="s">
        <v>17</v>
      </c>
      <c r="J938" s="20" t="s">
        <v>4944</v>
      </c>
      <c r="L938" s="20" t="s">
        <v>4945</v>
      </c>
      <c r="M938" s="20" t="s">
        <v>4946</v>
      </c>
      <c r="N938" s="20">
        <v>6</v>
      </c>
      <c r="P938" s="25"/>
      <c r="Q938" s="25"/>
      <c r="R938" s="25"/>
      <c r="S938" s="25"/>
      <c r="T938" s="25"/>
      <c r="U938" s="25"/>
    </row>
    <row r="939" spans="1:21" ht="13.5" customHeight="1">
      <c r="A939" s="20" t="s">
        <v>2725</v>
      </c>
      <c r="B939" s="20" t="s">
        <v>2168</v>
      </c>
      <c r="C939" s="20" t="s">
        <v>2361</v>
      </c>
      <c r="D939" s="20">
        <v>4</v>
      </c>
      <c r="E939" s="20" t="s">
        <v>2495</v>
      </c>
      <c r="F939" s="20">
        <v>2</v>
      </c>
      <c r="G939" s="20" t="s">
        <v>457</v>
      </c>
      <c r="H939" s="20" t="s">
        <v>49</v>
      </c>
      <c r="J939" s="20" t="s">
        <v>5118</v>
      </c>
      <c r="L939" s="20" t="s">
        <v>2723</v>
      </c>
      <c r="M939" s="20" t="s">
        <v>926</v>
      </c>
      <c r="N939" s="20">
        <v>18</v>
      </c>
      <c r="P939" s="25"/>
      <c r="Q939" s="25"/>
      <c r="R939" s="25"/>
      <c r="S939" s="25"/>
      <c r="T939" s="25"/>
      <c r="U939" s="25"/>
    </row>
    <row r="940" spans="1:21" ht="13.5" customHeight="1">
      <c r="A940" s="20" t="s">
        <v>46</v>
      </c>
      <c r="B940" s="20" t="s">
        <v>1877</v>
      </c>
      <c r="C940" s="20" t="s">
        <v>2361</v>
      </c>
      <c r="D940" s="20">
        <v>1</v>
      </c>
      <c r="E940" s="20" t="s">
        <v>2495</v>
      </c>
      <c r="F940" s="20">
        <v>1</v>
      </c>
      <c r="G940" s="20" t="s">
        <v>457</v>
      </c>
      <c r="H940" s="20" t="s">
        <v>37</v>
      </c>
      <c r="I940" s="20" t="s">
        <v>49</v>
      </c>
      <c r="J940" s="20" t="s">
        <v>5031</v>
      </c>
      <c r="L940" s="20" t="s">
        <v>5032</v>
      </c>
      <c r="M940" s="20" t="s">
        <v>926</v>
      </c>
      <c r="N940" s="20">
        <v>10</v>
      </c>
      <c r="P940" s="25"/>
      <c r="Q940" s="25"/>
      <c r="R940" s="25"/>
      <c r="S940" s="25"/>
      <c r="T940" s="25"/>
      <c r="U940" s="25"/>
    </row>
    <row r="941" spans="1:21" ht="13.5" customHeight="1">
      <c r="A941" s="20" t="s">
        <v>2796</v>
      </c>
      <c r="B941" s="20" t="s">
        <v>2097</v>
      </c>
      <c r="C941" s="20" t="s">
        <v>2361</v>
      </c>
      <c r="D941" s="20">
        <v>4</v>
      </c>
      <c r="E941" s="20" t="s">
        <v>2495</v>
      </c>
      <c r="F941" s="20">
        <v>4</v>
      </c>
      <c r="G941" s="20" t="s">
        <v>457</v>
      </c>
      <c r="H941" s="20" t="s">
        <v>37</v>
      </c>
      <c r="I941" s="20" t="s">
        <v>49</v>
      </c>
      <c r="J941" s="20" t="s">
        <v>5033</v>
      </c>
      <c r="L941" s="20" t="s">
        <v>5034</v>
      </c>
      <c r="M941" s="20" t="s">
        <v>926</v>
      </c>
      <c r="N941" s="20">
        <v>15</v>
      </c>
      <c r="P941" s="25"/>
      <c r="Q941" s="25"/>
      <c r="R941" s="25"/>
      <c r="S941" s="25"/>
      <c r="T941" s="25"/>
      <c r="U941" s="25"/>
    </row>
    <row r="942" spans="1:21" ht="13.5" customHeight="1">
      <c r="A942" s="20" t="s">
        <v>3152</v>
      </c>
      <c r="B942" s="20" t="s">
        <v>3254</v>
      </c>
      <c r="C942" s="20" t="s">
        <v>2361</v>
      </c>
      <c r="D942" s="20">
        <v>6</v>
      </c>
      <c r="E942" s="20" t="s">
        <v>2495</v>
      </c>
      <c r="F942" s="20">
        <v>1</v>
      </c>
      <c r="G942" s="20" t="s">
        <v>457</v>
      </c>
      <c r="H942" s="20" t="s">
        <v>37</v>
      </c>
      <c r="I942" s="20" t="s">
        <v>49</v>
      </c>
      <c r="J942" s="20" t="s">
        <v>5035</v>
      </c>
      <c r="L942" s="20" t="s">
        <v>5036</v>
      </c>
      <c r="M942" s="20" t="s">
        <v>926</v>
      </c>
      <c r="N942" s="20">
        <v>23</v>
      </c>
      <c r="P942" s="25"/>
      <c r="Q942" s="25"/>
      <c r="R942" s="25"/>
      <c r="S942" s="25"/>
      <c r="T942" s="25"/>
      <c r="U942" s="25"/>
    </row>
    <row r="943" spans="1:21" ht="13.5" customHeight="1">
      <c r="A943" s="20" t="s">
        <v>3155</v>
      </c>
      <c r="B943" s="20" t="s">
        <v>3255</v>
      </c>
      <c r="C943" s="20" t="s">
        <v>2361</v>
      </c>
      <c r="D943" s="20">
        <v>6</v>
      </c>
      <c r="E943" s="20" t="s">
        <v>2495</v>
      </c>
      <c r="F943" s="20">
        <v>8</v>
      </c>
      <c r="G943" s="20" t="s">
        <v>457</v>
      </c>
      <c r="H943" s="20" t="s">
        <v>37</v>
      </c>
      <c r="I943" s="20" t="s">
        <v>49</v>
      </c>
      <c r="J943" s="20" t="s">
        <v>1672</v>
      </c>
      <c r="L943" s="20" t="s">
        <v>5037</v>
      </c>
      <c r="M943" s="20" t="s">
        <v>926</v>
      </c>
      <c r="N943" s="20">
        <v>23</v>
      </c>
      <c r="P943" s="25"/>
      <c r="Q943" s="25"/>
      <c r="R943" s="25"/>
      <c r="S943" s="25"/>
      <c r="T943" s="25"/>
      <c r="U943" s="25"/>
    </row>
    <row r="944" spans="1:21" ht="13.5" customHeight="1">
      <c r="A944" s="20" t="s">
        <v>3178</v>
      </c>
      <c r="B944" s="20" t="s">
        <v>3265</v>
      </c>
      <c r="C944" s="20" t="s">
        <v>2361</v>
      </c>
      <c r="D944" s="20">
        <v>6</v>
      </c>
      <c r="E944" s="20" t="s">
        <v>2495</v>
      </c>
      <c r="F944" s="20">
        <v>2</v>
      </c>
      <c r="G944" s="20" t="s">
        <v>457</v>
      </c>
      <c r="H944" s="20" t="s">
        <v>49</v>
      </c>
      <c r="J944" s="20" t="s">
        <v>1672</v>
      </c>
      <c r="L944" s="20" t="s">
        <v>5119</v>
      </c>
      <c r="M944" s="20" t="s">
        <v>926</v>
      </c>
      <c r="N944" s="20">
        <v>23</v>
      </c>
      <c r="P944" s="25"/>
      <c r="Q944" s="25"/>
      <c r="R944" s="25"/>
      <c r="S944" s="25"/>
      <c r="T944" s="25"/>
      <c r="U944" s="25"/>
    </row>
    <row r="945" spans="1:21" ht="13.5" customHeight="1">
      <c r="A945" s="20" t="s">
        <v>3180</v>
      </c>
      <c r="B945" s="20" t="s">
        <v>3266</v>
      </c>
      <c r="C945" s="20" t="s">
        <v>2361</v>
      </c>
      <c r="D945" s="20">
        <v>6</v>
      </c>
      <c r="E945" s="20" t="s">
        <v>2495</v>
      </c>
      <c r="F945" s="20">
        <v>2</v>
      </c>
      <c r="G945" s="20" t="s">
        <v>457</v>
      </c>
      <c r="H945" s="20" t="s">
        <v>49</v>
      </c>
      <c r="J945" s="20" t="s">
        <v>1672</v>
      </c>
      <c r="L945" s="20" t="s">
        <v>3181</v>
      </c>
      <c r="M945" s="20" t="s">
        <v>926</v>
      </c>
      <c r="N945" s="20">
        <v>22</v>
      </c>
      <c r="P945" s="25"/>
      <c r="Q945" s="25"/>
      <c r="R945" s="25"/>
      <c r="S945" s="25"/>
      <c r="T945" s="25"/>
      <c r="U945" s="25"/>
    </row>
    <row r="946" spans="1:21" ht="13.5" customHeight="1">
      <c r="A946" s="20" t="s">
        <v>80</v>
      </c>
      <c r="B946" s="20" t="s">
        <v>1921</v>
      </c>
      <c r="C946" s="20" t="s">
        <v>2361</v>
      </c>
      <c r="D946" s="20" t="s">
        <v>16</v>
      </c>
      <c r="E946" s="20" t="s">
        <v>2495</v>
      </c>
      <c r="F946" s="20">
        <v>2</v>
      </c>
      <c r="G946" s="20" t="s">
        <v>457</v>
      </c>
      <c r="H946" s="20" t="s">
        <v>49</v>
      </c>
      <c r="J946" s="20" t="s">
        <v>5120</v>
      </c>
      <c r="L946" s="20" t="s">
        <v>5121</v>
      </c>
      <c r="M946" s="20" t="s">
        <v>926</v>
      </c>
      <c r="N946" s="20">
        <v>9</v>
      </c>
      <c r="P946" s="25"/>
      <c r="Q946" s="25"/>
      <c r="R946" s="25"/>
      <c r="S946" s="25"/>
      <c r="T946" s="25"/>
      <c r="U946" s="25"/>
    </row>
    <row r="947" spans="1:21" ht="13.5" customHeight="1">
      <c r="A947" s="20" t="s">
        <v>3031</v>
      </c>
      <c r="B947" s="20" t="s">
        <v>2151</v>
      </c>
      <c r="C947" s="20" t="s">
        <v>2361</v>
      </c>
      <c r="D947" s="20">
        <v>5</v>
      </c>
      <c r="E947" s="20" t="s">
        <v>2495</v>
      </c>
      <c r="F947" s="20">
        <v>6</v>
      </c>
      <c r="G947" s="20" t="s">
        <v>457</v>
      </c>
      <c r="H947" s="20" t="s">
        <v>37</v>
      </c>
      <c r="I947" s="20" t="s">
        <v>49</v>
      </c>
      <c r="J947" s="20" t="s">
        <v>4983</v>
      </c>
      <c r="L947" s="20" t="s">
        <v>5038</v>
      </c>
      <c r="M947" s="20" t="s">
        <v>926</v>
      </c>
      <c r="N947" s="20">
        <v>20</v>
      </c>
      <c r="P947" s="25"/>
      <c r="Q947" s="25"/>
      <c r="R947" s="25"/>
      <c r="S947" s="25"/>
      <c r="T947" s="25"/>
      <c r="U947" s="25"/>
    </row>
    <row r="948" spans="1:21" ht="13.5" customHeight="1">
      <c r="A948" s="20" t="s">
        <v>3136</v>
      </c>
      <c r="B948" s="20" t="s">
        <v>3234</v>
      </c>
      <c r="C948" s="20" t="s">
        <v>2361</v>
      </c>
      <c r="D948" s="20">
        <v>6</v>
      </c>
      <c r="E948" s="20" t="s">
        <v>2495</v>
      </c>
      <c r="F948" s="20">
        <v>1</v>
      </c>
      <c r="G948" s="20" t="s">
        <v>457</v>
      </c>
      <c r="H948" s="20" t="s">
        <v>1489</v>
      </c>
      <c r="I948" s="20" t="s">
        <v>49</v>
      </c>
      <c r="J948" s="20" t="s">
        <v>1155</v>
      </c>
      <c r="L948" s="20" t="s">
        <v>5202</v>
      </c>
      <c r="M948" s="20" t="s">
        <v>926</v>
      </c>
      <c r="N948" s="20">
        <v>29</v>
      </c>
      <c r="P948" s="25"/>
      <c r="Q948" s="25"/>
      <c r="R948" s="25"/>
      <c r="S948" s="25"/>
      <c r="T948" s="25"/>
      <c r="U948" s="25"/>
    </row>
    <row r="949" spans="1:21" ht="13.5" customHeight="1">
      <c r="A949" s="20" t="s">
        <v>81</v>
      </c>
      <c r="B949" s="20" t="s">
        <v>1923</v>
      </c>
      <c r="C949" s="20" t="s">
        <v>2361</v>
      </c>
      <c r="D949" s="20" t="s">
        <v>19</v>
      </c>
      <c r="E949" s="20" t="s">
        <v>2495</v>
      </c>
      <c r="F949" s="20">
        <v>1</v>
      </c>
      <c r="G949" s="20" t="s">
        <v>457</v>
      </c>
      <c r="H949" s="20" t="s">
        <v>49</v>
      </c>
      <c r="J949" s="20" t="s">
        <v>1694</v>
      </c>
      <c r="L949" s="20" t="s">
        <v>1695</v>
      </c>
      <c r="M949" s="20" t="s">
        <v>926</v>
      </c>
      <c r="N949" s="20">
        <v>13</v>
      </c>
      <c r="P949" s="25"/>
      <c r="Q949" s="25"/>
      <c r="R949" s="25"/>
      <c r="S949" s="25"/>
      <c r="T949" s="25"/>
      <c r="U949" s="25"/>
    </row>
    <row r="950" spans="1:21" ht="13.5" customHeight="1">
      <c r="A950" s="20" t="s">
        <v>81</v>
      </c>
      <c r="B950" s="20" t="s">
        <v>1922</v>
      </c>
      <c r="C950" s="20" t="s">
        <v>2361</v>
      </c>
      <c r="D950" s="20" t="s">
        <v>16</v>
      </c>
      <c r="E950" s="20" t="s">
        <v>2495</v>
      </c>
      <c r="F950" s="20">
        <v>1</v>
      </c>
      <c r="G950" s="20" t="s">
        <v>457</v>
      </c>
      <c r="H950" s="20" t="s">
        <v>49</v>
      </c>
      <c r="J950" s="20" t="s">
        <v>1694</v>
      </c>
      <c r="L950" s="20" t="s">
        <v>1695</v>
      </c>
      <c r="M950" s="20" t="s">
        <v>926</v>
      </c>
      <c r="N950" s="20">
        <v>13</v>
      </c>
      <c r="P950" s="25"/>
      <c r="Q950" s="25"/>
      <c r="R950" s="25"/>
      <c r="S950" s="25"/>
      <c r="T950" s="25"/>
      <c r="U950" s="25"/>
    </row>
    <row r="951" spans="1:21" ht="13.5" customHeight="1">
      <c r="A951" s="20" t="s">
        <v>47</v>
      </c>
      <c r="B951" s="20" t="s">
        <v>1878</v>
      </c>
      <c r="C951" s="20" t="s">
        <v>2361</v>
      </c>
      <c r="D951" s="20">
        <v>1</v>
      </c>
      <c r="E951" s="20" t="s">
        <v>2495</v>
      </c>
      <c r="F951" s="20">
        <v>6</v>
      </c>
      <c r="G951" s="20" t="s">
        <v>457</v>
      </c>
      <c r="H951" s="20" t="s">
        <v>37</v>
      </c>
      <c r="I951" s="20" t="s">
        <v>49</v>
      </c>
      <c r="J951" s="20" t="s">
        <v>865</v>
      </c>
      <c r="L951" s="20" t="s">
        <v>5039</v>
      </c>
      <c r="M951" s="20" t="s">
        <v>926</v>
      </c>
      <c r="N951" s="20">
        <v>9</v>
      </c>
      <c r="P951" s="25"/>
      <c r="Q951" s="25"/>
      <c r="R951" s="25"/>
      <c r="S951" s="25"/>
      <c r="T951" s="25"/>
      <c r="U951" s="25"/>
    </row>
    <row r="952" spans="1:21" ht="13.5" customHeight="1">
      <c r="A952" s="20" t="s">
        <v>2726</v>
      </c>
      <c r="B952" s="20" t="s">
        <v>2169</v>
      </c>
      <c r="C952" s="20" t="s">
        <v>2361</v>
      </c>
      <c r="D952" s="20">
        <v>4</v>
      </c>
      <c r="E952" s="20" t="s">
        <v>2495</v>
      </c>
      <c r="F952" s="20">
        <v>1</v>
      </c>
      <c r="G952" s="20" t="s">
        <v>457</v>
      </c>
      <c r="H952" s="20" t="s">
        <v>49</v>
      </c>
      <c r="J952" s="20" t="s">
        <v>922</v>
      </c>
      <c r="L952" s="20" t="s">
        <v>2727</v>
      </c>
      <c r="M952" s="20" t="s">
        <v>926</v>
      </c>
      <c r="N952" s="20">
        <v>16</v>
      </c>
      <c r="P952" s="25"/>
      <c r="Q952" s="25"/>
      <c r="R952" s="25"/>
      <c r="S952" s="25"/>
      <c r="T952" s="25"/>
      <c r="U952" s="25"/>
    </row>
    <row r="953" spans="1:21" ht="13.5" customHeight="1">
      <c r="A953" s="20" t="s">
        <v>796</v>
      </c>
      <c r="B953" s="20" t="s">
        <v>1468</v>
      </c>
      <c r="C953" s="20" t="s">
        <v>2361</v>
      </c>
      <c r="D953" s="20">
        <v>2</v>
      </c>
      <c r="E953" s="20" t="s">
        <v>2495</v>
      </c>
      <c r="F953" s="20">
        <v>1</v>
      </c>
      <c r="G953" s="20" t="s">
        <v>457</v>
      </c>
      <c r="H953" s="20" t="s">
        <v>1489</v>
      </c>
      <c r="I953" s="20" t="s">
        <v>49</v>
      </c>
      <c r="J953" s="20" t="s">
        <v>835</v>
      </c>
      <c r="K953" s="20" t="s">
        <v>5203</v>
      </c>
      <c r="L953" s="20" t="s">
        <v>1222</v>
      </c>
      <c r="M953" s="20" t="s">
        <v>1223</v>
      </c>
      <c r="N953" s="20">
        <v>10</v>
      </c>
      <c r="O953" s="20" t="s">
        <v>926</v>
      </c>
      <c r="P953" s="25">
        <v>14</v>
      </c>
      <c r="Q953" s="25" t="s">
        <v>1553</v>
      </c>
      <c r="R953" s="25" t="s">
        <v>926</v>
      </c>
      <c r="S953" s="25">
        <v>17</v>
      </c>
      <c r="T953" s="25" t="s">
        <v>1552</v>
      </c>
      <c r="U953" s="25"/>
    </row>
    <row r="954" spans="1:21" ht="13.5" customHeight="1">
      <c r="A954" s="20" t="s">
        <v>82</v>
      </c>
      <c r="B954" s="20" t="s">
        <v>1924</v>
      </c>
      <c r="C954" s="20" t="s">
        <v>2361</v>
      </c>
      <c r="D954" s="20" t="s">
        <v>16</v>
      </c>
      <c r="E954" s="20" t="s">
        <v>2495</v>
      </c>
      <c r="F954" s="20">
        <v>1</v>
      </c>
      <c r="G954" s="20" t="s">
        <v>457</v>
      </c>
      <c r="H954" s="20" t="s">
        <v>49</v>
      </c>
      <c r="J954" s="20" t="s">
        <v>5122</v>
      </c>
      <c r="L954" s="20" t="s">
        <v>1697</v>
      </c>
      <c r="M954" s="20" t="s">
        <v>926</v>
      </c>
      <c r="N954" s="20">
        <v>9</v>
      </c>
      <c r="P954" s="25"/>
      <c r="Q954" s="25"/>
      <c r="R954" s="25"/>
      <c r="S954" s="25"/>
      <c r="T954" s="25"/>
      <c r="U954" s="25"/>
    </row>
    <row r="955" spans="1:21" ht="13.5" customHeight="1">
      <c r="A955" s="20" t="s">
        <v>3032</v>
      </c>
      <c r="B955" s="20" t="s">
        <v>2152</v>
      </c>
      <c r="C955" s="20" t="s">
        <v>2361</v>
      </c>
      <c r="D955" s="20">
        <v>5</v>
      </c>
      <c r="E955" s="20" t="s">
        <v>2495</v>
      </c>
      <c r="F955" s="20">
        <v>1</v>
      </c>
      <c r="G955" s="20" t="s">
        <v>457</v>
      </c>
      <c r="H955" s="20" t="s">
        <v>37</v>
      </c>
      <c r="I955" s="20" t="s">
        <v>49</v>
      </c>
      <c r="J955" s="20" t="s">
        <v>5040</v>
      </c>
      <c r="L955" s="20" t="s">
        <v>5041</v>
      </c>
      <c r="M955" s="20" t="s">
        <v>926</v>
      </c>
      <c r="N955" s="20">
        <v>19</v>
      </c>
      <c r="O955" s="20" t="s">
        <v>2201</v>
      </c>
      <c r="P955" s="25">
        <v>17</v>
      </c>
      <c r="Q955" s="25" t="s">
        <v>1553</v>
      </c>
      <c r="R955" s="25"/>
      <c r="S955" s="25"/>
      <c r="T955" s="25"/>
      <c r="U955" s="25"/>
    </row>
    <row r="956" spans="1:21" ht="13.5" customHeight="1">
      <c r="A956" s="20" t="s">
        <v>83</v>
      </c>
      <c r="B956" s="20" t="s">
        <v>1925</v>
      </c>
      <c r="C956" s="20" t="s">
        <v>2361</v>
      </c>
      <c r="D956" s="20">
        <v>1</v>
      </c>
      <c r="E956" s="20" t="s">
        <v>2495</v>
      </c>
      <c r="F956" s="20">
        <v>2</v>
      </c>
      <c r="G956" s="20" t="s">
        <v>457</v>
      </c>
      <c r="H956" s="20" t="s">
        <v>49</v>
      </c>
      <c r="J956" s="20" t="s">
        <v>5078</v>
      </c>
      <c r="L956" s="20" t="s">
        <v>1716</v>
      </c>
      <c r="M956" s="20" t="s">
        <v>926</v>
      </c>
      <c r="N956" s="20">
        <v>9</v>
      </c>
      <c r="P956" s="25"/>
      <c r="Q956" s="25"/>
      <c r="R956" s="25"/>
      <c r="S956" s="25"/>
      <c r="T956" s="25"/>
      <c r="U956" s="25"/>
    </row>
    <row r="957" spans="1:21" ht="13.5" customHeight="1">
      <c r="A957" s="20" t="s">
        <v>2819</v>
      </c>
      <c r="B957" s="20" t="s">
        <v>2107</v>
      </c>
      <c r="C957" s="20" t="s">
        <v>2361</v>
      </c>
      <c r="D957" s="20">
        <v>4</v>
      </c>
      <c r="E957" s="20" t="s">
        <v>2495</v>
      </c>
      <c r="F957" s="20">
        <v>1</v>
      </c>
      <c r="G957" s="20" t="s">
        <v>457</v>
      </c>
      <c r="H957" s="20" t="s">
        <v>1489</v>
      </c>
      <c r="I957" s="20" t="s">
        <v>49</v>
      </c>
      <c r="J957" s="20" t="s">
        <v>5186</v>
      </c>
      <c r="K957" s="20" t="s">
        <v>5204</v>
      </c>
      <c r="L957" s="20" t="s">
        <v>2821</v>
      </c>
      <c r="M957" s="20" t="s">
        <v>926</v>
      </c>
      <c r="N957" s="20">
        <v>21</v>
      </c>
      <c r="O957" s="20" t="s">
        <v>2201</v>
      </c>
      <c r="P957" s="25">
        <v>16</v>
      </c>
      <c r="Q957" s="25" t="s">
        <v>1553</v>
      </c>
      <c r="R957" s="25"/>
      <c r="S957" s="25"/>
      <c r="T957" s="25"/>
      <c r="U957" s="25"/>
    </row>
    <row r="958" spans="1:21" ht="13.5" customHeight="1">
      <c r="A958" s="20" t="s">
        <v>84</v>
      </c>
      <c r="B958" s="20" t="s">
        <v>1926</v>
      </c>
      <c r="C958" s="20" t="s">
        <v>2361</v>
      </c>
      <c r="D958" s="20" t="s">
        <v>16</v>
      </c>
      <c r="E958" s="20" t="s">
        <v>2495</v>
      </c>
      <c r="F958" s="20">
        <v>3</v>
      </c>
      <c r="G958" s="20" t="s">
        <v>457</v>
      </c>
      <c r="H958" s="20" t="s">
        <v>49</v>
      </c>
      <c r="J958" s="20" t="s">
        <v>5123</v>
      </c>
      <c r="L958" s="20" t="s">
        <v>5124</v>
      </c>
      <c r="M958" s="20" t="s">
        <v>926</v>
      </c>
      <c r="N958" s="20">
        <v>9</v>
      </c>
      <c r="P958" s="25"/>
      <c r="Q958" s="25"/>
      <c r="R958" s="25"/>
      <c r="S958" s="25"/>
      <c r="T958" s="25"/>
      <c r="U958" s="25"/>
    </row>
    <row r="959" spans="1:21" ht="13.5" customHeight="1">
      <c r="A959" s="20" t="s">
        <v>85</v>
      </c>
      <c r="B959" s="20" t="s">
        <v>1928</v>
      </c>
      <c r="C959" s="20" t="s">
        <v>2361</v>
      </c>
      <c r="D959" s="20" t="s">
        <v>19</v>
      </c>
      <c r="E959" s="20" t="s">
        <v>2495</v>
      </c>
      <c r="F959" s="20">
        <v>1</v>
      </c>
      <c r="G959" s="20" t="s">
        <v>457</v>
      </c>
      <c r="H959" s="20" t="s">
        <v>49</v>
      </c>
      <c r="J959" s="20" t="s">
        <v>5042</v>
      </c>
      <c r="L959" s="20" t="s">
        <v>5125</v>
      </c>
      <c r="M959" s="20" t="s">
        <v>926</v>
      </c>
      <c r="N959" s="20">
        <v>13</v>
      </c>
      <c r="P959" s="25"/>
      <c r="Q959" s="25"/>
      <c r="R959" s="25"/>
      <c r="S959" s="25"/>
      <c r="T959" s="25"/>
      <c r="U959" s="25"/>
    </row>
    <row r="960" spans="1:21" ht="13.5" customHeight="1">
      <c r="A960" s="20" t="s">
        <v>85</v>
      </c>
      <c r="B960" s="20" t="s">
        <v>1927</v>
      </c>
      <c r="C960" s="20" t="s">
        <v>2361</v>
      </c>
      <c r="D960" s="20" t="s">
        <v>16</v>
      </c>
      <c r="E960" s="20" t="s">
        <v>2495</v>
      </c>
      <c r="F960" s="20">
        <v>1</v>
      </c>
      <c r="G960" s="20" t="s">
        <v>457</v>
      </c>
      <c r="H960" s="20" t="s">
        <v>49</v>
      </c>
      <c r="J960" s="20" t="s">
        <v>5042</v>
      </c>
      <c r="L960" s="20" t="s">
        <v>5125</v>
      </c>
      <c r="M960" s="20" t="s">
        <v>926</v>
      </c>
      <c r="N960" s="20">
        <v>13</v>
      </c>
      <c r="P960" s="25"/>
      <c r="Q960" s="25"/>
      <c r="R960" s="25"/>
      <c r="S960" s="25"/>
      <c r="T960" s="25"/>
      <c r="U960" s="25"/>
    </row>
    <row r="961" spans="1:21" ht="13.5" customHeight="1">
      <c r="A961" s="20" t="s">
        <v>1205</v>
      </c>
      <c r="B961" s="20" t="s">
        <v>2178</v>
      </c>
      <c r="C961" s="20" t="s">
        <v>2361</v>
      </c>
      <c r="D961" s="20">
        <v>2</v>
      </c>
      <c r="E961" s="20" t="s">
        <v>2495</v>
      </c>
      <c r="F961" s="20">
        <v>2</v>
      </c>
      <c r="G961" s="20" t="s">
        <v>457</v>
      </c>
      <c r="H961" s="20" t="s">
        <v>17</v>
      </c>
      <c r="J961" s="20" t="s">
        <v>4947</v>
      </c>
      <c r="L961" s="20" t="s">
        <v>1757</v>
      </c>
      <c r="M961" s="20" t="s">
        <v>965</v>
      </c>
      <c r="P961" s="25"/>
      <c r="Q961" s="25"/>
      <c r="R961" s="25"/>
      <c r="S961" s="25"/>
      <c r="T961" s="25"/>
      <c r="U961" s="25"/>
    </row>
    <row r="962" spans="1:21" ht="13.5" customHeight="1">
      <c r="A962" s="20" t="s">
        <v>856</v>
      </c>
      <c r="B962" s="20" t="s">
        <v>1469</v>
      </c>
      <c r="C962" s="20" t="s">
        <v>2361</v>
      </c>
      <c r="D962" s="20">
        <v>2</v>
      </c>
      <c r="E962" s="20" t="s">
        <v>2495</v>
      </c>
      <c r="F962" s="20">
        <v>5</v>
      </c>
      <c r="G962" s="20" t="s">
        <v>457</v>
      </c>
      <c r="H962" s="20" t="s">
        <v>37</v>
      </c>
      <c r="I962" s="20" t="s">
        <v>49</v>
      </c>
      <c r="J962" s="20" t="s">
        <v>5042</v>
      </c>
      <c r="L962" s="20" t="s">
        <v>5043</v>
      </c>
      <c r="M962" s="20" t="s">
        <v>926</v>
      </c>
      <c r="N962" s="20">
        <v>9</v>
      </c>
      <c r="P962" s="25"/>
      <c r="Q962" s="25"/>
      <c r="R962" s="25"/>
      <c r="S962" s="25"/>
      <c r="T962" s="25"/>
      <c r="U962" s="25"/>
    </row>
    <row r="963" spans="1:21" ht="13.5" customHeight="1">
      <c r="A963" s="20" t="s">
        <v>1207</v>
      </c>
      <c r="B963" s="20" t="s">
        <v>2179</v>
      </c>
      <c r="C963" s="20" t="s">
        <v>2361</v>
      </c>
      <c r="D963" s="20">
        <v>2</v>
      </c>
      <c r="E963" s="20" t="s">
        <v>2495</v>
      </c>
      <c r="F963" s="20">
        <v>1</v>
      </c>
      <c r="G963" s="20" t="s">
        <v>457</v>
      </c>
      <c r="H963" s="20" t="s">
        <v>17</v>
      </c>
      <c r="J963" s="20" t="s">
        <v>4948</v>
      </c>
      <c r="L963" s="20" t="s">
        <v>1758</v>
      </c>
      <c r="M963" s="20" t="s">
        <v>965</v>
      </c>
      <c r="P963" s="25"/>
      <c r="Q963" s="25"/>
      <c r="R963" s="25"/>
      <c r="S963" s="25"/>
      <c r="T963" s="25"/>
      <c r="U963" s="25"/>
    </row>
    <row r="964" spans="1:21" ht="13.5" customHeight="1">
      <c r="A964" s="20" t="s">
        <v>268</v>
      </c>
      <c r="B964" s="20" t="s">
        <v>619</v>
      </c>
      <c r="C964" s="20" t="s">
        <v>2361</v>
      </c>
      <c r="D964" s="20" t="s">
        <v>16</v>
      </c>
      <c r="E964" s="20" t="s">
        <v>2495</v>
      </c>
      <c r="F964" s="20">
        <v>2</v>
      </c>
      <c r="G964" s="20" t="s">
        <v>456</v>
      </c>
      <c r="H964" s="20" t="s">
        <v>269</v>
      </c>
      <c r="J964" s="20" t="s">
        <v>5428</v>
      </c>
      <c r="L964" s="20" t="s">
        <v>5429</v>
      </c>
      <c r="M964" s="20" t="s">
        <v>4892</v>
      </c>
      <c r="N964" s="20">
        <v>4</v>
      </c>
      <c r="P964" s="25"/>
      <c r="Q964" s="25"/>
      <c r="R964" s="25"/>
      <c r="S964" s="25"/>
      <c r="T964" s="25"/>
      <c r="U964" s="25" t="s">
        <v>957</v>
      </c>
    </row>
    <row r="965" spans="1:21" ht="13.5" customHeight="1">
      <c r="A965" s="20" t="s">
        <v>268</v>
      </c>
      <c r="B965" s="20" t="s">
        <v>620</v>
      </c>
      <c r="C965" s="20" t="s">
        <v>2361</v>
      </c>
      <c r="D965" s="20" t="s">
        <v>19</v>
      </c>
      <c r="E965" s="20" t="s">
        <v>2495</v>
      </c>
      <c r="F965" s="20">
        <v>1</v>
      </c>
      <c r="G965" s="20" t="s">
        <v>456</v>
      </c>
      <c r="H965" s="20" t="s">
        <v>269</v>
      </c>
      <c r="J965" s="20" t="s">
        <v>5428</v>
      </c>
      <c r="L965" s="20" t="s">
        <v>5429</v>
      </c>
      <c r="M965" s="20" t="s">
        <v>4892</v>
      </c>
      <c r="N965" s="20">
        <v>4</v>
      </c>
      <c r="P965" s="25"/>
      <c r="Q965" s="25"/>
      <c r="R965" s="25"/>
      <c r="S965" s="25"/>
      <c r="T965" s="25"/>
      <c r="U965" s="25" t="s">
        <v>957</v>
      </c>
    </row>
    <row r="966" spans="1:21" ht="13.5" customHeight="1">
      <c r="A966" s="20" t="s">
        <v>318</v>
      </c>
      <c r="B966" s="20" t="s">
        <v>679</v>
      </c>
      <c r="C966" s="20" t="s">
        <v>2361</v>
      </c>
      <c r="D966" s="20">
        <v>5</v>
      </c>
      <c r="E966" s="20" t="s">
        <v>2495</v>
      </c>
      <c r="F966" s="20">
        <v>1</v>
      </c>
      <c r="G966" s="20" t="s">
        <v>456</v>
      </c>
      <c r="H966" s="20" t="s">
        <v>319</v>
      </c>
      <c r="J966" s="20" t="s">
        <v>5504</v>
      </c>
      <c r="L966" s="20" t="s">
        <v>2969</v>
      </c>
      <c r="M966" s="20" t="s">
        <v>5212</v>
      </c>
      <c r="N966" s="20">
        <v>10</v>
      </c>
      <c r="P966" s="25"/>
      <c r="Q966" s="25"/>
      <c r="R966" s="25"/>
      <c r="S966" s="25"/>
      <c r="T966" s="25"/>
      <c r="U966" s="25"/>
    </row>
    <row r="967" spans="1:21" ht="13.5" customHeight="1">
      <c r="A967" s="20" t="s">
        <v>94</v>
      </c>
      <c r="B967" s="20" t="s">
        <v>1937</v>
      </c>
      <c r="C967" s="20" t="s">
        <v>2361</v>
      </c>
      <c r="D967" s="20" t="s">
        <v>16</v>
      </c>
      <c r="E967" s="20" t="s">
        <v>2495</v>
      </c>
      <c r="F967" s="20">
        <v>3</v>
      </c>
      <c r="G967" s="20" t="s">
        <v>456</v>
      </c>
      <c r="H967" s="20" t="s">
        <v>95</v>
      </c>
      <c r="J967" s="20" t="s">
        <v>5116</v>
      </c>
      <c r="L967" s="20" t="s">
        <v>5205</v>
      </c>
      <c r="M967" s="20" t="s">
        <v>5206</v>
      </c>
      <c r="N967" s="20">
        <v>6</v>
      </c>
      <c r="P967" s="25"/>
      <c r="Q967" s="25"/>
      <c r="R967" s="25"/>
      <c r="S967" s="25"/>
      <c r="T967" s="25"/>
      <c r="U967" s="25"/>
    </row>
    <row r="968" spans="1:21" ht="13.5" customHeight="1">
      <c r="A968" s="20" t="s">
        <v>94</v>
      </c>
      <c r="B968" s="20" t="s">
        <v>1938</v>
      </c>
      <c r="C968" s="20" t="s">
        <v>2361</v>
      </c>
      <c r="D968" s="20" t="s">
        <v>19</v>
      </c>
      <c r="E968" s="20" t="s">
        <v>2495</v>
      </c>
      <c r="F968" s="20">
        <v>1</v>
      </c>
      <c r="G968" s="20" t="s">
        <v>456</v>
      </c>
      <c r="H968" s="20" t="s">
        <v>95</v>
      </c>
      <c r="J968" s="20" t="s">
        <v>5116</v>
      </c>
      <c r="L968" s="20" t="s">
        <v>5205</v>
      </c>
      <c r="M968" s="20" t="s">
        <v>5206</v>
      </c>
      <c r="N968" s="20">
        <v>6</v>
      </c>
      <c r="P968" s="25"/>
      <c r="Q968" s="25"/>
      <c r="R968" s="25"/>
      <c r="S968" s="25"/>
      <c r="T968" s="25"/>
      <c r="U968" s="25"/>
    </row>
    <row r="969" spans="1:21" ht="13.5" customHeight="1">
      <c r="A969" s="20" t="s">
        <v>148</v>
      </c>
      <c r="B969" s="20" t="s">
        <v>1995</v>
      </c>
      <c r="C969" s="20" t="s">
        <v>2361</v>
      </c>
      <c r="D969" s="20">
        <v>6</v>
      </c>
      <c r="E969" s="20" t="s">
        <v>2495</v>
      </c>
      <c r="F969" s="20">
        <v>1</v>
      </c>
      <c r="G969" s="20" t="s">
        <v>456</v>
      </c>
      <c r="H969" s="20" t="s">
        <v>149</v>
      </c>
      <c r="J969" s="20" t="s">
        <v>4864</v>
      </c>
      <c r="L969" s="20" t="s">
        <v>5284</v>
      </c>
      <c r="M969" s="20" t="s">
        <v>4867</v>
      </c>
      <c r="N969" s="20">
        <v>14</v>
      </c>
      <c r="P969" s="25"/>
      <c r="Q969" s="25"/>
      <c r="R969" s="25"/>
      <c r="S969" s="25"/>
      <c r="T969" s="25"/>
      <c r="U969" s="25"/>
    </row>
    <row r="970" spans="1:21" ht="13.5" customHeight="1">
      <c r="A970" s="20" t="s">
        <v>270</v>
      </c>
      <c r="B970" s="20" t="s">
        <v>622</v>
      </c>
      <c r="C970" s="20" t="s">
        <v>2361</v>
      </c>
      <c r="D970" s="20" t="s">
        <v>19</v>
      </c>
      <c r="E970" s="20" t="s">
        <v>2495</v>
      </c>
      <c r="F970" s="20">
        <v>1</v>
      </c>
      <c r="G970" s="20" t="s">
        <v>456</v>
      </c>
      <c r="H970" s="20" t="s">
        <v>269</v>
      </c>
      <c r="J970" s="20" t="s">
        <v>5430</v>
      </c>
      <c r="L970" s="20" t="s">
        <v>5431</v>
      </c>
      <c r="M970" s="20" t="s">
        <v>5068</v>
      </c>
      <c r="N970" s="20">
        <v>6</v>
      </c>
      <c r="P970" s="25"/>
      <c r="Q970" s="25"/>
      <c r="R970" s="25"/>
      <c r="S970" s="25"/>
      <c r="T970" s="25"/>
      <c r="U970" s="25" t="s">
        <v>1848</v>
      </c>
    </row>
    <row r="971" spans="1:21" ht="13.5" customHeight="1">
      <c r="A971" s="20" t="s">
        <v>270</v>
      </c>
      <c r="B971" s="20" t="s">
        <v>621</v>
      </c>
      <c r="C971" s="20" t="s">
        <v>2361</v>
      </c>
      <c r="D971" s="20" t="s">
        <v>16</v>
      </c>
      <c r="E971" s="20" t="s">
        <v>2495</v>
      </c>
      <c r="F971" s="20">
        <v>1</v>
      </c>
      <c r="G971" s="20" t="s">
        <v>456</v>
      </c>
      <c r="H971" s="20" t="s">
        <v>269</v>
      </c>
      <c r="J971" s="20" t="s">
        <v>5430</v>
      </c>
      <c r="L971" s="20" t="s">
        <v>5431</v>
      </c>
      <c r="M971" s="20" t="s">
        <v>5068</v>
      </c>
      <c r="N971" s="20">
        <v>6</v>
      </c>
      <c r="P971" s="25"/>
      <c r="Q971" s="25"/>
      <c r="R971" s="25"/>
      <c r="S971" s="25"/>
      <c r="T971" s="25"/>
      <c r="U971" s="25" t="s">
        <v>1848</v>
      </c>
    </row>
    <row r="972" spans="1:21" ht="13.5" customHeight="1">
      <c r="A972" s="20" t="s">
        <v>96</v>
      </c>
      <c r="B972" s="20" t="s">
        <v>1939</v>
      </c>
      <c r="C972" s="20" t="s">
        <v>2361</v>
      </c>
      <c r="D972" s="20">
        <v>1</v>
      </c>
      <c r="E972" s="20" t="s">
        <v>2495</v>
      </c>
      <c r="F972" s="20">
        <v>1</v>
      </c>
      <c r="G972" s="20" t="s">
        <v>456</v>
      </c>
      <c r="H972" s="20" t="s">
        <v>95</v>
      </c>
      <c r="J972" s="20" t="s">
        <v>5207</v>
      </c>
      <c r="L972" s="20" t="s">
        <v>5208</v>
      </c>
      <c r="M972" s="20" t="s">
        <v>4873</v>
      </c>
      <c r="N972" s="20">
        <v>4</v>
      </c>
      <c r="P972" s="25"/>
      <c r="Q972" s="25"/>
      <c r="R972" s="25"/>
      <c r="S972" s="25"/>
      <c r="T972" s="25"/>
      <c r="U972" s="25"/>
    </row>
    <row r="973" spans="1:21" ht="13.5" customHeight="1">
      <c r="A973" s="20" t="s">
        <v>320</v>
      </c>
      <c r="B973" s="20" t="s">
        <v>680</v>
      </c>
      <c r="C973" s="20" t="s">
        <v>2361</v>
      </c>
      <c r="D973" s="20" t="s">
        <v>19</v>
      </c>
      <c r="E973" s="20" t="s">
        <v>2495</v>
      </c>
      <c r="F973" s="20">
        <v>1</v>
      </c>
      <c r="G973" s="20" t="s">
        <v>456</v>
      </c>
      <c r="H973" s="20" t="s">
        <v>319</v>
      </c>
      <c r="J973" s="20" t="s">
        <v>5505</v>
      </c>
      <c r="L973" s="20" t="s">
        <v>5506</v>
      </c>
      <c r="M973" s="20" t="s">
        <v>5212</v>
      </c>
      <c r="N973" s="20">
        <v>8</v>
      </c>
      <c r="P973" s="25"/>
      <c r="Q973" s="25"/>
      <c r="R973" s="25"/>
      <c r="S973" s="25"/>
      <c r="T973" s="25"/>
      <c r="U973" s="25"/>
    </row>
    <row r="974" spans="1:21" ht="13.5" customHeight="1">
      <c r="A974" s="20" t="s">
        <v>2220</v>
      </c>
      <c r="B974" s="20" t="s">
        <v>1940</v>
      </c>
      <c r="C974" s="20" t="s">
        <v>2361</v>
      </c>
      <c r="D974" s="20">
        <v>1</v>
      </c>
      <c r="E974" s="20" t="s">
        <v>2495</v>
      </c>
      <c r="F974" s="20">
        <v>1</v>
      </c>
      <c r="G974" s="20" t="s">
        <v>456</v>
      </c>
      <c r="H974" s="20" t="s">
        <v>95</v>
      </c>
      <c r="J974" s="20" t="s">
        <v>5209</v>
      </c>
      <c r="L974" s="20" t="s">
        <v>5210</v>
      </c>
      <c r="M974" s="20" t="s">
        <v>4873</v>
      </c>
      <c r="N974" s="20">
        <v>7</v>
      </c>
      <c r="P974" s="25"/>
      <c r="Q974" s="25"/>
      <c r="R974" s="25"/>
      <c r="S974" s="25"/>
      <c r="T974" s="25"/>
      <c r="U974" s="25"/>
    </row>
    <row r="975" spans="1:21" ht="13.5" customHeight="1">
      <c r="A975" s="20" t="s">
        <v>195</v>
      </c>
      <c r="B975" s="20" t="s">
        <v>1095</v>
      </c>
      <c r="C975" s="20" t="s">
        <v>2361</v>
      </c>
      <c r="D975" s="20">
        <v>4</v>
      </c>
      <c r="E975" s="20" t="s">
        <v>2495</v>
      </c>
      <c r="F975" s="20">
        <v>1</v>
      </c>
      <c r="G975" s="20" t="s">
        <v>456</v>
      </c>
      <c r="H975" s="20" t="s">
        <v>196</v>
      </c>
      <c r="J975" s="20" t="s">
        <v>4871</v>
      </c>
      <c r="L975" s="20" t="s">
        <v>2754</v>
      </c>
      <c r="M975" s="20" t="s">
        <v>5068</v>
      </c>
      <c r="N975" s="20">
        <v>7</v>
      </c>
      <c r="O975" s="20" t="s">
        <v>4892</v>
      </c>
      <c r="P975" s="25">
        <v>9</v>
      </c>
      <c r="Q975" s="25" t="s">
        <v>1553</v>
      </c>
      <c r="R975" s="25"/>
      <c r="S975" s="25"/>
      <c r="T975" s="25"/>
      <c r="U975" s="25" t="s">
        <v>965</v>
      </c>
    </row>
    <row r="976" spans="1:21" ht="13.5" customHeight="1">
      <c r="A976" s="20" t="s">
        <v>197</v>
      </c>
      <c r="B976" s="20" t="s">
        <v>1096</v>
      </c>
      <c r="C976" s="20" t="s">
        <v>2361</v>
      </c>
      <c r="D976" s="20" t="s">
        <v>16</v>
      </c>
      <c r="E976" s="20" t="s">
        <v>2495</v>
      </c>
      <c r="F976" s="20">
        <v>1</v>
      </c>
      <c r="G976" s="20" t="s">
        <v>456</v>
      </c>
      <c r="H976" s="20" t="s">
        <v>196</v>
      </c>
      <c r="J976" s="20" t="s">
        <v>5361</v>
      </c>
      <c r="L976" s="20" t="s">
        <v>5362</v>
      </c>
      <c r="M976" s="20" t="s">
        <v>4867</v>
      </c>
      <c r="N976" s="20">
        <v>5</v>
      </c>
      <c r="P976" s="25"/>
      <c r="Q976" s="25"/>
      <c r="R976" s="25"/>
      <c r="S976" s="25"/>
      <c r="T976" s="25"/>
      <c r="U976" s="25" t="s">
        <v>965</v>
      </c>
    </row>
    <row r="977" spans="1:21" ht="13.5" customHeight="1">
      <c r="A977" s="20" t="s">
        <v>198</v>
      </c>
      <c r="B977" s="20" t="s">
        <v>1097</v>
      </c>
      <c r="C977" s="20" t="s">
        <v>2361</v>
      </c>
      <c r="D977" s="20" t="s">
        <v>16</v>
      </c>
      <c r="E977" s="20" t="s">
        <v>2495</v>
      </c>
      <c r="F977" s="20">
        <v>1</v>
      </c>
      <c r="G977" s="20" t="s">
        <v>456</v>
      </c>
      <c r="H977" s="20" t="s">
        <v>196</v>
      </c>
      <c r="J977" s="20" t="s">
        <v>5363</v>
      </c>
      <c r="L977" s="20" t="s">
        <v>2277</v>
      </c>
      <c r="M977" s="20" t="s">
        <v>4892</v>
      </c>
      <c r="N977" s="20">
        <v>4</v>
      </c>
      <c r="P977" s="25"/>
      <c r="Q977" s="25"/>
      <c r="R977" s="25"/>
      <c r="S977" s="25"/>
      <c r="T977" s="25"/>
      <c r="U977" s="25" t="s">
        <v>2278</v>
      </c>
    </row>
    <row r="978" spans="1:21" ht="13.5" customHeight="1">
      <c r="A978" s="20" t="s">
        <v>199</v>
      </c>
      <c r="B978" s="20" t="s">
        <v>1098</v>
      </c>
      <c r="C978" s="20" t="s">
        <v>2361</v>
      </c>
      <c r="D978" s="20" t="s">
        <v>19</v>
      </c>
      <c r="E978" s="20" t="s">
        <v>2495</v>
      </c>
      <c r="F978" s="20">
        <v>1</v>
      </c>
      <c r="G978" s="20" t="s">
        <v>456</v>
      </c>
      <c r="H978" s="20" t="s">
        <v>196</v>
      </c>
      <c r="J978" s="20" t="s">
        <v>5364</v>
      </c>
      <c r="L978" s="20" t="s">
        <v>2391</v>
      </c>
      <c r="M978" s="20" t="s">
        <v>4877</v>
      </c>
      <c r="P978" s="25"/>
      <c r="Q978" s="25"/>
      <c r="R978" s="25"/>
      <c r="S978" s="25"/>
      <c r="T978" s="25"/>
      <c r="U978" s="25" t="s">
        <v>965</v>
      </c>
    </row>
    <row r="979" spans="1:21" ht="13.5" customHeight="1">
      <c r="A979" s="20" t="s">
        <v>271</v>
      </c>
      <c r="B979" s="20" t="s">
        <v>623</v>
      </c>
      <c r="C979" s="20" t="s">
        <v>2361</v>
      </c>
      <c r="D979" s="20" t="s">
        <v>16</v>
      </c>
      <c r="E979" s="20" t="s">
        <v>2495</v>
      </c>
      <c r="F979" s="20">
        <v>3</v>
      </c>
      <c r="G979" s="20" t="s">
        <v>456</v>
      </c>
      <c r="H979" s="20" t="s">
        <v>269</v>
      </c>
      <c r="J979" s="20" t="s">
        <v>5432</v>
      </c>
      <c r="L979" s="20" t="s">
        <v>5433</v>
      </c>
      <c r="M979" s="20" t="s">
        <v>4892</v>
      </c>
      <c r="N979" s="20">
        <v>4</v>
      </c>
      <c r="P979" s="25"/>
      <c r="Q979" s="25"/>
      <c r="R979" s="25"/>
      <c r="S979" s="25"/>
      <c r="T979" s="25"/>
      <c r="U979" s="25" t="s">
        <v>1850</v>
      </c>
    </row>
    <row r="980" spans="1:21" ht="13.5" customHeight="1">
      <c r="A980" s="20" t="s">
        <v>97</v>
      </c>
      <c r="B980" s="20" t="s">
        <v>1941</v>
      </c>
      <c r="C980" s="20" t="s">
        <v>2361</v>
      </c>
      <c r="D980" s="20" t="s">
        <v>16</v>
      </c>
      <c r="E980" s="20" t="s">
        <v>2495</v>
      </c>
      <c r="F980" s="20">
        <v>3</v>
      </c>
      <c r="G980" s="20" t="s">
        <v>456</v>
      </c>
      <c r="H980" s="20" t="s">
        <v>95</v>
      </c>
      <c r="J980" s="20" t="s">
        <v>5116</v>
      </c>
      <c r="L980" s="20" t="s">
        <v>5211</v>
      </c>
      <c r="M980" s="20" t="s">
        <v>5212</v>
      </c>
      <c r="N980" s="20">
        <v>8</v>
      </c>
      <c r="O980" s="20" t="s">
        <v>4873</v>
      </c>
      <c r="P980" s="25">
        <v>6</v>
      </c>
      <c r="Q980" s="25" t="s">
        <v>1553</v>
      </c>
      <c r="R980" s="25"/>
      <c r="S980" s="25"/>
      <c r="T980" s="25"/>
      <c r="U980" s="25"/>
    </row>
    <row r="981" spans="1:21" ht="13.5" customHeight="1">
      <c r="A981" s="20" t="s">
        <v>150</v>
      </c>
      <c r="B981" s="20" t="s">
        <v>1996</v>
      </c>
      <c r="C981" s="20" t="s">
        <v>2361</v>
      </c>
      <c r="D981" s="20">
        <v>2</v>
      </c>
      <c r="E981" s="20" t="s">
        <v>2495</v>
      </c>
      <c r="F981" s="20">
        <v>1</v>
      </c>
      <c r="G981" s="20" t="s">
        <v>456</v>
      </c>
      <c r="H981" s="20" t="s">
        <v>149</v>
      </c>
      <c r="J981" s="20" t="s">
        <v>5285</v>
      </c>
      <c r="L981" s="20" t="s">
        <v>5286</v>
      </c>
      <c r="M981" s="20" t="s">
        <v>4867</v>
      </c>
      <c r="N981" s="20">
        <v>7</v>
      </c>
      <c r="P981" s="25"/>
      <c r="Q981" s="25"/>
      <c r="R981" s="25"/>
      <c r="S981" s="25"/>
      <c r="T981" s="25"/>
      <c r="U981" s="25"/>
    </row>
    <row r="982" spans="1:21" ht="13.5" customHeight="1">
      <c r="A982" s="20" t="s">
        <v>272</v>
      </c>
      <c r="B982" s="33" t="s">
        <v>624</v>
      </c>
      <c r="C982" s="20" t="s">
        <v>2361</v>
      </c>
      <c r="D982" s="20" t="s">
        <v>16</v>
      </c>
      <c r="E982" s="20" t="s">
        <v>2495</v>
      </c>
      <c r="F982" s="20">
        <v>2</v>
      </c>
      <c r="G982" s="20" t="s">
        <v>456</v>
      </c>
      <c r="H982" s="20" t="s">
        <v>269</v>
      </c>
      <c r="J982" s="20" t="s">
        <v>5427</v>
      </c>
      <c r="L982" s="20" t="s">
        <v>5434</v>
      </c>
      <c r="M982" s="20" t="s">
        <v>4877</v>
      </c>
      <c r="N982" s="20">
        <v>6</v>
      </c>
      <c r="P982" s="25"/>
      <c r="Q982" s="25"/>
      <c r="R982" s="25"/>
      <c r="S982" s="25"/>
      <c r="T982" s="25"/>
      <c r="U982" s="25" t="s">
        <v>984</v>
      </c>
    </row>
    <row r="983" spans="1:21" ht="13.5" customHeight="1">
      <c r="A983" s="20" t="s">
        <v>272</v>
      </c>
      <c r="B983" s="20" t="s">
        <v>625</v>
      </c>
      <c r="C983" s="20" t="s">
        <v>2361</v>
      </c>
      <c r="D983" s="20" t="s">
        <v>19</v>
      </c>
      <c r="E983" s="20" t="s">
        <v>2495</v>
      </c>
      <c r="F983" s="20">
        <v>1</v>
      </c>
      <c r="G983" s="20" t="s">
        <v>456</v>
      </c>
      <c r="H983" s="20" t="s">
        <v>269</v>
      </c>
      <c r="J983" s="20" t="s">
        <v>5427</v>
      </c>
      <c r="L983" s="20" t="s">
        <v>5434</v>
      </c>
      <c r="M983" s="20" t="s">
        <v>4877</v>
      </c>
      <c r="N983" s="20">
        <v>6</v>
      </c>
      <c r="P983" s="25"/>
      <c r="Q983" s="25"/>
      <c r="R983" s="25"/>
      <c r="S983" s="25"/>
      <c r="T983" s="25"/>
      <c r="U983" s="25" t="s">
        <v>984</v>
      </c>
    </row>
    <row r="984" spans="1:21" ht="13.5" customHeight="1">
      <c r="A984" s="20" t="s">
        <v>98</v>
      </c>
      <c r="B984" s="20" t="s">
        <v>1942</v>
      </c>
      <c r="C984" s="20" t="s">
        <v>2361</v>
      </c>
      <c r="D984" s="20">
        <v>6</v>
      </c>
      <c r="E984" s="20" t="s">
        <v>2495</v>
      </c>
      <c r="F984" s="20">
        <v>1</v>
      </c>
      <c r="G984" s="20" t="s">
        <v>456</v>
      </c>
      <c r="H984" s="20" t="s">
        <v>95</v>
      </c>
      <c r="J984" s="20" t="s">
        <v>5213</v>
      </c>
      <c r="L984" s="20" t="s">
        <v>5214</v>
      </c>
      <c r="M984" s="20" t="s">
        <v>4873</v>
      </c>
      <c r="N984" s="20">
        <v>14</v>
      </c>
      <c r="P984" s="25"/>
      <c r="Q984" s="25"/>
      <c r="R984" s="25"/>
      <c r="S984" s="25"/>
      <c r="T984" s="25"/>
      <c r="U984" s="25"/>
    </row>
    <row r="985" spans="1:21" ht="13.5" customHeight="1">
      <c r="A985" s="20" t="s">
        <v>321</v>
      </c>
      <c r="B985" s="20" t="s">
        <v>681</v>
      </c>
      <c r="C985" s="20" t="s">
        <v>2361</v>
      </c>
      <c r="D985" s="20" t="s">
        <v>16</v>
      </c>
      <c r="E985" s="20" t="s">
        <v>2495</v>
      </c>
      <c r="F985" s="20">
        <v>1</v>
      </c>
      <c r="G985" s="20" t="s">
        <v>456</v>
      </c>
      <c r="H985" s="20" t="s">
        <v>319</v>
      </c>
      <c r="J985" s="20" t="s">
        <v>5507</v>
      </c>
      <c r="L985" s="20" t="s">
        <v>1785</v>
      </c>
      <c r="M985" s="20" t="s">
        <v>4835</v>
      </c>
      <c r="N985" s="20">
        <v>8</v>
      </c>
      <c r="P985" s="25"/>
      <c r="Q985" s="25"/>
      <c r="R985" s="25"/>
      <c r="S985" s="25"/>
      <c r="T985" s="25"/>
      <c r="U985" s="25"/>
    </row>
    <row r="986" spans="1:21" ht="13.5" customHeight="1">
      <c r="A986" s="20" t="s">
        <v>322</v>
      </c>
      <c r="B986" s="20" t="s">
        <v>682</v>
      </c>
      <c r="C986" s="20" t="s">
        <v>2361</v>
      </c>
      <c r="D986" s="20">
        <v>1</v>
      </c>
      <c r="E986" s="20" t="s">
        <v>2495</v>
      </c>
      <c r="F986" s="20">
        <v>1</v>
      </c>
      <c r="G986" s="20" t="s">
        <v>456</v>
      </c>
      <c r="H986" s="20" t="s">
        <v>319</v>
      </c>
      <c r="J986" s="20" t="s">
        <v>5508</v>
      </c>
      <c r="L986" s="20" t="s">
        <v>1832</v>
      </c>
      <c r="M986" s="20" t="s">
        <v>4835</v>
      </c>
      <c r="N986" s="20">
        <v>9</v>
      </c>
      <c r="P986" s="25"/>
      <c r="Q986" s="25"/>
      <c r="R986" s="25"/>
      <c r="S986" s="25"/>
      <c r="T986" s="25"/>
      <c r="U986" s="25"/>
    </row>
    <row r="987" spans="1:21" ht="13.5" customHeight="1">
      <c r="A987" s="20" t="s">
        <v>323</v>
      </c>
      <c r="B987" s="20" t="s">
        <v>683</v>
      </c>
      <c r="C987" s="20" t="s">
        <v>2361</v>
      </c>
      <c r="D987" s="20" t="s">
        <v>16</v>
      </c>
      <c r="E987" s="20" t="s">
        <v>2495</v>
      </c>
      <c r="F987" s="20">
        <v>1</v>
      </c>
      <c r="G987" s="20" t="s">
        <v>456</v>
      </c>
      <c r="H987" s="20" t="s">
        <v>319</v>
      </c>
      <c r="J987" s="20" t="s">
        <v>5509</v>
      </c>
      <c r="L987" s="20" t="s">
        <v>1787</v>
      </c>
      <c r="M987" s="20" t="s">
        <v>4835</v>
      </c>
      <c r="N987" s="20">
        <v>8</v>
      </c>
      <c r="P987" s="25"/>
      <c r="Q987" s="25"/>
      <c r="R987" s="25"/>
      <c r="S987" s="25"/>
      <c r="T987" s="25"/>
      <c r="U987" s="25"/>
    </row>
    <row r="988" spans="1:21" ht="13.5" customHeight="1">
      <c r="A988" s="20" t="s">
        <v>99</v>
      </c>
      <c r="B988" s="20" t="s">
        <v>1943</v>
      </c>
      <c r="C988" s="20" t="s">
        <v>2361</v>
      </c>
      <c r="D988" s="20">
        <v>4</v>
      </c>
      <c r="E988" s="20" t="s">
        <v>2495</v>
      </c>
      <c r="F988" s="20">
        <v>1</v>
      </c>
      <c r="G988" s="20" t="s">
        <v>456</v>
      </c>
      <c r="H988" s="20" t="s">
        <v>95</v>
      </c>
      <c r="J988" s="20" t="s">
        <v>1713</v>
      </c>
      <c r="L988" s="20" t="s">
        <v>5215</v>
      </c>
      <c r="M988" s="20" t="s">
        <v>4856</v>
      </c>
      <c r="N988" s="20">
        <v>11</v>
      </c>
      <c r="P988" s="25"/>
      <c r="Q988" s="25"/>
      <c r="R988" s="25"/>
      <c r="S988" s="25"/>
      <c r="T988" s="25"/>
      <c r="U988" s="25"/>
    </row>
    <row r="989" spans="1:21" ht="13.5" customHeight="1">
      <c r="A989" s="20" t="s">
        <v>200</v>
      </c>
      <c r="B989" s="20" t="s">
        <v>1099</v>
      </c>
      <c r="C989" s="20" t="s">
        <v>2361</v>
      </c>
      <c r="D989" s="20">
        <v>3</v>
      </c>
      <c r="E989" s="20" t="s">
        <v>2495</v>
      </c>
      <c r="F989" s="20">
        <v>2</v>
      </c>
      <c r="G989" s="20" t="s">
        <v>456</v>
      </c>
      <c r="H989" s="20" t="s">
        <v>196</v>
      </c>
      <c r="J989" s="20" t="s">
        <v>4871</v>
      </c>
      <c r="L989" s="20" t="s">
        <v>2573</v>
      </c>
      <c r="M989" s="20" t="s">
        <v>313</v>
      </c>
      <c r="N989" s="20">
        <v>5</v>
      </c>
      <c r="P989" s="25"/>
      <c r="Q989" s="25"/>
      <c r="R989" s="25"/>
      <c r="S989" s="25"/>
      <c r="T989" s="25"/>
      <c r="U989" s="25" t="s">
        <v>965</v>
      </c>
    </row>
    <row r="990" spans="1:21" ht="13.5" customHeight="1">
      <c r="A990" s="20" t="s">
        <v>201</v>
      </c>
      <c r="B990" s="20" t="s">
        <v>1100</v>
      </c>
      <c r="C990" s="20" t="s">
        <v>2361</v>
      </c>
      <c r="D990" s="20">
        <v>3</v>
      </c>
      <c r="E990" s="20" t="s">
        <v>2495</v>
      </c>
      <c r="F990" s="20">
        <v>2</v>
      </c>
      <c r="G990" s="20" t="s">
        <v>456</v>
      </c>
      <c r="H990" s="20" t="s">
        <v>196</v>
      </c>
      <c r="J990" s="20" t="s">
        <v>4871</v>
      </c>
      <c r="L990" s="20" t="s">
        <v>2574</v>
      </c>
      <c r="M990" s="20" t="s">
        <v>1762</v>
      </c>
      <c r="N990" s="20">
        <v>5</v>
      </c>
      <c r="P990" s="25"/>
      <c r="Q990" s="25"/>
      <c r="R990" s="25"/>
      <c r="S990" s="25"/>
      <c r="T990" s="25"/>
      <c r="U990" s="25" t="s">
        <v>965</v>
      </c>
    </row>
    <row r="991" spans="1:21" ht="13.5" customHeight="1">
      <c r="A991" s="20" t="s">
        <v>202</v>
      </c>
      <c r="B991" s="20" t="s">
        <v>1101</v>
      </c>
      <c r="C991" s="20" t="s">
        <v>2361</v>
      </c>
      <c r="D991" s="20">
        <v>6</v>
      </c>
      <c r="E991" s="20" t="s">
        <v>2495</v>
      </c>
      <c r="F991" s="20">
        <v>2</v>
      </c>
      <c r="G991" s="20" t="s">
        <v>456</v>
      </c>
      <c r="H991" s="20" t="s">
        <v>196</v>
      </c>
      <c r="J991" s="20" t="s">
        <v>4871</v>
      </c>
      <c r="L991" s="20" t="s">
        <v>3096</v>
      </c>
      <c r="M991" s="20" t="s">
        <v>5365</v>
      </c>
      <c r="N991" s="20">
        <v>9</v>
      </c>
      <c r="P991" s="25"/>
      <c r="Q991" s="25"/>
      <c r="R991" s="25"/>
      <c r="S991" s="25"/>
      <c r="T991" s="25"/>
      <c r="U991" s="25" t="s">
        <v>965</v>
      </c>
    </row>
    <row r="992" spans="1:21" ht="13.5" customHeight="1">
      <c r="A992" s="20" t="s">
        <v>273</v>
      </c>
      <c r="B992" s="20" t="s">
        <v>626</v>
      </c>
      <c r="C992" s="20" t="s">
        <v>2361</v>
      </c>
      <c r="D992" s="20">
        <v>6</v>
      </c>
      <c r="E992" s="20" t="s">
        <v>2495</v>
      </c>
      <c r="F992" s="20">
        <v>2</v>
      </c>
      <c r="G992" s="20" t="s">
        <v>456</v>
      </c>
      <c r="H992" s="20" t="s">
        <v>269</v>
      </c>
      <c r="J992" s="20" t="s">
        <v>5435</v>
      </c>
      <c r="L992" s="20" t="s">
        <v>5436</v>
      </c>
      <c r="M992" s="20" t="s">
        <v>4892</v>
      </c>
      <c r="N992" s="20">
        <v>14</v>
      </c>
      <c r="P992" s="25"/>
      <c r="Q992" s="25"/>
      <c r="R992" s="25"/>
      <c r="S992" s="25"/>
      <c r="T992" s="25"/>
      <c r="U992" s="25" t="s">
        <v>2978</v>
      </c>
    </row>
    <row r="993" spans="1:21" ht="13.5" customHeight="1">
      <c r="A993" s="20" t="s">
        <v>100</v>
      </c>
      <c r="B993" s="33" t="s">
        <v>1944</v>
      </c>
      <c r="C993" s="20" t="s">
        <v>2361</v>
      </c>
      <c r="D993" s="20">
        <v>3</v>
      </c>
      <c r="E993" s="20" t="s">
        <v>2495</v>
      </c>
      <c r="F993" s="20">
        <v>3</v>
      </c>
      <c r="G993" s="20" t="s">
        <v>456</v>
      </c>
      <c r="H993" s="20" t="s">
        <v>95</v>
      </c>
      <c r="J993" s="20" t="s">
        <v>5216</v>
      </c>
      <c r="L993" s="20" t="s">
        <v>5217</v>
      </c>
      <c r="M993" s="20" t="s">
        <v>5218</v>
      </c>
      <c r="N993" s="20">
        <v>7</v>
      </c>
      <c r="P993" s="25"/>
      <c r="Q993" s="25"/>
      <c r="R993" s="25"/>
      <c r="S993" s="25"/>
      <c r="T993" s="25"/>
      <c r="U993" s="25"/>
    </row>
    <row r="994" spans="1:21" ht="13.5" customHeight="1">
      <c r="A994" s="20" t="s">
        <v>203</v>
      </c>
      <c r="B994" s="20" t="s">
        <v>1102</v>
      </c>
      <c r="C994" s="20" t="s">
        <v>2361</v>
      </c>
      <c r="D994" s="20" t="s">
        <v>16</v>
      </c>
      <c r="E994" s="20" t="s">
        <v>2495</v>
      </c>
      <c r="F994" s="20">
        <v>2</v>
      </c>
      <c r="G994" s="20" t="s">
        <v>456</v>
      </c>
      <c r="H994" s="20" t="s">
        <v>196</v>
      </c>
      <c r="J994" s="20" t="s">
        <v>5366</v>
      </c>
      <c r="L994" s="20" t="s">
        <v>2285</v>
      </c>
      <c r="M994" s="20" t="s">
        <v>5367</v>
      </c>
      <c r="N994" s="20">
        <v>4</v>
      </c>
      <c r="P994" s="25"/>
      <c r="Q994" s="25"/>
      <c r="R994" s="25"/>
      <c r="S994" s="25"/>
      <c r="T994" s="25"/>
      <c r="U994" s="25" t="s">
        <v>965</v>
      </c>
    </row>
    <row r="995" spans="1:21" ht="13.5" customHeight="1">
      <c r="A995" s="20" t="s">
        <v>178</v>
      </c>
      <c r="B995" s="20" t="s">
        <v>1068</v>
      </c>
      <c r="C995" s="20" t="s">
        <v>2361</v>
      </c>
      <c r="D995" s="20">
        <v>2</v>
      </c>
      <c r="E995" s="20" t="s">
        <v>2495</v>
      </c>
      <c r="F995" s="20">
        <v>5</v>
      </c>
      <c r="G995" s="20" t="s">
        <v>456</v>
      </c>
      <c r="H995" s="20" t="s">
        <v>179</v>
      </c>
      <c r="J995" s="20" t="s">
        <v>5325</v>
      </c>
      <c r="L995" s="20" t="s">
        <v>5326</v>
      </c>
      <c r="M995" s="20" t="s">
        <v>4896</v>
      </c>
      <c r="N995" s="20">
        <v>6</v>
      </c>
      <c r="O995" s="20" t="s">
        <v>5068</v>
      </c>
      <c r="P995" s="25">
        <v>5</v>
      </c>
      <c r="Q995" s="25" t="s">
        <v>1553</v>
      </c>
      <c r="R995" s="25"/>
      <c r="S995" s="25"/>
      <c r="T995" s="25"/>
      <c r="U995" s="25" t="s">
        <v>2202</v>
      </c>
    </row>
    <row r="996" spans="1:21" ht="13.5" customHeight="1">
      <c r="A996" s="20" t="s">
        <v>180</v>
      </c>
      <c r="B996" s="20" t="s">
        <v>1070</v>
      </c>
      <c r="C996" s="20" t="s">
        <v>2361</v>
      </c>
      <c r="D996" s="20" t="s">
        <v>19</v>
      </c>
      <c r="E996" s="20" t="s">
        <v>2495</v>
      </c>
      <c r="F996" s="20">
        <v>1</v>
      </c>
      <c r="G996" s="20" t="s">
        <v>456</v>
      </c>
      <c r="H996" s="20" t="s">
        <v>179</v>
      </c>
      <c r="J996" s="20" t="s">
        <v>5327</v>
      </c>
      <c r="L996" s="20" t="s">
        <v>5328</v>
      </c>
      <c r="M996" s="20" t="s">
        <v>1762</v>
      </c>
      <c r="N996" s="20">
        <v>4</v>
      </c>
      <c r="O996" s="20" t="s">
        <v>2201</v>
      </c>
      <c r="P996" s="25">
        <v>5</v>
      </c>
      <c r="Q996" s="25" t="s">
        <v>1553</v>
      </c>
      <c r="R996" s="25"/>
      <c r="S996" s="25"/>
      <c r="T996" s="25"/>
      <c r="U996" s="25" t="s">
        <v>2202</v>
      </c>
    </row>
    <row r="997" spans="1:21" ht="13.5" customHeight="1">
      <c r="A997" s="20" t="s">
        <v>180</v>
      </c>
      <c r="B997" s="20" t="s">
        <v>1069</v>
      </c>
      <c r="C997" s="20" t="s">
        <v>2361</v>
      </c>
      <c r="D997" s="20" t="s">
        <v>16</v>
      </c>
      <c r="E997" s="20" t="s">
        <v>2495</v>
      </c>
      <c r="F997" s="20">
        <v>4</v>
      </c>
      <c r="G997" s="20" t="s">
        <v>456</v>
      </c>
      <c r="H997" s="20" t="s">
        <v>179</v>
      </c>
      <c r="J997" s="20" t="s">
        <v>5327</v>
      </c>
      <c r="L997" s="20" t="s">
        <v>5328</v>
      </c>
      <c r="M997" s="20" t="s">
        <v>1762</v>
      </c>
      <c r="N997" s="20">
        <v>4</v>
      </c>
      <c r="O997" s="20" t="s">
        <v>2201</v>
      </c>
      <c r="P997" s="25">
        <v>5</v>
      </c>
      <c r="Q997" s="25" t="s">
        <v>1553</v>
      </c>
      <c r="R997" s="25"/>
      <c r="S997" s="25"/>
      <c r="T997" s="25"/>
      <c r="U997" s="25" t="s">
        <v>2202</v>
      </c>
    </row>
    <row r="998" spans="1:21" ht="13.5" customHeight="1">
      <c r="A998" s="20" t="s">
        <v>181</v>
      </c>
      <c r="B998" s="20" t="s">
        <v>1071</v>
      </c>
      <c r="C998" s="20" t="s">
        <v>2361</v>
      </c>
      <c r="D998" s="20" t="s">
        <v>16</v>
      </c>
      <c r="E998" s="20" t="s">
        <v>2495</v>
      </c>
      <c r="F998" s="20">
        <v>4</v>
      </c>
      <c r="G998" s="20" t="s">
        <v>456</v>
      </c>
      <c r="H998" s="20" t="s">
        <v>179</v>
      </c>
      <c r="J998" s="20" t="s">
        <v>5329</v>
      </c>
      <c r="L998" s="20" t="s">
        <v>5330</v>
      </c>
      <c r="M998" s="20" t="s">
        <v>5331</v>
      </c>
      <c r="N998" s="20">
        <v>5</v>
      </c>
      <c r="P998" s="25"/>
      <c r="Q998" s="25"/>
      <c r="R998" s="25"/>
      <c r="S998" s="25"/>
      <c r="T998" s="25"/>
      <c r="U998" s="25" t="s">
        <v>963</v>
      </c>
    </row>
    <row r="999" spans="1:21" ht="13.5" customHeight="1">
      <c r="A999" s="20" t="s">
        <v>181</v>
      </c>
      <c r="B999" s="33" t="s">
        <v>1072</v>
      </c>
      <c r="C999" s="20" t="s">
        <v>2361</v>
      </c>
      <c r="D999" s="20" t="s">
        <v>19</v>
      </c>
      <c r="E999" s="20" t="s">
        <v>2495</v>
      </c>
      <c r="F999" s="20">
        <v>1</v>
      </c>
      <c r="G999" s="20" t="s">
        <v>456</v>
      </c>
      <c r="H999" s="20" t="s">
        <v>179</v>
      </c>
      <c r="J999" s="20" t="s">
        <v>5329</v>
      </c>
      <c r="L999" s="20" t="s">
        <v>5330</v>
      </c>
      <c r="M999" s="20" t="s">
        <v>5331</v>
      </c>
      <c r="N999" s="20">
        <v>5</v>
      </c>
      <c r="P999" s="25"/>
      <c r="Q999" s="25"/>
      <c r="R999" s="25"/>
      <c r="S999" s="25"/>
      <c r="T999" s="25"/>
      <c r="U999" s="25" t="s">
        <v>963</v>
      </c>
    </row>
    <row r="1000" spans="1:21" ht="13.5" customHeight="1">
      <c r="A1000" s="20" t="s">
        <v>182</v>
      </c>
      <c r="B1000" s="20" t="s">
        <v>1073</v>
      </c>
      <c r="C1000" s="20" t="s">
        <v>2361</v>
      </c>
      <c r="D1000" s="20" t="s">
        <v>16</v>
      </c>
      <c r="E1000" s="20" t="s">
        <v>2495</v>
      </c>
      <c r="F1000" s="20">
        <v>4</v>
      </c>
      <c r="G1000" s="20" t="s">
        <v>456</v>
      </c>
      <c r="H1000" s="20" t="s">
        <v>179</v>
      </c>
      <c r="J1000" s="20" t="s">
        <v>5332</v>
      </c>
      <c r="L1000" s="20" t="s">
        <v>5333</v>
      </c>
      <c r="M1000" s="20" t="s">
        <v>1762</v>
      </c>
      <c r="N1000" s="20">
        <v>4</v>
      </c>
      <c r="O1000" s="20" t="s">
        <v>2201</v>
      </c>
      <c r="P1000" s="25">
        <v>5</v>
      </c>
      <c r="Q1000" s="25" t="s">
        <v>1553</v>
      </c>
      <c r="R1000" s="25"/>
      <c r="S1000" s="25"/>
      <c r="T1000" s="25"/>
      <c r="U1000" s="25" t="s">
        <v>2202</v>
      </c>
    </row>
    <row r="1001" spans="1:21" ht="13.5" customHeight="1">
      <c r="A1001" s="20" t="s">
        <v>182</v>
      </c>
      <c r="B1001" s="20" t="s">
        <v>1074</v>
      </c>
      <c r="C1001" s="20" t="s">
        <v>2361</v>
      </c>
      <c r="D1001" s="20" t="s">
        <v>19</v>
      </c>
      <c r="E1001" s="20" t="s">
        <v>2495</v>
      </c>
      <c r="F1001" s="20">
        <v>1</v>
      </c>
      <c r="G1001" s="20" t="s">
        <v>456</v>
      </c>
      <c r="H1001" s="20" t="s">
        <v>179</v>
      </c>
      <c r="J1001" s="20" t="s">
        <v>5332</v>
      </c>
      <c r="L1001" s="20" t="s">
        <v>5334</v>
      </c>
      <c r="M1001" s="20" t="s">
        <v>1762</v>
      </c>
      <c r="N1001" s="20">
        <v>4</v>
      </c>
      <c r="O1001" s="20" t="s">
        <v>2201</v>
      </c>
      <c r="P1001" s="25">
        <v>5</v>
      </c>
      <c r="Q1001" s="25" t="s">
        <v>1553</v>
      </c>
      <c r="R1001" s="25"/>
      <c r="S1001" s="25"/>
      <c r="T1001" s="25"/>
      <c r="U1001" s="25" t="s">
        <v>2202</v>
      </c>
    </row>
    <row r="1002" spans="1:21" ht="13.5" customHeight="1">
      <c r="A1002" s="20" t="s">
        <v>183</v>
      </c>
      <c r="B1002" s="20" t="s">
        <v>1075</v>
      </c>
      <c r="C1002" s="20" t="s">
        <v>2361</v>
      </c>
      <c r="D1002" s="20" t="s">
        <v>16</v>
      </c>
      <c r="E1002" s="20" t="s">
        <v>2495</v>
      </c>
      <c r="F1002" s="20">
        <v>4</v>
      </c>
      <c r="G1002" s="20" t="s">
        <v>456</v>
      </c>
      <c r="H1002" s="20" t="s">
        <v>179</v>
      </c>
      <c r="J1002" s="20" t="s">
        <v>5335</v>
      </c>
      <c r="L1002" s="20" t="s">
        <v>5336</v>
      </c>
      <c r="M1002" s="20" t="s">
        <v>313</v>
      </c>
      <c r="N1002" s="20">
        <v>4</v>
      </c>
      <c r="O1002" s="20" t="s">
        <v>2201</v>
      </c>
      <c r="P1002" s="25">
        <v>5</v>
      </c>
      <c r="Q1002" s="25" t="s">
        <v>1553</v>
      </c>
      <c r="R1002" s="25"/>
      <c r="S1002" s="25"/>
      <c r="T1002" s="25"/>
      <c r="U1002" s="25" t="s">
        <v>2202</v>
      </c>
    </row>
    <row r="1003" spans="1:21" ht="13.5" customHeight="1">
      <c r="A1003" s="20" t="s">
        <v>183</v>
      </c>
      <c r="B1003" s="20" t="s">
        <v>1076</v>
      </c>
      <c r="C1003" s="20" t="s">
        <v>2361</v>
      </c>
      <c r="D1003" s="20" t="s">
        <v>19</v>
      </c>
      <c r="E1003" s="20" t="s">
        <v>2495</v>
      </c>
      <c r="F1003" s="20">
        <v>1</v>
      </c>
      <c r="G1003" s="20" t="s">
        <v>456</v>
      </c>
      <c r="H1003" s="20" t="s">
        <v>179</v>
      </c>
      <c r="J1003" s="20" t="s">
        <v>5335</v>
      </c>
      <c r="L1003" s="20" t="s">
        <v>5337</v>
      </c>
      <c r="M1003" s="20" t="s">
        <v>313</v>
      </c>
      <c r="N1003" s="20">
        <v>4</v>
      </c>
      <c r="O1003" s="20" t="s">
        <v>2201</v>
      </c>
      <c r="P1003" s="25">
        <v>5</v>
      </c>
      <c r="Q1003" s="25" t="s">
        <v>1553</v>
      </c>
      <c r="R1003" s="25"/>
      <c r="S1003" s="25"/>
      <c r="T1003" s="25"/>
      <c r="U1003" s="25" t="s">
        <v>2202</v>
      </c>
    </row>
    <row r="1004" spans="1:21" ht="13.5" customHeight="1">
      <c r="A1004" s="20" t="s">
        <v>184</v>
      </c>
      <c r="B1004" s="20" t="s">
        <v>1077</v>
      </c>
      <c r="C1004" s="20" t="s">
        <v>2361</v>
      </c>
      <c r="D1004" s="20">
        <v>4</v>
      </c>
      <c r="E1004" s="20" t="s">
        <v>2495</v>
      </c>
      <c r="F1004" s="20">
        <v>5</v>
      </c>
      <c r="G1004" s="20" t="s">
        <v>456</v>
      </c>
      <c r="H1004" s="20" t="s">
        <v>179</v>
      </c>
      <c r="J1004" s="20" t="s">
        <v>5338</v>
      </c>
      <c r="L1004" s="20" t="s">
        <v>5339</v>
      </c>
      <c r="M1004" s="20" t="s">
        <v>4856</v>
      </c>
      <c r="N1004" s="20">
        <v>7</v>
      </c>
      <c r="O1004" s="20" t="s">
        <v>2201</v>
      </c>
      <c r="P1004" s="25">
        <v>5</v>
      </c>
      <c r="Q1004" s="25" t="s">
        <v>1553</v>
      </c>
      <c r="R1004" s="25"/>
      <c r="S1004" s="25"/>
      <c r="T1004" s="25"/>
      <c r="U1004" s="25" t="s">
        <v>2202</v>
      </c>
    </row>
    <row r="1005" spans="1:21" ht="13.5" customHeight="1">
      <c r="A1005" s="20" t="s">
        <v>185</v>
      </c>
      <c r="B1005" s="20" t="s">
        <v>1078</v>
      </c>
      <c r="C1005" s="20" t="s">
        <v>2361</v>
      </c>
      <c r="D1005" s="20" t="s">
        <v>16</v>
      </c>
      <c r="E1005" s="20" t="s">
        <v>2495</v>
      </c>
      <c r="F1005" s="20">
        <v>4</v>
      </c>
      <c r="G1005" s="20" t="s">
        <v>456</v>
      </c>
      <c r="H1005" s="20" t="s">
        <v>179</v>
      </c>
      <c r="J1005" s="20" t="s">
        <v>5340</v>
      </c>
      <c r="L1005" s="20" t="s">
        <v>5341</v>
      </c>
      <c r="M1005" s="20" t="s">
        <v>1769</v>
      </c>
      <c r="N1005" s="20">
        <v>4</v>
      </c>
      <c r="O1005" s="20" t="s">
        <v>2201</v>
      </c>
      <c r="P1005" s="25">
        <v>5</v>
      </c>
      <c r="Q1005" s="25" t="s">
        <v>1553</v>
      </c>
      <c r="R1005" s="25"/>
      <c r="S1005" s="25"/>
      <c r="T1005" s="25"/>
      <c r="U1005" s="25" t="s">
        <v>2202</v>
      </c>
    </row>
    <row r="1006" spans="1:21" ht="13.5" customHeight="1">
      <c r="A1006" s="20" t="s">
        <v>185</v>
      </c>
      <c r="B1006" s="20" t="s">
        <v>1079</v>
      </c>
      <c r="C1006" s="20" t="s">
        <v>2361</v>
      </c>
      <c r="D1006" s="20" t="s">
        <v>19</v>
      </c>
      <c r="E1006" s="20" t="s">
        <v>2495</v>
      </c>
      <c r="F1006" s="20">
        <v>1</v>
      </c>
      <c r="G1006" s="20" t="s">
        <v>456</v>
      </c>
      <c r="H1006" s="20" t="s">
        <v>179</v>
      </c>
      <c r="J1006" s="20" t="s">
        <v>5340</v>
      </c>
      <c r="L1006" s="20" t="s">
        <v>5341</v>
      </c>
      <c r="M1006" s="20" t="s">
        <v>1769</v>
      </c>
      <c r="N1006" s="20">
        <v>4</v>
      </c>
      <c r="O1006" s="20" t="s">
        <v>2201</v>
      </c>
      <c r="P1006" s="25">
        <v>5</v>
      </c>
      <c r="Q1006" s="25" t="s">
        <v>1553</v>
      </c>
      <c r="R1006" s="25"/>
      <c r="S1006" s="25"/>
      <c r="T1006" s="25"/>
      <c r="U1006" s="25" t="s">
        <v>2202</v>
      </c>
    </row>
    <row r="1007" spans="1:21" ht="13.5" customHeight="1">
      <c r="A1007" s="20" t="s">
        <v>186</v>
      </c>
      <c r="B1007" s="20" t="s">
        <v>1080</v>
      </c>
      <c r="C1007" s="20" t="s">
        <v>2361</v>
      </c>
      <c r="D1007" s="20" t="s">
        <v>16</v>
      </c>
      <c r="E1007" s="20" t="s">
        <v>2495</v>
      </c>
      <c r="F1007" s="20">
        <v>4</v>
      </c>
      <c r="G1007" s="20" t="s">
        <v>456</v>
      </c>
      <c r="H1007" s="20" t="s">
        <v>179</v>
      </c>
      <c r="J1007" s="20" t="s">
        <v>5342</v>
      </c>
      <c r="L1007" s="20" t="s">
        <v>5343</v>
      </c>
      <c r="M1007" s="20" t="s">
        <v>1772</v>
      </c>
      <c r="N1007" s="20">
        <v>4</v>
      </c>
      <c r="O1007" s="20" t="s">
        <v>2201</v>
      </c>
      <c r="P1007" s="25">
        <v>5</v>
      </c>
      <c r="Q1007" s="25" t="s">
        <v>1553</v>
      </c>
      <c r="R1007" s="25"/>
      <c r="S1007" s="25"/>
      <c r="T1007" s="25"/>
      <c r="U1007" s="25" t="s">
        <v>963</v>
      </c>
    </row>
    <row r="1008" spans="1:21" ht="13.5" customHeight="1">
      <c r="A1008" s="20" t="s">
        <v>186</v>
      </c>
      <c r="B1008" s="20" t="s">
        <v>1081</v>
      </c>
      <c r="C1008" s="20" t="s">
        <v>2361</v>
      </c>
      <c r="D1008" s="20" t="s">
        <v>19</v>
      </c>
      <c r="E1008" s="20" t="s">
        <v>2495</v>
      </c>
      <c r="F1008" s="20">
        <v>1</v>
      </c>
      <c r="G1008" s="20" t="s">
        <v>456</v>
      </c>
      <c r="H1008" s="20" t="s">
        <v>179</v>
      </c>
      <c r="J1008" s="20" t="s">
        <v>5342</v>
      </c>
      <c r="L1008" s="20" t="s">
        <v>5343</v>
      </c>
      <c r="M1008" s="20" t="s">
        <v>1772</v>
      </c>
      <c r="N1008" s="20">
        <v>4</v>
      </c>
      <c r="O1008" s="20" t="s">
        <v>2201</v>
      </c>
      <c r="P1008" s="25">
        <v>5</v>
      </c>
      <c r="Q1008" s="25" t="s">
        <v>1553</v>
      </c>
      <c r="R1008" s="25"/>
      <c r="S1008" s="25"/>
      <c r="T1008" s="25"/>
      <c r="U1008" s="25" t="s">
        <v>963</v>
      </c>
    </row>
    <row r="1009" spans="1:21" ht="13.5" customHeight="1">
      <c r="A1009" s="20" t="s">
        <v>187</v>
      </c>
      <c r="B1009" s="20" t="s">
        <v>1082</v>
      </c>
      <c r="C1009" s="20" t="s">
        <v>2361</v>
      </c>
      <c r="D1009" s="20">
        <v>1</v>
      </c>
      <c r="E1009" s="20" t="s">
        <v>2495</v>
      </c>
      <c r="F1009" s="20">
        <v>5</v>
      </c>
      <c r="G1009" s="20" t="s">
        <v>456</v>
      </c>
      <c r="H1009" s="20" t="s">
        <v>179</v>
      </c>
      <c r="J1009" s="20" t="s">
        <v>5344</v>
      </c>
      <c r="L1009" s="20" t="s">
        <v>5345</v>
      </c>
      <c r="M1009" s="20" t="s">
        <v>5331</v>
      </c>
      <c r="N1009" s="20">
        <v>5</v>
      </c>
      <c r="P1009" s="25"/>
      <c r="Q1009" s="25"/>
      <c r="R1009" s="25"/>
      <c r="S1009" s="25"/>
      <c r="T1009" s="25"/>
      <c r="U1009" s="25" t="s">
        <v>963</v>
      </c>
    </row>
    <row r="1010" spans="1:21" ht="13.5" customHeight="1">
      <c r="A1010" s="20" t="s">
        <v>188</v>
      </c>
      <c r="B1010" s="20" t="s">
        <v>1083</v>
      </c>
      <c r="C1010" s="20" t="s">
        <v>2361</v>
      </c>
      <c r="D1010" s="20">
        <v>6</v>
      </c>
      <c r="E1010" s="20" t="s">
        <v>2495</v>
      </c>
      <c r="F1010" s="20">
        <v>5</v>
      </c>
      <c r="G1010" s="20" t="s">
        <v>456</v>
      </c>
      <c r="H1010" s="20" t="s">
        <v>179</v>
      </c>
      <c r="J1010" s="20" t="s">
        <v>5346</v>
      </c>
      <c r="L1010" s="20" t="s">
        <v>5347</v>
      </c>
      <c r="M1010" s="20" t="s">
        <v>4918</v>
      </c>
      <c r="N1010" s="20">
        <v>8</v>
      </c>
      <c r="O1010" s="20" t="s">
        <v>2201</v>
      </c>
      <c r="P1010" s="25">
        <v>5</v>
      </c>
      <c r="Q1010" s="25" t="s">
        <v>1553</v>
      </c>
      <c r="R1010" s="25"/>
      <c r="S1010" s="25"/>
      <c r="T1010" s="25"/>
      <c r="U1010" s="25" t="s">
        <v>2202</v>
      </c>
    </row>
    <row r="1011" spans="1:21" ht="13.5" customHeight="1">
      <c r="A1011" s="20" t="s">
        <v>189</v>
      </c>
      <c r="B1011" s="20" t="s">
        <v>1084</v>
      </c>
      <c r="C1011" s="20" t="s">
        <v>2361</v>
      </c>
      <c r="D1011" s="20">
        <v>3</v>
      </c>
      <c r="E1011" s="20" t="s">
        <v>2495</v>
      </c>
      <c r="F1011" s="20">
        <v>5</v>
      </c>
      <c r="G1011" s="20" t="s">
        <v>456</v>
      </c>
      <c r="H1011" s="20" t="s">
        <v>179</v>
      </c>
      <c r="J1011" s="20" t="s">
        <v>5348</v>
      </c>
      <c r="L1011" s="20" t="s">
        <v>5349</v>
      </c>
      <c r="M1011" s="20" t="s">
        <v>2582</v>
      </c>
      <c r="O1011" s="20" t="s">
        <v>2201</v>
      </c>
      <c r="P1011" s="25">
        <v>5</v>
      </c>
      <c r="Q1011" s="25" t="s">
        <v>1553</v>
      </c>
      <c r="R1011" s="25"/>
      <c r="S1011" s="25"/>
      <c r="T1011" s="25"/>
      <c r="U1011" s="25" t="s">
        <v>2202</v>
      </c>
    </row>
    <row r="1012" spans="1:21" ht="13.5" customHeight="1">
      <c r="A1012" s="20" t="s">
        <v>190</v>
      </c>
      <c r="B1012" s="20" t="s">
        <v>1085</v>
      </c>
      <c r="C1012" s="20" t="s">
        <v>2361</v>
      </c>
      <c r="D1012" s="20" t="s">
        <v>16</v>
      </c>
      <c r="E1012" s="20" t="s">
        <v>2495</v>
      </c>
      <c r="F1012" s="20">
        <v>4</v>
      </c>
      <c r="G1012" s="20" t="s">
        <v>456</v>
      </c>
      <c r="H1012" s="20" t="s">
        <v>179</v>
      </c>
      <c r="J1012" s="20" t="s">
        <v>5350</v>
      </c>
      <c r="L1012" s="20" t="s">
        <v>5351</v>
      </c>
      <c r="M1012" s="20" t="s">
        <v>5331</v>
      </c>
      <c r="N1012" s="20">
        <v>5</v>
      </c>
      <c r="P1012" s="25"/>
      <c r="Q1012" s="25"/>
      <c r="R1012" s="25"/>
      <c r="S1012" s="25"/>
      <c r="T1012" s="25"/>
      <c r="U1012" s="25" t="s">
        <v>2202</v>
      </c>
    </row>
    <row r="1013" spans="1:21" ht="13.5" customHeight="1">
      <c r="A1013" s="20" t="s">
        <v>190</v>
      </c>
      <c r="B1013" s="20" t="s">
        <v>1086</v>
      </c>
      <c r="C1013" s="20" t="s">
        <v>2361</v>
      </c>
      <c r="D1013" s="20" t="s">
        <v>19</v>
      </c>
      <c r="E1013" s="20" t="s">
        <v>2495</v>
      </c>
      <c r="F1013" s="20">
        <v>1</v>
      </c>
      <c r="G1013" s="20" t="s">
        <v>456</v>
      </c>
      <c r="H1013" s="20" t="s">
        <v>179</v>
      </c>
      <c r="J1013" s="20" t="s">
        <v>5350</v>
      </c>
      <c r="L1013" s="20" t="s">
        <v>5352</v>
      </c>
      <c r="M1013" s="20" t="s">
        <v>5331</v>
      </c>
      <c r="N1013" s="20">
        <v>5</v>
      </c>
      <c r="P1013" s="25"/>
      <c r="Q1013" s="25"/>
      <c r="R1013" s="25"/>
      <c r="S1013" s="25"/>
      <c r="T1013" s="25"/>
      <c r="U1013" s="25" t="s">
        <v>2202</v>
      </c>
    </row>
    <row r="1014" spans="1:21" ht="13.5" customHeight="1">
      <c r="A1014" s="20" t="s">
        <v>191</v>
      </c>
      <c r="B1014" s="20" t="s">
        <v>1088</v>
      </c>
      <c r="C1014" s="20" t="s">
        <v>2361</v>
      </c>
      <c r="D1014" s="20" t="s">
        <v>19</v>
      </c>
      <c r="E1014" s="20" t="s">
        <v>2495</v>
      </c>
      <c r="F1014" s="20">
        <v>1</v>
      </c>
      <c r="G1014" s="20" t="s">
        <v>456</v>
      </c>
      <c r="H1014" s="20" t="s">
        <v>179</v>
      </c>
      <c r="J1014" s="20" t="s">
        <v>5353</v>
      </c>
      <c r="L1014" s="20" t="s">
        <v>5354</v>
      </c>
      <c r="M1014" s="20" t="s">
        <v>1776</v>
      </c>
      <c r="N1014" s="20">
        <v>4</v>
      </c>
      <c r="O1014" s="20" t="s">
        <v>2201</v>
      </c>
      <c r="P1014" s="25">
        <v>5</v>
      </c>
      <c r="Q1014" s="25" t="s">
        <v>1553</v>
      </c>
      <c r="R1014" s="25"/>
      <c r="S1014" s="25"/>
      <c r="T1014" s="25"/>
      <c r="U1014" s="25" t="s">
        <v>2202</v>
      </c>
    </row>
    <row r="1015" spans="1:21" ht="13.5" customHeight="1">
      <c r="A1015" s="20" t="s">
        <v>191</v>
      </c>
      <c r="B1015" s="20" t="s">
        <v>1087</v>
      </c>
      <c r="C1015" s="20" t="s">
        <v>2361</v>
      </c>
      <c r="D1015" s="20" t="s">
        <v>16</v>
      </c>
      <c r="E1015" s="20" t="s">
        <v>2495</v>
      </c>
      <c r="F1015" s="20">
        <v>4</v>
      </c>
      <c r="G1015" s="20" t="s">
        <v>456</v>
      </c>
      <c r="H1015" s="20" t="s">
        <v>179</v>
      </c>
      <c r="J1015" s="20" t="s">
        <v>5353</v>
      </c>
      <c r="L1015" s="20" t="s">
        <v>5354</v>
      </c>
      <c r="M1015" s="20" t="s">
        <v>1776</v>
      </c>
      <c r="N1015" s="20">
        <v>4</v>
      </c>
      <c r="O1015" s="20" t="s">
        <v>2201</v>
      </c>
      <c r="P1015" s="25">
        <v>5</v>
      </c>
      <c r="Q1015" s="25" t="s">
        <v>1553</v>
      </c>
      <c r="R1015" s="25"/>
      <c r="S1015" s="25"/>
      <c r="T1015" s="25"/>
      <c r="U1015" s="25" t="s">
        <v>2202</v>
      </c>
    </row>
    <row r="1016" spans="1:21" ht="13.5" customHeight="1">
      <c r="A1016" s="20" t="s">
        <v>192</v>
      </c>
      <c r="B1016" s="20" t="s">
        <v>1089</v>
      </c>
      <c r="C1016" s="20" t="s">
        <v>2361</v>
      </c>
      <c r="D1016" s="20" t="s">
        <v>16</v>
      </c>
      <c r="E1016" s="20" t="s">
        <v>2495</v>
      </c>
      <c r="F1016" s="20">
        <v>4</v>
      </c>
      <c r="G1016" s="20" t="s">
        <v>456</v>
      </c>
      <c r="H1016" s="20" t="s">
        <v>179</v>
      </c>
      <c r="J1016" s="20" t="s">
        <v>5355</v>
      </c>
      <c r="L1016" s="20" t="s">
        <v>5356</v>
      </c>
      <c r="M1016" s="20" t="s">
        <v>1223</v>
      </c>
      <c r="N1016" s="20">
        <v>4</v>
      </c>
      <c r="O1016" s="20" t="s">
        <v>2201</v>
      </c>
      <c r="P1016" s="25">
        <v>5</v>
      </c>
      <c r="Q1016" s="25" t="s">
        <v>1553</v>
      </c>
      <c r="R1016" s="25"/>
      <c r="S1016" s="25"/>
      <c r="T1016" s="25"/>
      <c r="U1016" s="25" t="s">
        <v>2202</v>
      </c>
    </row>
    <row r="1017" spans="1:21" ht="13.5" customHeight="1">
      <c r="A1017" s="20" t="s">
        <v>192</v>
      </c>
      <c r="B1017" s="20" t="s">
        <v>1090</v>
      </c>
      <c r="C1017" s="20" t="s">
        <v>2361</v>
      </c>
      <c r="D1017" s="20" t="s">
        <v>19</v>
      </c>
      <c r="E1017" s="20" t="s">
        <v>2495</v>
      </c>
      <c r="F1017" s="20">
        <v>1</v>
      </c>
      <c r="G1017" s="20" t="s">
        <v>456</v>
      </c>
      <c r="H1017" s="20" t="s">
        <v>179</v>
      </c>
      <c r="J1017" s="20" t="s">
        <v>5355</v>
      </c>
      <c r="L1017" s="20" t="s">
        <v>5356</v>
      </c>
      <c r="M1017" s="20" t="s">
        <v>1223</v>
      </c>
      <c r="N1017" s="20">
        <v>4</v>
      </c>
      <c r="O1017" s="20" t="s">
        <v>2201</v>
      </c>
      <c r="P1017" s="25">
        <v>5</v>
      </c>
      <c r="Q1017" s="25" t="s">
        <v>1553</v>
      </c>
      <c r="R1017" s="25"/>
      <c r="S1017" s="25"/>
      <c r="T1017" s="25"/>
      <c r="U1017" s="25" t="s">
        <v>2202</v>
      </c>
    </row>
    <row r="1018" spans="1:21" ht="13.5" customHeight="1">
      <c r="A1018" s="20" t="s">
        <v>193</v>
      </c>
      <c r="B1018" s="20" t="s">
        <v>1092</v>
      </c>
      <c r="C1018" s="20" t="s">
        <v>2361</v>
      </c>
      <c r="D1018" s="20" t="s">
        <v>19</v>
      </c>
      <c r="E1018" s="20" t="s">
        <v>2495</v>
      </c>
      <c r="F1018" s="20">
        <v>5</v>
      </c>
      <c r="G1018" s="20" t="s">
        <v>456</v>
      </c>
      <c r="H1018" s="20" t="s">
        <v>179</v>
      </c>
      <c r="J1018" s="20" t="s">
        <v>5357</v>
      </c>
      <c r="L1018" s="20" t="s">
        <v>5358</v>
      </c>
      <c r="M1018" s="20" t="s">
        <v>965</v>
      </c>
      <c r="P1018" s="25"/>
      <c r="Q1018" s="25"/>
      <c r="R1018" s="25"/>
      <c r="S1018" s="25"/>
      <c r="T1018" s="25"/>
      <c r="U1018" s="25"/>
    </row>
    <row r="1019" spans="1:21" ht="13.5" customHeight="1">
      <c r="A1019" s="20" t="s">
        <v>193</v>
      </c>
      <c r="B1019" s="20" t="s">
        <v>1091</v>
      </c>
      <c r="C1019" s="20" t="s">
        <v>2361</v>
      </c>
      <c r="D1019" s="20" t="s">
        <v>16</v>
      </c>
      <c r="E1019" s="20" t="s">
        <v>2495</v>
      </c>
      <c r="F1019" s="20">
        <v>32</v>
      </c>
      <c r="G1019" s="20" t="s">
        <v>456</v>
      </c>
      <c r="H1019" s="20" t="s">
        <v>179</v>
      </c>
      <c r="J1019" s="20" t="s">
        <v>5357</v>
      </c>
      <c r="L1019" s="20" t="s">
        <v>5358</v>
      </c>
      <c r="M1019" s="20" t="s">
        <v>965</v>
      </c>
      <c r="P1019" s="25"/>
      <c r="Q1019" s="25"/>
      <c r="R1019" s="25"/>
      <c r="S1019" s="25"/>
      <c r="T1019" s="25"/>
      <c r="U1019" s="25"/>
    </row>
    <row r="1020" spans="1:21" ht="13.5" customHeight="1">
      <c r="A1020" s="20" t="s">
        <v>194</v>
      </c>
      <c r="B1020" s="20" t="s">
        <v>1093</v>
      </c>
      <c r="C1020" s="20" t="s">
        <v>2361</v>
      </c>
      <c r="D1020" s="20" t="s">
        <v>16</v>
      </c>
      <c r="E1020" s="20" t="s">
        <v>2495</v>
      </c>
      <c r="F1020" s="20">
        <v>4</v>
      </c>
      <c r="G1020" s="20" t="s">
        <v>456</v>
      </c>
      <c r="H1020" s="20" t="s">
        <v>179</v>
      </c>
      <c r="J1020" s="20" t="s">
        <v>5359</v>
      </c>
      <c r="L1020" s="20" t="s">
        <v>5360</v>
      </c>
      <c r="M1020" s="20" t="s">
        <v>313</v>
      </c>
      <c r="N1020" s="20">
        <v>4</v>
      </c>
      <c r="O1020" s="20" t="s">
        <v>2201</v>
      </c>
      <c r="P1020" s="25">
        <v>5</v>
      </c>
      <c r="Q1020" s="25" t="s">
        <v>1553</v>
      </c>
      <c r="R1020" s="25"/>
      <c r="S1020" s="25"/>
      <c r="T1020" s="25"/>
      <c r="U1020" s="25" t="s">
        <v>2202</v>
      </c>
    </row>
    <row r="1021" spans="1:21" ht="13.5" customHeight="1">
      <c r="A1021" s="20" t="s">
        <v>194</v>
      </c>
      <c r="B1021" s="20" t="s">
        <v>1094</v>
      </c>
      <c r="C1021" s="20" t="s">
        <v>2361</v>
      </c>
      <c r="D1021" s="20" t="s">
        <v>19</v>
      </c>
      <c r="E1021" s="20" t="s">
        <v>2495</v>
      </c>
      <c r="F1021" s="20">
        <v>1</v>
      </c>
      <c r="G1021" s="20" t="s">
        <v>456</v>
      </c>
      <c r="H1021" s="20" t="s">
        <v>179</v>
      </c>
      <c r="J1021" s="20" t="s">
        <v>5359</v>
      </c>
      <c r="L1021" s="20" t="s">
        <v>5360</v>
      </c>
      <c r="M1021" s="20" t="s">
        <v>313</v>
      </c>
      <c r="N1021" s="20">
        <v>4</v>
      </c>
      <c r="O1021" s="20" t="s">
        <v>2201</v>
      </c>
      <c r="P1021" s="25">
        <v>5</v>
      </c>
      <c r="Q1021" s="25" t="s">
        <v>1553</v>
      </c>
      <c r="R1021" s="25"/>
      <c r="S1021" s="25"/>
      <c r="T1021" s="25"/>
      <c r="U1021" s="25" t="s">
        <v>2202</v>
      </c>
    </row>
    <row r="1022" spans="1:21" ht="13.5" customHeight="1">
      <c r="A1022" s="20" t="s">
        <v>274</v>
      </c>
      <c r="B1022" s="20" t="s">
        <v>627</v>
      </c>
      <c r="C1022" s="20" t="s">
        <v>2361</v>
      </c>
      <c r="D1022" s="20">
        <v>5</v>
      </c>
      <c r="E1022" s="20" t="s">
        <v>2495</v>
      </c>
      <c r="F1022" s="20">
        <v>2</v>
      </c>
      <c r="G1022" s="20" t="s">
        <v>456</v>
      </c>
      <c r="H1022" s="20" t="s">
        <v>269</v>
      </c>
      <c r="J1022" s="20" t="s">
        <v>5437</v>
      </c>
      <c r="L1022" s="20" t="s">
        <v>5438</v>
      </c>
      <c r="M1022" s="20" t="s">
        <v>4892</v>
      </c>
      <c r="N1022" s="20">
        <v>12</v>
      </c>
      <c r="P1022" s="25"/>
      <c r="Q1022" s="25"/>
      <c r="R1022" s="25"/>
      <c r="S1022" s="25"/>
      <c r="T1022" s="25"/>
      <c r="U1022" s="25" t="s">
        <v>2748</v>
      </c>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204</v>
      </c>
      <c r="B1024" s="20" t="s">
        <v>1103</v>
      </c>
      <c r="C1024" s="20" t="s">
        <v>2361</v>
      </c>
      <c r="D1024" s="20" t="s">
        <v>16</v>
      </c>
      <c r="E1024" s="20" t="s">
        <v>2495</v>
      </c>
      <c r="F1024" s="20">
        <v>2</v>
      </c>
      <c r="G1024" s="20" t="s">
        <v>456</v>
      </c>
      <c r="H1024" s="20" t="s">
        <v>196</v>
      </c>
      <c r="J1024" s="20" t="s">
        <v>5368</v>
      </c>
      <c r="L1024" s="20" t="s">
        <v>5369</v>
      </c>
      <c r="M1024" s="20" t="s">
        <v>4907</v>
      </c>
      <c r="N1024" s="20">
        <v>5</v>
      </c>
      <c r="P1024" s="25"/>
      <c r="Q1024" s="25"/>
      <c r="R1024" s="25"/>
      <c r="S1024" s="25"/>
      <c r="T1024" s="25"/>
      <c r="U1024" s="25" t="s">
        <v>965</v>
      </c>
    </row>
    <row r="1025" spans="1:21" ht="13.5" customHeight="1">
      <c r="A1025" s="20" t="s">
        <v>205</v>
      </c>
      <c r="B1025" s="20" t="s">
        <v>1104</v>
      </c>
      <c r="C1025" s="20" t="s">
        <v>2361</v>
      </c>
      <c r="D1025" s="20">
        <v>6</v>
      </c>
      <c r="E1025" s="20" t="s">
        <v>2495</v>
      </c>
      <c r="F1025" s="20">
        <v>2</v>
      </c>
      <c r="G1025" s="20" t="s">
        <v>456</v>
      </c>
      <c r="H1025" s="20" t="s">
        <v>196</v>
      </c>
      <c r="J1025" s="20" t="s">
        <v>5368</v>
      </c>
      <c r="L1025" s="20" t="s">
        <v>3098</v>
      </c>
      <c r="M1025" s="20" t="s">
        <v>4937</v>
      </c>
      <c r="N1025" s="20">
        <v>9</v>
      </c>
      <c r="P1025" s="25"/>
      <c r="Q1025" s="25"/>
      <c r="R1025" s="25"/>
      <c r="S1025" s="25"/>
      <c r="T1025" s="25"/>
      <c r="U1025" s="25" t="s">
        <v>965</v>
      </c>
    </row>
    <row r="1026" spans="1:21" ht="13.5" customHeight="1">
      <c r="A1026" s="20" t="s">
        <v>206</v>
      </c>
      <c r="B1026" s="20" t="s">
        <v>1105</v>
      </c>
      <c r="C1026" s="20" t="s">
        <v>2361</v>
      </c>
      <c r="D1026" s="20">
        <v>4</v>
      </c>
      <c r="E1026" s="20" t="s">
        <v>2495</v>
      </c>
      <c r="F1026" s="20">
        <v>1</v>
      </c>
      <c r="G1026" s="20" t="s">
        <v>456</v>
      </c>
      <c r="H1026" s="20" t="s">
        <v>196</v>
      </c>
      <c r="J1026" s="20" t="s">
        <v>4871</v>
      </c>
      <c r="L1026" s="20" t="s">
        <v>2755</v>
      </c>
      <c r="M1026" s="20" t="s">
        <v>5370</v>
      </c>
      <c r="N1026" s="20">
        <v>5</v>
      </c>
      <c r="P1026" s="25"/>
      <c r="Q1026" s="25"/>
      <c r="R1026" s="25"/>
      <c r="S1026" s="25"/>
      <c r="T1026" s="25"/>
      <c r="U1026" s="25" t="s">
        <v>965</v>
      </c>
    </row>
    <row r="1027" spans="1:21" ht="13.5" customHeight="1">
      <c r="A1027" s="20" t="s">
        <v>207</v>
      </c>
      <c r="B1027" s="20" t="s">
        <v>1106</v>
      </c>
      <c r="C1027" s="20" t="s">
        <v>2361</v>
      </c>
      <c r="D1027" s="20" t="s">
        <v>16</v>
      </c>
      <c r="E1027" s="20" t="s">
        <v>2495</v>
      </c>
      <c r="F1027" s="20">
        <v>2</v>
      </c>
      <c r="G1027" s="20" t="s">
        <v>456</v>
      </c>
      <c r="H1027" s="20" t="s">
        <v>196</v>
      </c>
      <c r="J1027" s="20" t="s">
        <v>5364</v>
      </c>
      <c r="L1027" s="20" t="s">
        <v>2286</v>
      </c>
      <c r="M1027" s="20" t="s">
        <v>4892</v>
      </c>
      <c r="N1027" s="20">
        <v>3</v>
      </c>
      <c r="P1027" s="25"/>
      <c r="Q1027" s="25"/>
      <c r="R1027" s="25"/>
      <c r="S1027" s="25"/>
      <c r="T1027" s="25"/>
      <c r="U1027" s="25" t="s">
        <v>965</v>
      </c>
    </row>
    <row r="1028" spans="1:21" ht="13.5" customHeight="1">
      <c r="A1028" s="20" t="s">
        <v>152</v>
      </c>
      <c r="B1028" s="20" t="s">
        <v>1998</v>
      </c>
      <c r="C1028" s="20" t="s">
        <v>2361</v>
      </c>
      <c r="D1028" s="20">
        <v>4</v>
      </c>
      <c r="E1028" s="20" t="s">
        <v>2495</v>
      </c>
      <c r="F1028" s="20">
        <v>2</v>
      </c>
      <c r="G1028" s="20" t="s">
        <v>456</v>
      </c>
      <c r="H1028" s="20" t="s">
        <v>149</v>
      </c>
      <c r="J1028" s="20" t="s">
        <v>4864</v>
      </c>
      <c r="L1028" s="20" t="s">
        <v>5288</v>
      </c>
      <c r="M1028" s="20" t="s">
        <v>4867</v>
      </c>
      <c r="N1028" s="20">
        <v>8</v>
      </c>
      <c r="P1028" s="25"/>
      <c r="Q1028" s="25"/>
      <c r="R1028" s="25"/>
      <c r="S1028" s="25"/>
      <c r="T1028" s="25"/>
      <c r="U1028" s="25"/>
    </row>
    <row r="1029" spans="1:21" ht="13.5" customHeight="1">
      <c r="A1029" s="20" t="s">
        <v>101</v>
      </c>
      <c r="B1029" s="20" t="s">
        <v>1945</v>
      </c>
      <c r="C1029" s="20" t="s">
        <v>2361</v>
      </c>
      <c r="D1029" s="20">
        <v>2</v>
      </c>
      <c r="E1029" s="20" t="s">
        <v>2495</v>
      </c>
      <c r="F1029" s="20">
        <v>1</v>
      </c>
      <c r="G1029" s="20" t="s">
        <v>456</v>
      </c>
      <c r="H1029" s="20" t="s">
        <v>95</v>
      </c>
      <c r="J1029" s="20" t="s">
        <v>5219</v>
      </c>
      <c r="L1029" s="20" t="s">
        <v>5220</v>
      </c>
      <c r="M1029" s="20" t="s">
        <v>5221</v>
      </c>
      <c r="N1029" s="20">
        <v>7</v>
      </c>
      <c r="P1029" s="25"/>
      <c r="Q1029" s="25"/>
      <c r="R1029" s="25"/>
      <c r="S1029" s="25"/>
      <c r="T1029" s="25"/>
      <c r="U1029" s="25"/>
    </row>
    <row r="1030" spans="1:21" ht="13.5" customHeight="1">
      <c r="A1030" s="20" t="s">
        <v>102</v>
      </c>
      <c r="B1030" s="20" t="s">
        <v>1946</v>
      </c>
      <c r="C1030" s="20" t="s">
        <v>2361</v>
      </c>
      <c r="D1030" s="20" t="s">
        <v>16</v>
      </c>
      <c r="E1030" s="20" t="s">
        <v>2495</v>
      </c>
      <c r="F1030" s="20">
        <v>2</v>
      </c>
      <c r="G1030" s="20" t="s">
        <v>456</v>
      </c>
      <c r="H1030" s="20" t="s">
        <v>95</v>
      </c>
      <c r="J1030" s="20" t="s">
        <v>5222</v>
      </c>
      <c r="L1030" s="20" t="s">
        <v>5223</v>
      </c>
      <c r="M1030" s="20" t="s">
        <v>4937</v>
      </c>
      <c r="N1030" s="20">
        <v>7</v>
      </c>
      <c r="O1030" s="20" t="s">
        <v>4873</v>
      </c>
      <c r="P1030" s="25">
        <v>6</v>
      </c>
      <c r="Q1030" s="25" t="s">
        <v>1553</v>
      </c>
      <c r="R1030" s="25"/>
      <c r="S1030" s="25"/>
      <c r="T1030" s="25"/>
      <c r="U1030" s="25"/>
    </row>
    <row r="1031" spans="1:21" ht="13.5" customHeight="1">
      <c r="A1031" s="20" t="s">
        <v>102</v>
      </c>
      <c r="B1031" s="20" t="s">
        <v>1947</v>
      </c>
      <c r="C1031" s="20" t="s">
        <v>2361</v>
      </c>
      <c r="D1031" s="20" t="s">
        <v>19</v>
      </c>
      <c r="E1031" s="20" t="s">
        <v>2495</v>
      </c>
      <c r="F1031" s="20">
        <v>1</v>
      </c>
      <c r="G1031" s="20" t="s">
        <v>456</v>
      </c>
      <c r="H1031" s="20" t="s">
        <v>95</v>
      </c>
      <c r="J1031" s="20" t="s">
        <v>5222</v>
      </c>
      <c r="L1031" s="20" t="s">
        <v>5223</v>
      </c>
      <c r="M1031" s="20" t="s">
        <v>4937</v>
      </c>
      <c r="N1031" s="20">
        <v>7</v>
      </c>
      <c r="O1031" s="20" t="s">
        <v>4873</v>
      </c>
      <c r="P1031" s="25">
        <v>6</v>
      </c>
      <c r="Q1031" s="25" t="s">
        <v>1553</v>
      </c>
      <c r="R1031" s="25"/>
      <c r="S1031" s="25"/>
      <c r="T1031" s="25"/>
      <c r="U1031" s="25"/>
    </row>
    <row r="1032" spans="1:21" ht="13.5" customHeight="1">
      <c r="A1032" s="20" t="s">
        <v>208</v>
      </c>
      <c r="B1032" s="20" t="s">
        <v>1107</v>
      </c>
      <c r="C1032" s="20" t="s">
        <v>2361</v>
      </c>
      <c r="D1032" s="20" t="s">
        <v>16</v>
      </c>
      <c r="E1032" s="20" t="s">
        <v>2495</v>
      </c>
      <c r="F1032" s="20">
        <v>2</v>
      </c>
      <c r="G1032" s="20" t="s">
        <v>456</v>
      </c>
      <c r="H1032" s="20" t="s">
        <v>196</v>
      </c>
      <c r="J1032" s="20" t="s">
        <v>5371</v>
      </c>
      <c r="L1032" s="20" t="s">
        <v>5372</v>
      </c>
      <c r="M1032" s="20" t="s">
        <v>1762</v>
      </c>
      <c r="N1032" s="20">
        <v>4</v>
      </c>
      <c r="P1032" s="25"/>
      <c r="Q1032" s="25"/>
      <c r="R1032" s="25"/>
      <c r="S1032" s="25"/>
      <c r="T1032" s="25"/>
      <c r="U1032" s="25" t="s">
        <v>965</v>
      </c>
    </row>
    <row r="1033" spans="1:21" ht="13.5" customHeight="1">
      <c r="A1033" s="20" t="s">
        <v>209</v>
      </c>
      <c r="B1033" s="20" t="s">
        <v>1108</v>
      </c>
      <c r="C1033" s="20" t="s">
        <v>2361</v>
      </c>
      <c r="D1033" s="20" t="s">
        <v>16</v>
      </c>
      <c r="E1033" s="20" t="s">
        <v>2495</v>
      </c>
      <c r="F1033" s="20">
        <v>1</v>
      </c>
      <c r="G1033" s="20" t="s">
        <v>456</v>
      </c>
      <c r="H1033" s="20" t="s">
        <v>196</v>
      </c>
      <c r="J1033" s="20" t="s">
        <v>5368</v>
      </c>
      <c r="L1033" s="20" t="s">
        <v>2287</v>
      </c>
      <c r="M1033" s="20" t="s">
        <v>4937</v>
      </c>
      <c r="N1033" s="20">
        <v>8</v>
      </c>
      <c r="P1033" s="25"/>
      <c r="Q1033" s="25"/>
      <c r="R1033" s="25"/>
      <c r="S1033" s="25"/>
      <c r="T1033" s="25"/>
      <c r="U1033" s="25" t="s">
        <v>965</v>
      </c>
    </row>
    <row r="1034" spans="1:21" ht="13.5" customHeight="1">
      <c r="A1034" s="20" t="s">
        <v>103</v>
      </c>
      <c r="B1034" s="20" t="s">
        <v>1948</v>
      </c>
      <c r="C1034" s="20" t="s">
        <v>2361</v>
      </c>
      <c r="D1034" s="20">
        <v>3</v>
      </c>
      <c r="E1034" s="20" t="s">
        <v>2495</v>
      </c>
      <c r="F1034" s="20">
        <v>2</v>
      </c>
      <c r="G1034" s="20" t="s">
        <v>456</v>
      </c>
      <c r="H1034" s="20" t="s">
        <v>95</v>
      </c>
      <c r="J1034" s="20" t="s">
        <v>5224</v>
      </c>
      <c r="L1034" s="20" t="s">
        <v>5225</v>
      </c>
      <c r="M1034" s="20" t="s">
        <v>5226</v>
      </c>
      <c r="N1034" s="20">
        <v>8</v>
      </c>
      <c r="P1034" s="25"/>
      <c r="Q1034" s="25"/>
      <c r="R1034" s="25"/>
      <c r="S1034" s="25"/>
      <c r="T1034" s="25"/>
      <c r="U1034" s="25"/>
    </row>
    <row r="1035" spans="1:21" ht="13.5" customHeight="1">
      <c r="A1035" s="20" t="s">
        <v>153</v>
      </c>
      <c r="B1035" s="20" t="s">
        <v>1999</v>
      </c>
      <c r="C1035" s="20" t="s">
        <v>2361</v>
      </c>
      <c r="D1035" s="20" t="s">
        <v>16</v>
      </c>
      <c r="E1035" s="20" t="s">
        <v>2495</v>
      </c>
      <c r="F1035" s="20">
        <v>4</v>
      </c>
      <c r="G1035" s="20" t="s">
        <v>456</v>
      </c>
      <c r="H1035" s="20" t="s">
        <v>149</v>
      </c>
      <c r="J1035" s="20" t="s">
        <v>5289</v>
      </c>
      <c r="L1035" s="20" t="s">
        <v>5290</v>
      </c>
      <c r="M1035" s="20" t="s">
        <v>4867</v>
      </c>
      <c r="N1035" s="20">
        <v>3</v>
      </c>
      <c r="P1035" s="25"/>
      <c r="Q1035" s="25"/>
      <c r="R1035" s="25"/>
      <c r="S1035" s="25"/>
      <c r="T1035" s="25"/>
      <c r="U1035" s="25"/>
    </row>
    <row r="1036" spans="1:21" ht="13.5" customHeight="1">
      <c r="A1036" s="20" t="s">
        <v>153</v>
      </c>
      <c r="B1036" s="20" t="s">
        <v>2000</v>
      </c>
      <c r="C1036" s="20" t="s">
        <v>2361</v>
      </c>
      <c r="D1036" s="20" t="s">
        <v>19</v>
      </c>
      <c r="E1036" s="20" t="s">
        <v>2495</v>
      </c>
      <c r="F1036" s="20">
        <v>1</v>
      </c>
      <c r="G1036" s="20" t="s">
        <v>456</v>
      </c>
      <c r="H1036" s="20" t="s">
        <v>149</v>
      </c>
      <c r="J1036" s="20" t="s">
        <v>5289</v>
      </c>
      <c r="L1036" s="20" t="s">
        <v>5290</v>
      </c>
      <c r="M1036" s="20" t="s">
        <v>4867</v>
      </c>
      <c r="N1036" s="20">
        <v>3</v>
      </c>
      <c r="P1036" s="25"/>
      <c r="Q1036" s="25"/>
      <c r="R1036" s="25"/>
      <c r="S1036" s="25"/>
      <c r="T1036" s="25"/>
      <c r="U1036" s="25"/>
    </row>
    <row r="1037" spans="1:21" ht="13.5" customHeight="1">
      <c r="A1037" s="20" t="s">
        <v>154</v>
      </c>
      <c r="B1037" s="20" t="s">
        <v>2001</v>
      </c>
      <c r="C1037" s="20" t="s">
        <v>2361</v>
      </c>
      <c r="D1037" s="20">
        <v>4</v>
      </c>
      <c r="E1037" s="20" t="s">
        <v>2495</v>
      </c>
      <c r="F1037" s="20">
        <v>1</v>
      </c>
      <c r="G1037" s="20" t="s">
        <v>456</v>
      </c>
      <c r="H1037" s="20" t="s">
        <v>149</v>
      </c>
      <c r="J1037" s="20" t="s">
        <v>4864</v>
      </c>
      <c r="L1037" s="20" t="s">
        <v>5291</v>
      </c>
      <c r="M1037" s="20" t="s">
        <v>4867</v>
      </c>
      <c r="N1037" s="20">
        <v>8</v>
      </c>
      <c r="P1037" s="25"/>
      <c r="Q1037" s="25"/>
      <c r="R1037" s="25"/>
      <c r="S1037" s="25"/>
      <c r="T1037" s="25"/>
      <c r="U1037" s="25"/>
    </row>
    <row r="1038" spans="1:21" ht="13.5" customHeight="1">
      <c r="A1038" s="20" t="s">
        <v>275</v>
      </c>
      <c r="B1038" s="20" t="s">
        <v>628</v>
      </c>
      <c r="C1038" s="20" t="s">
        <v>2361</v>
      </c>
      <c r="D1038" s="20" t="s">
        <v>16</v>
      </c>
      <c r="E1038" s="20" t="s">
        <v>2495</v>
      </c>
      <c r="F1038" s="20">
        <v>1</v>
      </c>
      <c r="G1038" s="20" t="s">
        <v>456</v>
      </c>
      <c r="H1038" s="20" t="s">
        <v>269</v>
      </c>
      <c r="J1038" s="20" t="s">
        <v>5439</v>
      </c>
      <c r="L1038" s="20" t="s">
        <v>5440</v>
      </c>
      <c r="M1038" s="20" t="s">
        <v>4892</v>
      </c>
      <c r="N1038" s="20">
        <v>4</v>
      </c>
      <c r="P1038" s="25"/>
      <c r="Q1038" s="25"/>
      <c r="R1038" s="25"/>
      <c r="S1038" s="25"/>
      <c r="T1038" s="25"/>
      <c r="U1038" s="25" t="s">
        <v>965</v>
      </c>
    </row>
    <row r="1039" spans="1:21" ht="13.5" customHeight="1">
      <c r="A1039" s="20" t="s">
        <v>104</v>
      </c>
      <c r="B1039" s="20" t="s">
        <v>1949</v>
      </c>
      <c r="C1039" s="20" t="s">
        <v>2361</v>
      </c>
      <c r="D1039" s="20">
        <v>4</v>
      </c>
      <c r="E1039" s="20" t="s">
        <v>2495</v>
      </c>
      <c r="F1039" s="20">
        <v>2</v>
      </c>
      <c r="G1039" s="20" t="s">
        <v>456</v>
      </c>
      <c r="H1039" s="20" t="s">
        <v>95</v>
      </c>
      <c r="J1039" s="20" t="s">
        <v>922</v>
      </c>
      <c r="L1039" s="20" t="s">
        <v>5227</v>
      </c>
      <c r="M1039" s="20" t="s">
        <v>5206</v>
      </c>
      <c r="N1039" s="20">
        <v>12</v>
      </c>
      <c r="P1039" s="25"/>
      <c r="Q1039" s="25"/>
      <c r="R1039" s="25"/>
      <c r="S1039" s="25"/>
      <c r="T1039" s="25"/>
      <c r="U1039" s="25"/>
    </row>
    <row r="1040" spans="1:21" ht="13.5" customHeight="1">
      <c r="A1040" s="20" t="s">
        <v>250</v>
      </c>
      <c r="B1040" s="20" t="s">
        <v>598</v>
      </c>
      <c r="C1040" s="20" t="s">
        <v>2361</v>
      </c>
      <c r="D1040" s="20">
        <v>6</v>
      </c>
      <c r="E1040" s="20" t="s">
        <v>2495</v>
      </c>
      <c r="F1040" s="20">
        <v>1</v>
      </c>
      <c r="G1040" s="20" t="s">
        <v>456</v>
      </c>
      <c r="H1040" s="20" t="s">
        <v>251</v>
      </c>
      <c r="I1040" s="20" t="s">
        <v>319</v>
      </c>
      <c r="J1040" s="20" t="s">
        <v>5407</v>
      </c>
      <c r="L1040" s="20" t="s">
        <v>5408</v>
      </c>
      <c r="P1040" s="25"/>
      <c r="Q1040" s="25"/>
      <c r="R1040" s="25"/>
      <c r="S1040" s="25"/>
      <c r="T1040" s="25"/>
      <c r="U1040" s="25"/>
    </row>
    <row r="1041" spans="1:21" ht="13.5" customHeight="1">
      <c r="A1041" s="20" t="s">
        <v>210</v>
      </c>
      <c r="B1041" s="20" t="s">
        <v>1109</v>
      </c>
      <c r="C1041" s="20" t="s">
        <v>2361</v>
      </c>
      <c r="D1041" s="20">
        <v>2</v>
      </c>
      <c r="E1041" s="20" t="s">
        <v>2495</v>
      </c>
      <c r="F1041" s="20">
        <v>2</v>
      </c>
      <c r="G1041" s="20" t="s">
        <v>456</v>
      </c>
      <c r="H1041" s="20" t="s">
        <v>196</v>
      </c>
      <c r="J1041" s="20" t="s">
        <v>5373</v>
      </c>
      <c r="L1041" s="20" t="s">
        <v>2288</v>
      </c>
      <c r="M1041" s="20" t="s">
        <v>4896</v>
      </c>
      <c r="N1041" s="20">
        <v>8</v>
      </c>
      <c r="P1041" s="25"/>
      <c r="Q1041" s="25"/>
      <c r="R1041" s="25"/>
      <c r="S1041" s="25"/>
      <c r="T1041" s="25"/>
      <c r="U1041" s="25" t="s">
        <v>965</v>
      </c>
    </row>
    <row r="1042" spans="1:21" ht="13.5" customHeight="1">
      <c r="A1042" s="20" t="s">
        <v>211</v>
      </c>
      <c r="B1042" s="20" t="s">
        <v>1110</v>
      </c>
      <c r="C1042" s="20" t="s">
        <v>2361</v>
      </c>
      <c r="D1042" s="20">
        <v>2</v>
      </c>
      <c r="E1042" s="20" t="s">
        <v>2495</v>
      </c>
      <c r="F1042" s="20">
        <v>2</v>
      </c>
      <c r="G1042" s="20" t="s">
        <v>456</v>
      </c>
      <c r="H1042" s="20" t="s">
        <v>196</v>
      </c>
      <c r="J1042" s="20" t="s">
        <v>5368</v>
      </c>
      <c r="L1042" s="20" t="s">
        <v>5374</v>
      </c>
      <c r="M1042" s="20" t="s">
        <v>4937</v>
      </c>
      <c r="N1042" s="20">
        <v>5</v>
      </c>
      <c r="P1042" s="25"/>
      <c r="Q1042" s="25"/>
      <c r="R1042" s="25"/>
      <c r="S1042" s="25"/>
      <c r="T1042" s="25"/>
      <c r="U1042" s="25" t="s">
        <v>965</v>
      </c>
    </row>
    <row r="1043" spans="1:21" ht="13.5" customHeight="1">
      <c r="A1043" s="20" t="s">
        <v>105</v>
      </c>
      <c r="B1043" s="20" t="s">
        <v>1950</v>
      </c>
      <c r="C1043" s="20" t="s">
        <v>2361</v>
      </c>
      <c r="D1043" s="20">
        <v>4</v>
      </c>
      <c r="E1043" s="20" t="s">
        <v>2495</v>
      </c>
      <c r="F1043" s="20">
        <v>1</v>
      </c>
      <c r="G1043" s="20" t="s">
        <v>456</v>
      </c>
      <c r="H1043" s="20" t="s">
        <v>95</v>
      </c>
      <c r="J1043" s="20" t="s">
        <v>2767</v>
      </c>
      <c r="L1043" s="20" t="s">
        <v>5228</v>
      </c>
      <c r="M1043" s="20" t="s">
        <v>4902</v>
      </c>
      <c r="N1043" s="20">
        <v>11</v>
      </c>
      <c r="P1043" s="25"/>
      <c r="Q1043" s="25"/>
      <c r="R1043" s="25"/>
      <c r="S1043" s="25"/>
      <c r="T1043" s="25"/>
      <c r="U1043" s="25"/>
    </row>
    <row r="1044" spans="1:21" ht="13.5" customHeight="1">
      <c r="A1044" s="20" t="s">
        <v>212</v>
      </c>
      <c r="B1044" s="20" t="s">
        <v>1111</v>
      </c>
      <c r="C1044" s="20" t="s">
        <v>2361</v>
      </c>
      <c r="D1044" s="20" t="s">
        <v>16</v>
      </c>
      <c r="E1044" s="20" t="s">
        <v>2495</v>
      </c>
      <c r="F1044" s="20">
        <v>2</v>
      </c>
      <c r="G1044" s="20" t="s">
        <v>456</v>
      </c>
      <c r="H1044" s="20" t="s">
        <v>196</v>
      </c>
      <c r="J1044" s="20" t="s">
        <v>5375</v>
      </c>
      <c r="L1044" s="20" t="s">
        <v>967</v>
      </c>
      <c r="M1044" s="20" t="s">
        <v>4902</v>
      </c>
      <c r="N1044" s="20">
        <v>8</v>
      </c>
      <c r="P1044" s="25"/>
      <c r="Q1044" s="25"/>
      <c r="R1044" s="25"/>
      <c r="S1044" s="25"/>
      <c r="T1044" s="25"/>
      <c r="U1044" s="25" t="s">
        <v>968</v>
      </c>
    </row>
    <row r="1045" spans="1:21" ht="13.5" customHeight="1">
      <c r="A1045" s="20" t="s">
        <v>106</v>
      </c>
      <c r="B1045" s="20" t="s">
        <v>1951</v>
      </c>
      <c r="C1045" s="20" t="s">
        <v>2361</v>
      </c>
      <c r="D1045" s="20">
        <v>4</v>
      </c>
      <c r="E1045" s="20" t="s">
        <v>2495</v>
      </c>
      <c r="F1045" s="20">
        <v>1</v>
      </c>
      <c r="G1045" s="20" t="s">
        <v>456</v>
      </c>
      <c r="H1045" s="20" t="s">
        <v>95</v>
      </c>
      <c r="J1045" s="20" t="s">
        <v>5229</v>
      </c>
      <c r="L1045" s="20" t="s">
        <v>5230</v>
      </c>
      <c r="M1045" s="20" t="s">
        <v>4873</v>
      </c>
      <c r="N1045" s="20">
        <v>9</v>
      </c>
      <c r="P1045" s="25"/>
      <c r="Q1045" s="25"/>
      <c r="R1045" s="25"/>
      <c r="S1045" s="25"/>
      <c r="T1045" s="25"/>
      <c r="U1045" s="25"/>
    </row>
    <row r="1046" spans="1:21" ht="13.5" customHeight="1">
      <c r="A1046" s="20" t="s">
        <v>276</v>
      </c>
      <c r="B1046" s="20" t="s">
        <v>629</v>
      </c>
      <c r="C1046" s="20" t="s">
        <v>2361</v>
      </c>
      <c r="D1046" s="20">
        <v>2</v>
      </c>
      <c r="E1046" s="20" t="s">
        <v>2495</v>
      </c>
      <c r="F1046" s="20">
        <v>2</v>
      </c>
      <c r="G1046" s="20" t="s">
        <v>456</v>
      </c>
      <c r="H1046" s="20" t="s">
        <v>269</v>
      </c>
      <c r="J1046" s="20" t="s">
        <v>5441</v>
      </c>
      <c r="L1046" s="20" t="s">
        <v>2058</v>
      </c>
      <c r="M1046" s="20" t="s">
        <v>5068</v>
      </c>
      <c r="N1046" s="20">
        <v>8</v>
      </c>
      <c r="P1046" s="25"/>
      <c r="Q1046" s="25"/>
      <c r="R1046" s="25"/>
      <c r="S1046" s="25"/>
      <c r="T1046" s="25"/>
      <c r="U1046" s="25" t="s">
        <v>965</v>
      </c>
    </row>
    <row r="1047" spans="1:21" ht="13.5" customHeight="1">
      <c r="A1047" s="20" t="s">
        <v>277</v>
      </c>
      <c r="B1047" s="20" t="s">
        <v>630</v>
      </c>
      <c r="C1047" s="20" t="s">
        <v>2361</v>
      </c>
      <c r="D1047" s="20">
        <v>6</v>
      </c>
      <c r="E1047" s="20" t="s">
        <v>2495</v>
      </c>
      <c r="F1047" s="20">
        <v>2</v>
      </c>
      <c r="G1047" s="20" t="s">
        <v>456</v>
      </c>
      <c r="H1047" s="20" t="s">
        <v>269</v>
      </c>
      <c r="J1047" s="20" t="s">
        <v>5442</v>
      </c>
      <c r="L1047" s="20" t="s">
        <v>3102</v>
      </c>
      <c r="M1047" s="20" t="s">
        <v>4892</v>
      </c>
      <c r="N1047" s="20">
        <v>12</v>
      </c>
      <c r="P1047" s="25"/>
      <c r="Q1047" s="25"/>
      <c r="R1047" s="25"/>
      <c r="S1047" s="25"/>
      <c r="T1047" s="25"/>
      <c r="U1047" s="25" t="s">
        <v>2748</v>
      </c>
    </row>
    <row r="1048" spans="1:21" ht="13.5" customHeight="1">
      <c r="A1048" s="20" t="s">
        <v>107</v>
      </c>
      <c r="B1048" s="20" t="s">
        <v>1953</v>
      </c>
      <c r="C1048" s="20" t="s">
        <v>2361</v>
      </c>
      <c r="D1048" s="20" t="s">
        <v>19</v>
      </c>
      <c r="E1048" s="20" t="s">
        <v>2495</v>
      </c>
      <c r="F1048" s="20">
        <v>1</v>
      </c>
      <c r="G1048" s="20" t="s">
        <v>456</v>
      </c>
      <c r="H1048" s="20" t="s">
        <v>95</v>
      </c>
      <c r="J1048" s="20" t="s">
        <v>5071</v>
      </c>
      <c r="L1048" s="20" t="s">
        <v>5231</v>
      </c>
      <c r="M1048" s="20" t="s">
        <v>5068</v>
      </c>
      <c r="N1048" s="20">
        <v>5</v>
      </c>
      <c r="P1048" s="25"/>
      <c r="Q1048" s="25"/>
      <c r="R1048" s="25"/>
      <c r="S1048" s="25"/>
      <c r="T1048" s="25"/>
      <c r="U1048" s="25"/>
    </row>
    <row r="1049" spans="1:21" ht="13.5" customHeight="1">
      <c r="A1049" s="20" t="s">
        <v>107</v>
      </c>
      <c r="B1049" s="20" t="s">
        <v>1952</v>
      </c>
      <c r="C1049" s="20" t="s">
        <v>2361</v>
      </c>
      <c r="D1049" s="20" t="s">
        <v>16</v>
      </c>
      <c r="E1049" s="20" t="s">
        <v>2495</v>
      </c>
      <c r="F1049" s="20">
        <v>1</v>
      </c>
      <c r="G1049" s="20" t="s">
        <v>456</v>
      </c>
      <c r="H1049" s="20" t="s">
        <v>95</v>
      </c>
      <c r="J1049" s="20" t="s">
        <v>5071</v>
      </c>
      <c r="L1049" s="20" t="s">
        <v>5231</v>
      </c>
      <c r="M1049" s="20" t="s">
        <v>5068</v>
      </c>
      <c r="N1049" s="20">
        <v>5</v>
      </c>
      <c r="P1049" s="25"/>
      <c r="Q1049" s="25"/>
      <c r="R1049" s="25"/>
      <c r="S1049" s="25"/>
      <c r="T1049" s="25"/>
      <c r="U1049" s="25"/>
    </row>
    <row r="1050" spans="1:21" ht="13.5" customHeight="1">
      <c r="A1050" s="20" t="s">
        <v>213</v>
      </c>
      <c r="B1050" s="20" t="s">
        <v>1112</v>
      </c>
      <c r="C1050" s="20" t="s">
        <v>2361</v>
      </c>
      <c r="D1050" s="20" t="s">
        <v>16</v>
      </c>
      <c r="E1050" s="20" t="s">
        <v>2495</v>
      </c>
      <c r="F1050" s="20">
        <v>2</v>
      </c>
      <c r="G1050" s="20" t="s">
        <v>456</v>
      </c>
      <c r="H1050" s="20" t="s">
        <v>196</v>
      </c>
      <c r="J1050" s="20" t="s">
        <v>5376</v>
      </c>
      <c r="L1050" s="20" t="s">
        <v>2290</v>
      </c>
      <c r="M1050" s="20" t="s">
        <v>313</v>
      </c>
      <c r="N1050" s="20">
        <v>3</v>
      </c>
      <c r="P1050" s="25"/>
      <c r="Q1050" s="25"/>
      <c r="R1050" s="25"/>
      <c r="S1050" s="25"/>
      <c r="T1050" s="25"/>
      <c r="U1050" s="25" t="s">
        <v>2291</v>
      </c>
    </row>
    <row r="1051" spans="1:21" ht="13.5" customHeight="1">
      <c r="A1051" s="20" t="s">
        <v>214</v>
      </c>
      <c r="B1051" s="20" t="s">
        <v>1113</v>
      </c>
      <c r="C1051" s="20" t="s">
        <v>2361</v>
      </c>
      <c r="D1051" s="20" t="s">
        <v>19</v>
      </c>
      <c r="E1051" s="20" t="s">
        <v>2495</v>
      </c>
      <c r="F1051" s="20">
        <v>1</v>
      </c>
      <c r="G1051" s="20" t="s">
        <v>456</v>
      </c>
      <c r="H1051" s="20" t="s">
        <v>196</v>
      </c>
      <c r="J1051" s="20" t="s">
        <v>5361</v>
      </c>
      <c r="L1051" s="20" t="s">
        <v>5377</v>
      </c>
      <c r="M1051" s="20" t="s">
        <v>4873</v>
      </c>
      <c r="N1051" s="20">
        <v>5</v>
      </c>
      <c r="P1051" s="25"/>
      <c r="Q1051" s="25"/>
      <c r="R1051" s="25"/>
      <c r="S1051" s="25"/>
      <c r="T1051" s="25"/>
      <c r="U1051" s="25" t="s">
        <v>965</v>
      </c>
    </row>
    <row r="1052" spans="1:21" ht="13.5" customHeight="1">
      <c r="A1052" s="20" t="s">
        <v>278</v>
      </c>
      <c r="B1052" s="20" t="s">
        <v>632</v>
      </c>
      <c r="C1052" s="20" t="s">
        <v>2361</v>
      </c>
      <c r="D1052" s="20" t="s">
        <v>19</v>
      </c>
      <c r="E1052" s="20" t="s">
        <v>2495</v>
      </c>
      <c r="F1052" s="20">
        <v>2</v>
      </c>
      <c r="G1052" s="20" t="s">
        <v>456</v>
      </c>
      <c r="H1052" s="20" t="s">
        <v>269</v>
      </c>
      <c r="J1052" s="20" t="s">
        <v>5443</v>
      </c>
      <c r="L1052" s="20" t="s">
        <v>5444</v>
      </c>
      <c r="M1052" s="20" t="s">
        <v>5068</v>
      </c>
      <c r="N1052" s="20">
        <v>6</v>
      </c>
      <c r="P1052" s="25"/>
      <c r="Q1052" s="25"/>
      <c r="R1052" s="25"/>
      <c r="S1052" s="25"/>
      <c r="T1052" s="25"/>
      <c r="U1052" s="25" t="s">
        <v>1848</v>
      </c>
    </row>
    <row r="1053" spans="1:21" ht="13.5" customHeight="1">
      <c r="A1053" s="20" t="s">
        <v>278</v>
      </c>
      <c r="B1053" s="20" t="s">
        <v>631</v>
      </c>
      <c r="C1053" s="20" t="s">
        <v>2361</v>
      </c>
      <c r="D1053" s="20" t="s">
        <v>16</v>
      </c>
      <c r="E1053" s="20" t="s">
        <v>2495</v>
      </c>
      <c r="F1053" s="20">
        <v>3</v>
      </c>
      <c r="G1053" s="20" t="s">
        <v>456</v>
      </c>
      <c r="H1053" s="20" t="s">
        <v>269</v>
      </c>
      <c r="J1053" s="20" t="s">
        <v>5443</v>
      </c>
      <c r="L1053" s="20" t="s">
        <v>5444</v>
      </c>
      <c r="M1053" s="20" t="s">
        <v>5068</v>
      </c>
      <c r="N1053" s="20">
        <v>6</v>
      </c>
      <c r="P1053" s="25"/>
      <c r="Q1053" s="25"/>
      <c r="R1053" s="25"/>
      <c r="S1053" s="25"/>
      <c r="T1053" s="25"/>
      <c r="U1053" s="25" t="s">
        <v>1848</v>
      </c>
    </row>
    <row r="1054" spans="1:21" ht="13.5" customHeight="1">
      <c r="A1054" s="20" t="s">
        <v>108</v>
      </c>
      <c r="B1054" s="20" t="s">
        <v>1954</v>
      </c>
      <c r="C1054" s="20" t="s">
        <v>2361</v>
      </c>
      <c r="D1054" s="20">
        <v>1</v>
      </c>
      <c r="E1054" s="20" t="s">
        <v>2495</v>
      </c>
      <c r="F1054" s="20">
        <v>1</v>
      </c>
      <c r="G1054" s="20" t="s">
        <v>456</v>
      </c>
      <c r="H1054" s="20" t="s">
        <v>95</v>
      </c>
      <c r="J1054" s="20" t="s">
        <v>5232</v>
      </c>
      <c r="L1054" s="20" t="s">
        <v>5233</v>
      </c>
      <c r="M1054" s="20" t="s">
        <v>4873</v>
      </c>
      <c r="N1054" s="20">
        <v>5</v>
      </c>
      <c r="P1054" s="25"/>
      <c r="Q1054" s="25"/>
      <c r="R1054" s="25"/>
      <c r="S1054" s="25"/>
      <c r="T1054" s="25"/>
      <c r="U1054" s="25"/>
    </row>
    <row r="1055" spans="1:21" ht="13.5" customHeight="1">
      <c r="A1055" s="20" t="s">
        <v>324</v>
      </c>
      <c r="B1055" s="20" t="s">
        <v>685</v>
      </c>
      <c r="C1055" s="20" t="s">
        <v>2361</v>
      </c>
      <c r="D1055" s="20" t="s">
        <v>19</v>
      </c>
      <c r="E1055" s="20" t="s">
        <v>2495</v>
      </c>
      <c r="F1055" s="20">
        <v>1</v>
      </c>
      <c r="G1055" s="20" t="s">
        <v>456</v>
      </c>
      <c r="H1055" s="20" t="s">
        <v>319</v>
      </c>
      <c r="J1055" s="20" t="s">
        <v>5510</v>
      </c>
      <c r="L1055" s="20" t="s">
        <v>5511</v>
      </c>
      <c r="M1055" s="20" t="s">
        <v>5212</v>
      </c>
      <c r="N1055" s="20">
        <v>3</v>
      </c>
      <c r="P1055" s="25"/>
      <c r="Q1055" s="25"/>
      <c r="R1055" s="25"/>
      <c r="S1055" s="25"/>
      <c r="T1055" s="25"/>
      <c r="U1055" s="25"/>
    </row>
    <row r="1056" spans="1:21" ht="13.5" customHeight="1">
      <c r="A1056" s="20" t="s">
        <v>324</v>
      </c>
      <c r="B1056" s="20" t="s">
        <v>684</v>
      </c>
      <c r="C1056" s="20" t="s">
        <v>2361</v>
      </c>
      <c r="D1056" s="20" t="s">
        <v>16</v>
      </c>
      <c r="E1056" s="20" t="s">
        <v>2495</v>
      </c>
      <c r="F1056" s="20">
        <v>2</v>
      </c>
      <c r="G1056" s="20" t="s">
        <v>456</v>
      </c>
      <c r="H1056" s="20" t="s">
        <v>319</v>
      </c>
      <c r="J1056" s="20" t="s">
        <v>5510</v>
      </c>
      <c r="L1056" s="20" t="s">
        <v>5511</v>
      </c>
      <c r="M1056" s="20" t="s">
        <v>5212</v>
      </c>
      <c r="N1056" s="20">
        <v>3</v>
      </c>
      <c r="P1056" s="25"/>
      <c r="Q1056" s="25"/>
      <c r="R1056" s="25"/>
      <c r="S1056" s="25"/>
      <c r="T1056" s="25"/>
      <c r="U1056" s="25"/>
    </row>
    <row r="1057" spans="1:21" ht="13.5" customHeight="1">
      <c r="A1057" s="20" t="s">
        <v>325</v>
      </c>
      <c r="B1057" s="33" t="s">
        <v>686</v>
      </c>
      <c r="C1057" s="20" t="s">
        <v>2361</v>
      </c>
      <c r="D1057" s="20">
        <v>1</v>
      </c>
      <c r="E1057" s="20" t="s">
        <v>2495</v>
      </c>
      <c r="F1057" s="20">
        <v>2</v>
      </c>
      <c r="G1057" s="20" t="s">
        <v>456</v>
      </c>
      <c r="H1057" s="20" t="s">
        <v>319</v>
      </c>
      <c r="J1057" s="20" t="s">
        <v>5512</v>
      </c>
      <c r="L1057" s="20" t="s">
        <v>5513</v>
      </c>
      <c r="M1057" s="20" t="s">
        <v>5212</v>
      </c>
      <c r="N1057" s="20">
        <v>6</v>
      </c>
      <c r="P1057" s="25"/>
      <c r="Q1057" s="25"/>
      <c r="R1057" s="25"/>
      <c r="S1057" s="25"/>
      <c r="T1057" s="25"/>
      <c r="U1057" s="25"/>
    </row>
    <row r="1058" spans="1:21" ht="13.5" customHeight="1">
      <c r="A1058" s="20" t="s">
        <v>326</v>
      </c>
      <c r="B1058" s="20" t="s">
        <v>687</v>
      </c>
      <c r="C1058" s="20" t="s">
        <v>2361</v>
      </c>
      <c r="D1058" s="20">
        <v>5</v>
      </c>
      <c r="E1058" s="20" t="s">
        <v>2495</v>
      </c>
      <c r="F1058" s="20">
        <v>2</v>
      </c>
      <c r="G1058" s="20" t="s">
        <v>456</v>
      </c>
      <c r="H1058" s="20" t="s">
        <v>319</v>
      </c>
      <c r="J1058" s="20" t="s">
        <v>5514</v>
      </c>
      <c r="L1058" s="20" t="s">
        <v>5515</v>
      </c>
      <c r="M1058" s="20" t="s">
        <v>4835</v>
      </c>
      <c r="N1058" s="20">
        <v>12</v>
      </c>
      <c r="P1058" s="25"/>
      <c r="Q1058" s="25"/>
      <c r="R1058" s="25"/>
      <c r="S1058" s="25"/>
      <c r="T1058" s="25"/>
      <c r="U1058" s="25"/>
    </row>
    <row r="1059" spans="1:21" ht="13.5" customHeight="1">
      <c r="A1059" s="20" t="s">
        <v>327</v>
      </c>
      <c r="B1059" s="20" t="s">
        <v>688</v>
      </c>
      <c r="C1059" s="20" t="s">
        <v>2361</v>
      </c>
      <c r="D1059" s="20" t="s">
        <v>16</v>
      </c>
      <c r="E1059" s="20" t="s">
        <v>2495</v>
      </c>
      <c r="F1059" s="20">
        <v>1</v>
      </c>
      <c r="G1059" s="20" t="s">
        <v>456</v>
      </c>
      <c r="H1059" s="20" t="s">
        <v>319</v>
      </c>
      <c r="J1059" s="20" t="s">
        <v>5516</v>
      </c>
      <c r="L1059" s="20" t="s">
        <v>5517</v>
      </c>
      <c r="M1059" s="20" t="s">
        <v>5212</v>
      </c>
      <c r="N1059" s="20">
        <v>4</v>
      </c>
      <c r="P1059" s="25"/>
      <c r="Q1059" s="25"/>
      <c r="R1059" s="25"/>
      <c r="S1059" s="25"/>
      <c r="T1059" s="25"/>
      <c r="U1059" s="25"/>
    </row>
    <row r="1060" spans="1:21" ht="13.5" customHeight="1">
      <c r="A1060" s="20" t="s">
        <v>328</v>
      </c>
      <c r="B1060" s="20" t="s">
        <v>689</v>
      </c>
      <c r="C1060" s="20" t="s">
        <v>2361</v>
      </c>
      <c r="D1060" s="20" t="s">
        <v>19</v>
      </c>
      <c r="E1060" s="20" t="s">
        <v>2495</v>
      </c>
      <c r="F1060" s="20">
        <v>1</v>
      </c>
      <c r="G1060" s="20" t="s">
        <v>456</v>
      </c>
      <c r="H1060" s="20" t="s">
        <v>319</v>
      </c>
      <c r="J1060" s="20" t="s">
        <v>5518</v>
      </c>
      <c r="L1060" s="20" t="s">
        <v>5519</v>
      </c>
      <c r="M1060" s="20" t="s">
        <v>5212</v>
      </c>
      <c r="N1060" s="20">
        <v>10</v>
      </c>
      <c r="P1060" s="25"/>
      <c r="Q1060" s="25"/>
      <c r="R1060" s="25"/>
      <c r="S1060" s="25"/>
      <c r="T1060" s="25"/>
      <c r="U1060" s="25"/>
    </row>
    <row r="1061" spans="1:21" ht="13.5" customHeight="1">
      <c r="A1061" s="20" t="s">
        <v>155</v>
      </c>
      <c r="B1061" s="20" t="s">
        <v>2002</v>
      </c>
      <c r="C1061" s="20" t="s">
        <v>2361</v>
      </c>
      <c r="D1061" s="20">
        <v>2</v>
      </c>
      <c r="E1061" s="20" t="s">
        <v>2495</v>
      </c>
      <c r="F1061" s="20">
        <v>1</v>
      </c>
      <c r="G1061" s="20" t="s">
        <v>456</v>
      </c>
      <c r="H1061" s="20" t="s">
        <v>149</v>
      </c>
      <c r="J1061" s="20" t="s">
        <v>5292</v>
      </c>
      <c r="L1061" s="20" t="s">
        <v>5293</v>
      </c>
      <c r="M1061" s="20" t="s">
        <v>4867</v>
      </c>
      <c r="N1061" s="20">
        <v>6</v>
      </c>
      <c r="P1061" s="25"/>
      <c r="Q1061" s="25"/>
      <c r="R1061" s="25"/>
      <c r="S1061" s="25"/>
      <c r="T1061" s="25"/>
      <c r="U1061" s="25"/>
    </row>
    <row r="1062" spans="1:21" ht="13.5" customHeight="1">
      <c r="A1062" s="20" t="s">
        <v>156</v>
      </c>
      <c r="B1062" s="20" t="s">
        <v>2003</v>
      </c>
      <c r="C1062" s="20" t="s">
        <v>2361</v>
      </c>
      <c r="D1062" s="20">
        <v>6</v>
      </c>
      <c r="E1062" s="20" t="s">
        <v>2495</v>
      </c>
      <c r="F1062" s="20">
        <v>1</v>
      </c>
      <c r="G1062" s="20" t="s">
        <v>456</v>
      </c>
      <c r="H1062" s="20" t="s">
        <v>149</v>
      </c>
      <c r="J1062" s="20" t="s">
        <v>5294</v>
      </c>
      <c r="L1062" s="20" t="s">
        <v>5295</v>
      </c>
      <c r="M1062" s="20" t="s">
        <v>4867</v>
      </c>
      <c r="N1062" s="20">
        <v>11</v>
      </c>
      <c r="P1062" s="25"/>
      <c r="Q1062" s="25"/>
      <c r="R1062" s="25"/>
      <c r="S1062" s="25"/>
      <c r="T1062" s="25"/>
      <c r="U1062" s="25"/>
    </row>
    <row r="1063" spans="1:21" ht="13.5" customHeight="1">
      <c r="A1063" s="20" t="s">
        <v>279</v>
      </c>
      <c r="B1063" s="33" t="s">
        <v>634</v>
      </c>
      <c r="C1063" s="20" t="s">
        <v>2361</v>
      </c>
      <c r="D1063" s="20" t="s">
        <v>19</v>
      </c>
      <c r="E1063" s="20" t="s">
        <v>2495</v>
      </c>
      <c r="F1063" s="20">
        <v>1</v>
      </c>
      <c r="G1063" s="20" t="s">
        <v>456</v>
      </c>
      <c r="H1063" s="20" t="s">
        <v>269</v>
      </c>
      <c r="J1063" s="20" t="s">
        <v>5441</v>
      </c>
      <c r="L1063" s="20" t="s">
        <v>5445</v>
      </c>
      <c r="M1063" s="20" t="s">
        <v>5068</v>
      </c>
      <c r="N1063" s="20">
        <v>4</v>
      </c>
      <c r="P1063" s="25"/>
      <c r="Q1063" s="25"/>
      <c r="R1063" s="25"/>
      <c r="S1063" s="25"/>
      <c r="T1063" s="25"/>
      <c r="U1063" s="25" t="s">
        <v>1857</v>
      </c>
    </row>
    <row r="1064" spans="1:21" ht="13.5" customHeight="1">
      <c r="A1064" s="20" t="s">
        <v>279</v>
      </c>
      <c r="B1064" s="20" t="s">
        <v>633</v>
      </c>
      <c r="C1064" s="20" t="s">
        <v>2361</v>
      </c>
      <c r="D1064" s="20" t="s">
        <v>16</v>
      </c>
      <c r="E1064" s="20" t="s">
        <v>2495</v>
      </c>
      <c r="F1064" s="20">
        <v>2</v>
      </c>
      <c r="G1064" s="20" t="s">
        <v>456</v>
      </c>
      <c r="H1064" s="20" t="s">
        <v>269</v>
      </c>
      <c r="J1064" s="20" t="s">
        <v>5441</v>
      </c>
      <c r="L1064" s="20" t="s">
        <v>5445</v>
      </c>
      <c r="M1064" s="20" t="s">
        <v>5068</v>
      </c>
      <c r="N1064" s="20">
        <v>4</v>
      </c>
      <c r="P1064" s="25"/>
      <c r="Q1064" s="25"/>
      <c r="R1064" s="25"/>
      <c r="S1064" s="25"/>
      <c r="T1064" s="25"/>
      <c r="U1064" s="25" t="s">
        <v>1857</v>
      </c>
    </row>
    <row r="1065" spans="1:21" ht="13.5" customHeight="1">
      <c r="A1065" s="20" t="s">
        <v>280</v>
      </c>
      <c r="B1065" s="20" t="s">
        <v>635</v>
      </c>
      <c r="C1065" s="20" t="s">
        <v>2361</v>
      </c>
      <c r="D1065" s="20" t="s">
        <v>16</v>
      </c>
      <c r="E1065" s="20" t="s">
        <v>2495</v>
      </c>
      <c r="F1065" s="20">
        <v>3</v>
      </c>
      <c r="G1065" s="20" t="s">
        <v>456</v>
      </c>
      <c r="H1065" s="20" t="s">
        <v>269</v>
      </c>
      <c r="J1065" s="20" t="s">
        <v>5446</v>
      </c>
      <c r="L1065" s="20" t="s">
        <v>5447</v>
      </c>
      <c r="M1065" s="20" t="s">
        <v>4877</v>
      </c>
      <c r="N1065" s="20">
        <v>2</v>
      </c>
      <c r="P1065" s="25"/>
      <c r="Q1065" s="25"/>
      <c r="R1065" s="25"/>
      <c r="S1065" s="25"/>
      <c r="T1065" s="25"/>
      <c r="U1065" s="25" t="s">
        <v>1859</v>
      </c>
    </row>
    <row r="1066" spans="1:21" ht="13.5" customHeight="1">
      <c r="A1066" s="20" t="s">
        <v>281</v>
      </c>
      <c r="B1066" s="20" t="s">
        <v>636</v>
      </c>
      <c r="C1066" s="20" t="s">
        <v>2361</v>
      </c>
      <c r="D1066" s="20">
        <v>5</v>
      </c>
      <c r="E1066" s="20" t="s">
        <v>2495</v>
      </c>
      <c r="F1066" s="20">
        <v>2</v>
      </c>
      <c r="G1066" s="20" t="s">
        <v>456</v>
      </c>
      <c r="H1066" s="20" t="s">
        <v>269</v>
      </c>
      <c r="J1066" s="20" t="s">
        <v>5448</v>
      </c>
      <c r="L1066" s="20" t="s">
        <v>5449</v>
      </c>
      <c r="M1066" s="20" t="s">
        <v>4892</v>
      </c>
      <c r="N1066" s="20">
        <v>14</v>
      </c>
      <c r="P1066" s="25"/>
      <c r="Q1066" s="25"/>
      <c r="R1066" s="25"/>
      <c r="S1066" s="25"/>
      <c r="T1066" s="25"/>
      <c r="U1066" s="25" t="s">
        <v>2978</v>
      </c>
    </row>
    <row r="1067" spans="1:21" ht="13.5" customHeight="1">
      <c r="A1067" s="20" t="s">
        <v>109</v>
      </c>
      <c r="B1067" s="20" t="s">
        <v>1955</v>
      </c>
      <c r="C1067" s="20" t="s">
        <v>2361</v>
      </c>
      <c r="D1067" s="20" t="s">
        <v>19</v>
      </c>
      <c r="E1067" s="20" t="s">
        <v>2495</v>
      </c>
      <c r="F1067" s="20">
        <v>2</v>
      </c>
      <c r="G1067" s="20" t="s">
        <v>456</v>
      </c>
      <c r="H1067" s="20" t="s">
        <v>95</v>
      </c>
      <c r="J1067" s="20" t="s">
        <v>5071</v>
      </c>
      <c r="L1067" s="20" t="s">
        <v>5234</v>
      </c>
      <c r="M1067" s="20" t="s">
        <v>4856</v>
      </c>
      <c r="N1067" s="20">
        <v>5</v>
      </c>
      <c r="P1067" s="25"/>
      <c r="Q1067" s="25"/>
      <c r="R1067" s="25"/>
      <c r="S1067" s="25"/>
      <c r="T1067" s="25"/>
      <c r="U1067" s="25"/>
    </row>
    <row r="1068" spans="1:21" ht="13.5" customHeight="1">
      <c r="A1068" s="20" t="s">
        <v>329</v>
      </c>
      <c r="B1068" s="20" t="s">
        <v>690</v>
      </c>
      <c r="C1068" s="20" t="s">
        <v>2361</v>
      </c>
      <c r="D1068" s="20">
        <v>1</v>
      </c>
      <c r="E1068" s="20" t="s">
        <v>2495</v>
      </c>
      <c r="F1068" s="20">
        <v>2</v>
      </c>
      <c r="G1068" s="20" t="s">
        <v>456</v>
      </c>
      <c r="H1068" s="20" t="s">
        <v>319</v>
      </c>
      <c r="J1068" s="20" t="s">
        <v>5520</v>
      </c>
      <c r="L1068" s="20" t="s">
        <v>5521</v>
      </c>
      <c r="M1068" s="20" t="s">
        <v>4835</v>
      </c>
      <c r="N1068" s="20">
        <v>7</v>
      </c>
      <c r="P1068" s="25"/>
      <c r="Q1068" s="25"/>
      <c r="R1068" s="25"/>
      <c r="S1068" s="25"/>
      <c r="T1068" s="25"/>
      <c r="U1068" s="25"/>
    </row>
    <row r="1069" spans="1:21" ht="13.5" customHeight="1">
      <c r="A1069" s="20" t="s">
        <v>330</v>
      </c>
      <c r="B1069" s="20" t="s">
        <v>691</v>
      </c>
      <c r="C1069" s="20" t="s">
        <v>2361</v>
      </c>
      <c r="D1069" s="20">
        <v>1</v>
      </c>
      <c r="E1069" s="20" t="s">
        <v>2495</v>
      </c>
      <c r="F1069" s="20">
        <v>1</v>
      </c>
      <c r="G1069" s="20" t="s">
        <v>456</v>
      </c>
      <c r="H1069" s="20" t="s">
        <v>319</v>
      </c>
      <c r="J1069" s="20" t="s">
        <v>5522</v>
      </c>
      <c r="L1069" s="20" t="s">
        <v>5523</v>
      </c>
      <c r="M1069" s="20" t="s">
        <v>4835</v>
      </c>
      <c r="N1069" s="20">
        <v>9</v>
      </c>
      <c r="P1069" s="25"/>
      <c r="Q1069" s="25"/>
      <c r="R1069" s="25"/>
      <c r="S1069" s="25"/>
      <c r="T1069" s="25"/>
      <c r="U1069" s="25"/>
    </row>
    <row r="1070" spans="1:21" ht="13.5" customHeight="1">
      <c r="A1070" s="20" t="s">
        <v>282</v>
      </c>
      <c r="B1070" s="20" t="s">
        <v>637</v>
      </c>
      <c r="C1070" s="20" t="s">
        <v>2361</v>
      </c>
      <c r="D1070" s="20">
        <v>6</v>
      </c>
      <c r="E1070" s="20" t="s">
        <v>2495</v>
      </c>
      <c r="F1070" s="20">
        <v>2</v>
      </c>
      <c r="G1070" s="20" t="s">
        <v>456</v>
      </c>
      <c r="H1070" s="20" t="s">
        <v>269</v>
      </c>
      <c r="J1070" s="20" t="s">
        <v>5450</v>
      </c>
      <c r="L1070" s="20" t="s">
        <v>5451</v>
      </c>
      <c r="M1070" s="20" t="s">
        <v>4877</v>
      </c>
      <c r="N1070" s="20">
        <v>12</v>
      </c>
      <c r="P1070" s="25"/>
      <c r="Q1070" s="25"/>
      <c r="R1070" s="25"/>
      <c r="S1070" s="25"/>
      <c r="T1070" s="25"/>
      <c r="U1070" s="25" t="s">
        <v>3104</v>
      </c>
    </row>
    <row r="1071" spans="1:21" ht="13.5" customHeight="1">
      <c r="A1071" s="20" t="s">
        <v>110</v>
      </c>
      <c r="B1071" s="20" t="s">
        <v>1956</v>
      </c>
      <c r="C1071" s="20" t="s">
        <v>2361</v>
      </c>
      <c r="D1071" s="20">
        <v>4</v>
      </c>
      <c r="E1071" s="20" t="s">
        <v>2495</v>
      </c>
      <c r="F1071" s="20">
        <v>1</v>
      </c>
      <c r="G1071" s="20" t="s">
        <v>456</v>
      </c>
      <c r="H1071" s="20" t="s">
        <v>95</v>
      </c>
      <c r="J1071" s="20" t="s">
        <v>1713</v>
      </c>
      <c r="L1071" s="20" t="s">
        <v>2771</v>
      </c>
      <c r="M1071" s="20" t="s">
        <v>4856</v>
      </c>
      <c r="N1071" s="20">
        <v>9</v>
      </c>
      <c r="P1071" s="25"/>
      <c r="Q1071" s="25"/>
      <c r="R1071" s="25"/>
      <c r="S1071" s="25"/>
      <c r="T1071" s="25"/>
      <c r="U1071" s="25"/>
    </row>
    <row r="1072" spans="1:21" ht="13.5" customHeight="1">
      <c r="A1072" s="20" t="s">
        <v>157</v>
      </c>
      <c r="B1072" s="20" t="s">
        <v>2004</v>
      </c>
      <c r="C1072" s="20" t="s">
        <v>2361</v>
      </c>
      <c r="D1072" s="20">
        <v>1</v>
      </c>
      <c r="E1072" s="20" t="s">
        <v>2495</v>
      </c>
      <c r="F1072" s="20">
        <v>2</v>
      </c>
      <c r="G1072" s="20" t="s">
        <v>456</v>
      </c>
      <c r="H1072" s="20" t="s">
        <v>149</v>
      </c>
      <c r="J1072" s="20" t="s">
        <v>5296</v>
      </c>
      <c r="L1072" s="20" t="s">
        <v>5297</v>
      </c>
      <c r="M1072" s="20" t="s">
        <v>4867</v>
      </c>
      <c r="N1072" s="20">
        <v>7</v>
      </c>
      <c r="P1072" s="25"/>
      <c r="Q1072" s="25"/>
      <c r="R1072" s="25"/>
      <c r="S1072" s="25"/>
      <c r="T1072" s="25"/>
      <c r="U1072" s="25"/>
    </row>
    <row r="1073" spans="1:21" ht="13.5" customHeight="1">
      <c r="A1073" s="20" t="s">
        <v>158</v>
      </c>
      <c r="B1073" s="20" t="s">
        <v>2006</v>
      </c>
      <c r="C1073" s="20" t="s">
        <v>2361</v>
      </c>
      <c r="D1073" s="20" t="s">
        <v>16</v>
      </c>
      <c r="E1073" s="20" t="s">
        <v>2495</v>
      </c>
      <c r="F1073" s="20">
        <v>2</v>
      </c>
      <c r="G1073" s="20" t="s">
        <v>456</v>
      </c>
      <c r="H1073" s="20" t="s">
        <v>149</v>
      </c>
      <c r="J1073" s="20" t="s">
        <v>5298</v>
      </c>
      <c r="L1073" s="20" t="s">
        <v>5299</v>
      </c>
      <c r="M1073" s="20" t="s">
        <v>4867</v>
      </c>
      <c r="N1073" s="20">
        <v>6</v>
      </c>
      <c r="P1073" s="25"/>
      <c r="Q1073" s="25"/>
      <c r="R1073" s="25"/>
      <c r="S1073" s="25"/>
      <c r="T1073" s="25"/>
      <c r="U1073" s="25"/>
    </row>
    <row r="1074" spans="1:21" ht="13.5" customHeight="1">
      <c r="A1074" s="20" t="s">
        <v>158</v>
      </c>
      <c r="B1074" s="20" t="s">
        <v>2005</v>
      </c>
      <c r="C1074" s="20" t="s">
        <v>2361</v>
      </c>
      <c r="D1074" s="20">
        <v>1</v>
      </c>
      <c r="E1074" s="20" t="s">
        <v>2495</v>
      </c>
      <c r="F1074" s="20">
        <v>1</v>
      </c>
      <c r="G1074" s="20" t="s">
        <v>456</v>
      </c>
      <c r="H1074" s="20" t="s">
        <v>149</v>
      </c>
      <c r="J1074" s="20" t="s">
        <v>5298</v>
      </c>
      <c r="L1074" s="20" t="s">
        <v>5299</v>
      </c>
      <c r="M1074" s="20" t="s">
        <v>4867</v>
      </c>
      <c r="N1074" s="20">
        <v>6</v>
      </c>
      <c r="P1074" s="25"/>
      <c r="Q1074" s="25"/>
      <c r="R1074" s="25"/>
      <c r="S1074" s="25"/>
      <c r="T1074" s="25"/>
      <c r="U1074" s="25"/>
    </row>
    <row r="1075" spans="1:21" ht="13.5" customHeight="1">
      <c r="A1075" s="20" t="s">
        <v>111</v>
      </c>
      <c r="B1075" s="20" t="s">
        <v>1957</v>
      </c>
      <c r="C1075" s="20" t="s">
        <v>2361</v>
      </c>
      <c r="D1075" s="20">
        <v>5</v>
      </c>
      <c r="E1075" s="20" t="s">
        <v>2495</v>
      </c>
      <c r="F1075" s="20">
        <v>2</v>
      </c>
      <c r="G1075" s="20" t="s">
        <v>456</v>
      </c>
      <c r="H1075" s="20" t="s">
        <v>95</v>
      </c>
      <c r="J1075" s="20" t="s">
        <v>5235</v>
      </c>
      <c r="L1075" s="20" t="s">
        <v>5236</v>
      </c>
      <c r="M1075" s="20" t="s">
        <v>5237</v>
      </c>
      <c r="N1075" s="20">
        <v>12</v>
      </c>
      <c r="P1075" s="25"/>
      <c r="Q1075" s="25"/>
      <c r="R1075" s="25"/>
      <c r="S1075" s="25"/>
      <c r="T1075" s="25"/>
      <c r="U1075" s="25"/>
    </row>
    <row r="1076" spans="1:21" ht="13.5" customHeight="1">
      <c r="A1076" s="20" t="s">
        <v>252</v>
      </c>
      <c r="B1076" s="20" t="s">
        <v>599</v>
      </c>
      <c r="C1076" s="20" t="s">
        <v>2361</v>
      </c>
      <c r="D1076" s="20">
        <v>4</v>
      </c>
      <c r="E1076" s="20" t="s">
        <v>2495</v>
      </c>
      <c r="F1076" s="20">
        <v>1</v>
      </c>
      <c r="G1076" s="20" t="s">
        <v>456</v>
      </c>
      <c r="H1076" s="20" t="s">
        <v>251</v>
      </c>
      <c r="I1076" s="20" t="s">
        <v>196</v>
      </c>
      <c r="J1076" s="20" t="s">
        <v>5409</v>
      </c>
      <c r="L1076" s="20" t="s">
        <v>2775</v>
      </c>
      <c r="P1076" s="25"/>
      <c r="Q1076" s="25"/>
      <c r="R1076" s="25"/>
      <c r="S1076" s="25"/>
      <c r="T1076" s="25"/>
      <c r="U1076" s="25" t="s">
        <v>965</v>
      </c>
    </row>
    <row r="1077" spans="1:21" ht="13.5" customHeight="1">
      <c r="A1077" s="20" t="s">
        <v>283</v>
      </c>
      <c r="B1077" s="20" t="s">
        <v>638</v>
      </c>
      <c r="C1077" s="20" t="s">
        <v>2361</v>
      </c>
      <c r="D1077" s="20">
        <v>1</v>
      </c>
      <c r="E1077" s="20" t="s">
        <v>2495</v>
      </c>
      <c r="F1077" s="20">
        <v>2</v>
      </c>
      <c r="G1077" s="20" t="s">
        <v>456</v>
      </c>
      <c r="H1077" s="20" t="s">
        <v>269</v>
      </c>
      <c r="J1077" s="20" t="s">
        <v>5435</v>
      </c>
      <c r="L1077" s="20" t="s">
        <v>5452</v>
      </c>
      <c r="M1077" s="20" t="s">
        <v>4892</v>
      </c>
      <c r="N1077" s="20">
        <v>6</v>
      </c>
      <c r="P1077" s="25"/>
      <c r="Q1077" s="25"/>
      <c r="R1077" s="25"/>
      <c r="S1077" s="25"/>
      <c r="T1077" s="25"/>
      <c r="U1077" s="25" t="s">
        <v>959</v>
      </c>
    </row>
    <row r="1078" spans="1:21" ht="13.5" customHeight="1">
      <c r="A1078" s="20" t="s">
        <v>159</v>
      </c>
      <c r="B1078" s="20" t="s">
        <v>2007</v>
      </c>
      <c r="C1078" s="20" t="s">
        <v>2361</v>
      </c>
      <c r="D1078" s="20">
        <v>6</v>
      </c>
      <c r="E1078" s="20" t="s">
        <v>2495</v>
      </c>
      <c r="F1078" s="20">
        <v>1</v>
      </c>
      <c r="G1078" s="20" t="s">
        <v>456</v>
      </c>
      <c r="H1078" s="20" t="s">
        <v>149</v>
      </c>
      <c r="J1078" s="20" t="s">
        <v>5300</v>
      </c>
      <c r="L1078" s="20" t="s">
        <v>5301</v>
      </c>
      <c r="M1078" s="20" t="s">
        <v>4867</v>
      </c>
      <c r="N1078" s="20">
        <v>10</v>
      </c>
      <c r="P1078" s="25"/>
      <c r="Q1078" s="25"/>
      <c r="R1078" s="25"/>
      <c r="S1078" s="25"/>
      <c r="T1078" s="25"/>
      <c r="U1078" s="25"/>
    </row>
    <row r="1079" spans="1:21" ht="13.5" customHeight="1">
      <c r="A1079" s="20" t="s">
        <v>215</v>
      </c>
      <c r="B1079" s="20" t="s">
        <v>1114</v>
      </c>
      <c r="C1079" s="20" t="s">
        <v>2361</v>
      </c>
      <c r="D1079" s="20" t="s">
        <v>19</v>
      </c>
      <c r="E1079" s="20" t="s">
        <v>2495</v>
      </c>
      <c r="F1079" s="20">
        <v>1</v>
      </c>
      <c r="G1079" s="20" t="s">
        <v>456</v>
      </c>
      <c r="H1079" s="20" t="s">
        <v>196</v>
      </c>
      <c r="J1079" s="20" t="s">
        <v>5378</v>
      </c>
      <c r="L1079" s="20" t="s">
        <v>5379</v>
      </c>
      <c r="M1079" s="20" t="s">
        <v>4918</v>
      </c>
      <c r="N1079" s="20">
        <v>5</v>
      </c>
      <c r="P1079" s="25"/>
      <c r="Q1079" s="25"/>
      <c r="R1079" s="25"/>
      <c r="S1079" s="25"/>
      <c r="T1079" s="25"/>
      <c r="U1079" s="25" t="s">
        <v>965</v>
      </c>
    </row>
    <row r="1080" spans="1:21" ht="13.5" customHeight="1">
      <c r="A1080" s="20" t="s">
        <v>253</v>
      </c>
      <c r="B1080" s="20" t="s">
        <v>600</v>
      </c>
      <c r="C1080" s="20" t="s">
        <v>2361</v>
      </c>
      <c r="D1080" s="20">
        <v>5</v>
      </c>
      <c r="E1080" s="20" t="s">
        <v>2495</v>
      </c>
      <c r="F1080" s="20">
        <v>1</v>
      </c>
      <c r="G1080" s="20" t="s">
        <v>456</v>
      </c>
      <c r="H1080" s="20" t="s">
        <v>251</v>
      </c>
      <c r="I1080" s="20" t="s">
        <v>319</v>
      </c>
      <c r="J1080" s="20" t="s">
        <v>5410</v>
      </c>
      <c r="L1080" s="20" t="s">
        <v>5411</v>
      </c>
      <c r="P1080" s="25"/>
      <c r="Q1080" s="25"/>
      <c r="R1080" s="25"/>
      <c r="S1080" s="25"/>
      <c r="T1080" s="25"/>
      <c r="U1080" s="25"/>
    </row>
    <row r="1081" spans="1:21" ht="13.5" customHeight="1">
      <c r="A1081" s="20" t="s">
        <v>112</v>
      </c>
      <c r="B1081" s="20" t="s">
        <v>1958</v>
      </c>
      <c r="C1081" s="20" t="s">
        <v>2361</v>
      </c>
      <c r="D1081" s="20" t="s">
        <v>16</v>
      </c>
      <c r="E1081" s="20" t="s">
        <v>2495</v>
      </c>
      <c r="F1081" s="20">
        <v>1</v>
      </c>
      <c r="G1081" s="20" t="s">
        <v>456</v>
      </c>
      <c r="H1081" s="20" t="s">
        <v>95</v>
      </c>
      <c r="J1081" s="20" t="s">
        <v>5238</v>
      </c>
      <c r="L1081" s="20" t="s">
        <v>5239</v>
      </c>
      <c r="M1081" s="20" t="s">
        <v>5068</v>
      </c>
      <c r="N1081" s="20">
        <v>6</v>
      </c>
      <c r="O1081" s="20" t="s">
        <v>4873</v>
      </c>
      <c r="P1081" s="25">
        <v>7</v>
      </c>
      <c r="Q1081" s="25" t="s">
        <v>1553</v>
      </c>
      <c r="R1081" s="25"/>
      <c r="S1081" s="25"/>
      <c r="T1081" s="25"/>
      <c r="U1081" s="25"/>
    </row>
    <row r="1082" spans="1:21" ht="13.5" customHeight="1">
      <c r="A1082" s="20" t="s">
        <v>284</v>
      </c>
      <c r="B1082" s="20" t="s">
        <v>639</v>
      </c>
      <c r="C1082" s="20" t="s">
        <v>2361</v>
      </c>
      <c r="D1082" s="20">
        <v>1</v>
      </c>
      <c r="E1082" s="20" t="s">
        <v>2495</v>
      </c>
      <c r="F1082" s="20">
        <v>2</v>
      </c>
      <c r="G1082" s="20" t="s">
        <v>456</v>
      </c>
      <c r="H1082" s="20" t="s">
        <v>269</v>
      </c>
      <c r="J1082" s="20" t="s">
        <v>5453</v>
      </c>
      <c r="L1082" s="20" t="s">
        <v>5454</v>
      </c>
      <c r="M1082" s="20" t="s">
        <v>4877</v>
      </c>
      <c r="N1082" s="20">
        <v>6</v>
      </c>
      <c r="P1082" s="25"/>
      <c r="Q1082" s="25"/>
      <c r="R1082" s="25"/>
      <c r="S1082" s="25"/>
      <c r="T1082" s="25"/>
      <c r="U1082" s="25" t="s">
        <v>984</v>
      </c>
    </row>
    <row r="1083" spans="1:21" ht="13.5" customHeight="1">
      <c r="A1083" s="20" t="s">
        <v>285</v>
      </c>
      <c r="B1083" s="20" t="s">
        <v>641</v>
      </c>
      <c r="C1083" s="20" t="s">
        <v>2361</v>
      </c>
      <c r="D1083" s="20" t="s">
        <v>19</v>
      </c>
      <c r="E1083" s="20" t="s">
        <v>2495</v>
      </c>
      <c r="F1083" s="20">
        <v>1</v>
      </c>
      <c r="G1083" s="20" t="s">
        <v>456</v>
      </c>
      <c r="H1083" s="20" t="s">
        <v>269</v>
      </c>
      <c r="J1083" s="20" t="s">
        <v>5441</v>
      </c>
      <c r="L1083" s="20" t="s">
        <v>5455</v>
      </c>
      <c r="M1083" s="20" t="s">
        <v>5068</v>
      </c>
      <c r="N1083" s="20">
        <v>6</v>
      </c>
      <c r="P1083" s="25"/>
      <c r="Q1083" s="25"/>
      <c r="R1083" s="25"/>
      <c r="S1083" s="25"/>
      <c r="T1083" s="25"/>
      <c r="U1083" s="25" t="s">
        <v>1848</v>
      </c>
    </row>
    <row r="1084" spans="1:21" ht="13.5" customHeight="1">
      <c r="A1084" s="20" t="s">
        <v>285</v>
      </c>
      <c r="B1084" s="20" t="s">
        <v>640</v>
      </c>
      <c r="C1084" s="20" t="s">
        <v>2361</v>
      </c>
      <c r="D1084" s="20" t="s">
        <v>16</v>
      </c>
      <c r="E1084" s="20" t="s">
        <v>2495</v>
      </c>
      <c r="F1084" s="20">
        <v>1</v>
      </c>
      <c r="G1084" s="20" t="s">
        <v>456</v>
      </c>
      <c r="H1084" s="20" t="s">
        <v>269</v>
      </c>
      <c r="J1084" s="20" t="s">
        <v>5441</v>
      </c>
      <c r="L1084" s="20" t="s">
        <v>5455</v>
      </c>
      <c r="M1084" s="20" t="s">
        <v>5068</v>
      </c>
      <c r="N1084" s="20">
        <v>6</v>
      </c>
      <c r="P1084" s="25"/>
      <c r="Q1084" s="25"/>
      <c r="R1084" s="25"/>
      <c r="S1084" s="25"/>
      <c r="T1084" s="25"/>
      <c r="U1084" s="25" t="s">
        <v>1848</v>
      </c>
    </row>
    <row r="1085" spans="1:21" ht="13.5" customHeight="1">
      <c r="A1085" s="20" t="s">
        <v>331</v>
      </c>
      <c r="B1085" s="20" t="s">
        <v>692</v>
      </c>
      <c r="C1085" s="20" t="s">
        <v>2361</v>
      </c>
      <c r="D1085" s="20">
        <v>6</v>
      </c>
      <c r="E1085" s="20" t="s">
        <v>2495</v>
      </c>
      <c r="F1085" s="20">
        <v>2</v>
      </c>
      <c r="G1085" s="20" t="s">
        <v>456</v>
      </c>
      <c r="H1085" s="20" t="s">
        <v>319</v>
      </c>
      <c r="J1085" s="20" t="s">
        <v>5524</v>
      </c>
      <c r="L1085" s="20" t="s">
        <v>3110</v>
      </c>
      <c r="M1085" s="20" t="s">
        <v>4835</v>
      </c>
      <c r="N1085" s="20">
        <v>11</v>
      </c>
      <c r="P1085" s="25"/>
      <c r="Q1085" s="25"/>
      <c r="R1085" s="25"/>
      <c r="S1085" s="25"/>
      <c r="T1085" s="25"/>
      <c r="U1085" s="25"/>
    </row>
    <row r="1086" spans="1:21" ht="13.5" customHeight="1">
      <c r="A1086" s="20" t="s">
        <v>332</v>
      </c>
      <c r="B1086" s="20" t="s">
        <v>693</v>
      </c>
      <c r="C1086" s="20" t="s">
        <v>2361</v>
      </c>
      <c r="D1086" s="20" t="s">
        <v>16</v>
      </c>
      <c r="E1086" s="20" t="s">
        <v>2495</v>
      </c>
      <c r="F1086" s="20">
        <v>1</v>
      </c>
      <c r="G1086" s="20" t="s">
        <v>456</v>
      </c>
      <c r="H1086" s="20" t="s">
        <v>319</v>
      </c>
      <c r="J1086" s="20" t="s">
        <v>5525</v>
      </c>
      <c r="L1086" s="20" t="s">
        <v>1790</v>
      </c>
      <c r="M1086" s="20" t="s">
        <v>4835</v>
      </c>
      <c r="N1086" s="20">
        <v>11</v>
      </c>
      <c r="P1086" s="25"/>
      <c r="Q1086" s="25"/>
      <c r="R1086" s="25"/>
      <c r="S1086" s="25"/>
      <c r="T1086" s="25"/>
      <c r="U1086" s="25"/>
    </row>
    <row r="1087" spans="1:21" ht="13.5" customHeight="1">
      <c r="A1087" s="20" t="s">
        <v>333</v>
      </c>
      <c r="B1087" s="20" t="s">
        <v>694</v>
      </c>
      <c r="C1087" s="20" t="s">
        <v>2361</v>
      </c>
      <c r="D1087" s="20">
        <v>5</v>
      </c>
      <c r="E1087" s="20" t="s">
        <v>2495</v>
      </c>
      <c r="F1087" s="20">
        <v>2</v>
      </c>
      <c r="G1087" s="20" t="s">
        <v>456</v>
      </c>
      <c r="H1087" s="20" t="s">
        <v>319</v>
      </c>
      <c r="J1087" s="20" t="s">
        <v>5526</v>
      </c>
      <c r="L1087" s="20" t="s">
        <v>5527</v>
      </c>
      <c r="M1087" s="20" t="s">
        <v>4835</v>
      </c>
      <c r="N1087" s="20">
        <v>12</v>
      </c>
      <c r="P1087" s="25"/>
      <c r="Q1087" s="25"/>
      <c r="R1087" s="25"/>
      <c r="S1087" s="25"/>
      <c r="T1087" s="25"/>
      <c r="U1087" s="25"/>
    </row>
    <row r="1088" spans="1:21" ht="13.5" customHeight="1">
      <c r="A1088" s="20" t="s">
        <v>287</v>
      </c>
      <c r="B1088" s="20" t="s">
        <v>643</v>
      </c>
      <c r="C1088" s="20" t="s">
        <v>2361</v>
      </c>
      <c r="D1088" s="20" t="s">
        <v>16</v>
      </c>
      <c r="E1088" s="20" t="s">
        <v>2495</v>
      </c>
      <c r="F1088" s="20">
        <v>3</v>
      </c>
      <c r="G1088" s="20" t="s">
        <v>456</v>
      </c>
      <c r="H1088" s="20" t="s">
        <v>269</v>
      </c>
      <c r="J1088" s="20" t="s">
        <v>5456</v>
      </c>
      <c r="L1088" s="20" t="s">
        <v>5457</v>
      </c>
      <c r="M1088" s="20" t="s">
        <v>4892</v>
      </c>
      <c r="N1088" s="20">
        <v>4</v>
      </c>
      <c r="P1088" s="25"/>
      <c r="Q1088" s="25"/>
      <c r="R1088" s="25"/>
      <c r="S1088" s="25"/>
      <c r="T1088" s="25"/>
      <c r="U1088" s="25" t="s">
        <v>957</v>
      </c>
    </row>
    <row r="1089" spans="1:21" ht="13.5" customHeight="1">
      <c r="A1089" s="20" t="s">
        <v>334</v>
      </c>
      <c r="B1089" s="20" t="s">
        <v>695</v>
      </c>
      <c r="C1089" s="20" t="s">
        <v>2361</v>
      </c>
      <c r="D1089" s="20">
        <v>6</v>
      </c>
      <c r="E1089" s="20" t="s">
        <v>2495</v>
      </c>
      <c r="F1089" s="20">
        <v>2</v>
      </c>
      <c r="G1089" s="20" t="s">
        <v>456</v>
      </c>
      <c r="H1089" s="20" t="s">
        <v>319</v>
      </c>
      <c r="J1089" s="20" t="s">
        <v>5504</v>
      </c>
      <c r="L1089" s="20" t="s">
        <v>3111</v>
      </c>
      <c r="M1089" s="20" t="s">
        <v>5212</v>
      </c>
      <c r="N1089" s="20">
        <v>10</v>
      </c>
      <c r="P1089" s="25"/>
      <c r="Q1089" s="25"/>
      <c r="R1089" s="25"/>
      <c r="S1089" s="25"/>
      <c r="T1089" s="25"/>
      <c r="U1089" s="25"/>
    </row>
    <row r="1090" spans="1:21" ht="13.5" customHeight="1">
      <c r="A1090" s="20" t="s">
        <v>160</v>
      </c>
      <c r="B1090" s="20" t="s">
        <v>2008</v>
      </c>
      <c r="C1090" s="20" t="s">
        <v>2361</v>
      </c>
      <c r="D1090" s="20">
        <v>6</v>
      </c>
      <c r="E1090" s="20" t="s">
        <v>2495</v>
      </c>
      <c r="F1090" s="20">
        <v>2</v>
      </c>
      <c r="G1090" s="20" t="s">
        <v>456</v>
      </c>
      <c r="H1090" s="20" t="s">
        <v>149</v>
      </c>
      <c r="J1090" s="20" t="s">
        <v>5302</v>
      </c>
      <c r="L1090" s="20" t="s">
        <v>5303</v>
      </c>
      <c r="M1090" s="20" t="s">
        <v>4867</v>
      </c>
      <c r="N1090" s="20">
        <v>9</v>
      </c>
      <c r="P1090" s="25"/>
      <c r="Q1090" s="25"/>
      <c r="R1090" s="25"/>
      <c r="S1090" s="25"/>
      <c r="T1090" s="25"/>
      <c r="U1090" s="25"/>
    </row>
    <row r="1091" spans="1:21" ht="13.5" customHeight="1">
      <c r="A1091" s="20" t="s">
        <v>335</v>
      </c>
      <c r="B1091" s="20" t="s">
        <v>696</v>
      </c>
      <c r="C1091" s="20" t="s">
        <v>2361</v>
      </c>
      <c r="D1091" s="20">
        <v>3</v>
      </c>
      <c r="E1091" s="20" t="s">
        <v>2495</v>
      </c>
      <c r="F1091" s="20">
        <v>2</v>
      </c>
      <c r="G1091" s="20" t="s">
        <v>456</v>
      </c>
      <c r="H1091" s="20" t="s">
        <v>319</v>
      </c>
      <c r="J1091" s="20" t="s">
        <v>5528</v>
      </c>
      <c r="L1091" s="20" t="s">
        <v>5529</v>
      </c>
      <c r="M1091" s="20" t="s">
        <v>5212</v>
      </c>
      <c r="N1091" s="20">
        <v>11</v>
      </c>
      <c r="P1091" s="25"/>
      <c r="Q1091" s="25"/>
      <c r="R1091" s="25"/>
      <c r="S1091" s="25"/>
      <c r="T1091" s="25"/>
      <c r="U1091" s="25"/>
    </row>
    <row r="1092" spans="1:21" ht="13.5" customHeight="1">
      <c r="A1092" s="20" t="s">
        <v>288</v>
      </c>
      <c r="B1092" s="20" t="s">
        <v>644</v>
      </c>
      <c r="C1092" s="20" t="s">
        <v>2361</v>
      </c>
      <c r="D1092" s="20">
        <v>1</v>
      </c>
      <c r="E1092" s="20" t="s">
        <v>2495</v>
      </c>
      <c r="F1092" s="20">
        <v>2</v>
      </c>
      <c r="G1092" s="20" t="s">
        <v>456</v>
      </c>
      <c r="H1092" s="20" t="s">
        <v>269</v>
      </c>
      <c r="J1092" s="20" t="s">
        <v>5437</v>
      </c>
      <c r="L1092" s="20" t="s">
        <v>5458</v>
      </c>
      <c r="M1092" s="20" t="s">
        <v>4892</v>
      </c>
      <c r="N1092" s="20">
        <v>6</v>
      </c>
      <c r="P1092" s="25"/>
      <c r="Q1092" s="25"/>
      <c r="R1092" s="25"/>
      <c r="S1092" s="25"/>
      <c r="T1092" s="25"/>
      <c r="U1092" s="25" t="s">
        <v>959</v>
      </c>
    </row>
    <row r="1093" spans="1:21" ht="13.5" customHeight="1">
      <c r="A1093" s="20" t="s">
        <v>113</v>
      </c>
      <c r="B1093" s="20" t="s">
        <v>1959</v>
      </c>
      <c r="C1093" s="20" t="s">
        <v>2361</v>
      </c>
      <c r="D1093" s="20">
        <v>3</v>
      </c>
      <c r="E1093" s="20" t="s">
        <v>2495</v>
      </c>
      <c r="F1093" s="20">
        <v>1</v>
      </c>
      <c r="G1093" s="20" t="s">
        <v>456</v>
      </c>
      <c r="H1093" s="20" t="s">
        <v>95</v>
      </c>
      <c r="J1093" s="20" t="s">
        <v>1713</v>
      </c>
      <c r="L1093" s="20" t="s">
        <v>5240</v>
      </c>
      <c r="M1093" s="20" t="s">
        <v>4856</v>
      </c>
      <c r="N1093" s="20">
        <v>8</v>
      </c>
      <c r="P1093" s="25"/>
      <c r="Q1093" s="25"/>
      <c r="R1093" s="25"/>
      <c r="S1093" s="25"/>
      <c r="T1093" s="25"/>
      <c r="U1093" s="25"/>
    </row>
    <row r="1094" spans="1:21" ht="13.5" customHeight="1">
      <c r="A1094" s="20" t="s">
        <v>336</v>
      </c>
      <c r="B1094" s="20" t="s">
        <v>697</v>
      </c>
      <c r="C1094" s="20" t="s">
        <v>2361</v>
      </c>
      <c r="D1094" s="20">
        <v>4</v>
      </c>
      <c r="E1094" s="20" t="s">
        <v>2495</v>
      </c>
      <c r="F1094" s="20">
        <v>2</v>
      </c>
      <c r="G1094" s="20" t="s">
        <v>456</v>
      </c>
      <c r="H1094" s="20" t="s">
        <v>319</v>
      </c>
      <c r="J1094" s="20" t="s">
        <v>5530</v>
      </c>
      <c r="L1094" s="20" t="s">
        <v>5531</v>
      </c>
      <c r="M1094" s="20" t="s">
        <v>5212</v>
      </c>
      <c r="N1094" s="20">
        <v>8</v>
      </c>
      <c r="P1094" s="25"/>
      <c r="Q1094" s="25"/>
      <c r="R1094" s="25"/>
      <c r="S1094" s="25"/>
      <c r="T1094" s="25"/>
      <c r="U1094" s="25"/>
    </row>
    <row r="1095" spans="1:21" ht="13.5" customHeight="1">
      <c r="A1095" s="20" t="s">
        <v>337</v>
      </c>
      <c r="B1095" s="20" t="s">
        <v>699</v>
      </c>
      <c r="C1095" s="20" t="s">
        <v>2361</v>
      </c>
      <c r="D1095" s="20" t="s">
        <v>19</v>
      </c>
      <c r="E1095" s="20" t="s">
        <v>2495</v>
      </c>
      <c r="F1095" s="20">
        <v>1</v>
      </c>
      <c r="G1095" s="20" t="s">
        <v>456</v>
      </c>
      <c r="H1095" s="20" t="s">
        <v>319</v>
      </c>
      <c r="J1095" s="20" t="s">
        <v>5532</v>
      </c>
      <c r="L1095" s="20" t="s">
        <v>5533</v>
      </c>
      <c r="M1095" s="20" t="s">
        <v>4835</v>
      </c>
      <c r="N1095" s="20">
        <v>9</v>
      </c>
      <c r="P1095" s="25"/>
      <c r="Q1095" s="25"/>
      <c r="R1095" s="25"/>
      <c r="S1095" s="25"/>
      <c r="T1095" s="25"/>
      <c r="U1095" s="25"/>
    </row>
    <row r="1096" spans="1:21" ht="13.5" customHeight="1">
      <c r="A1096" s="20" t="s">
        <v>337</v>
      </c>
      <c r="B1096" s="20" t="s">
        <v>698</v>
      </c>
      <c r="C1096" s="20" t="s">
        <v>2361</v>
      </c>
      <c r="D1096" s="20" t="s">
        <v>16</v>
      </c>
      <c r="E1096" s="20" t="s">
        <v>2495</v>
      </c>
      <c r="F1096" s="20">
        <v>1</v>
      </c>
      <c r="G1096" s="20" t="s">
        <v>456</v>
      </c>
      <c r="H1096" s="20" t="s">
        <v>319</v>
      </c>
      <c r="J1096" s="20" t="s">
        <v>5532</v>
      </c>
      <c r="L1096" s="20" t="s">
        <v>5533</v>
      </c>
      <c r="M1096" s="20" t="s">
        <v>4835</v>
      </c>
      <c r="N1096" s="20">
        <v>9</v>
      </c>
      <c r="P1096" s="25"/>
      <c r="Q1096" s="25"/>
      <c r="R1096" s="25"/>
      <c r="S1096" s="25"/>
      <c r="T1096" s="25"/>
      <c r="U1096" s="25"/>
    </row>
    <row r="1097" spans="1:21" ht="13.5" customHeight="1">
      <c r="A1097" s="20" t="s">
        <v>289</v>
      </c>
      <c r="B1097" s="20" t="s">
        <v>645</v>
      </c>
      <c r="C1097" s="20" t="s">
        <v>2361</v>
      </c>
      <c r="D1097" s="20" t="s">
        <v>16</v>
      </c>
      <c r="E1097" s="20" t="s">
        <v>2495</v>
      </c>
      <c r="F1097" s="20">
        <v>1</v>
      </c>
      <c r="G1097" s="20" t="s">
        <v>456</v>
      </c>
      <c r="H1097" s="20" t="s">
        <v>269</v>
      </c>
      <c r="J1097" s="20" t="s">
        <v>5459</v>
      </c>
      <c r="L1097" s="20" t="s">
        <v>5460</v>
      </c>
      <c r="M1097" s="20" t="s">
        <v>4877</v>
      </c>
      <c r="N1097" s="20">
        <v>6</v>
      </c>
      <c r="P1097" s="25"/>
      <c r="Q1097" s="25"/>
      <c r="R1097" s="25"/>
      <c r="S1097" s="25"/>
      <c r="T1097" s="25"/>
      <c r="U1097" s="25" t="s">
        <v>984</v>
      </c>
    </row>
    <row r="1098" spans="1:21" ht="13.5" customHeight="1">
      <c r="A1098" s="20" t="s">
        <v>338</v>
      </c>
      <c r="B1098" s="20" t="s">
        <v>700</v>
      </c>
      <c r="C1098" s="20" t="s">
        <v>2361</v>
      </c>
      <c r="D1098" s="20" t="s">
        <v>16</v>
      </c>
      <c r="E1098" s="20" t="s">
        <v>2495</v>
      </c>
      <c r="F1098" s="20">
        <v>1</v>
      </c>
      <c r="G1098" s="20" t="s">
        <v>456</v>
      </c>
      <c r="H1098" s="20" t="s">
        <v>319</v>
      </c>
      <c r="J1098" s="20" t="s">
        <v>5534</v>
      </c>
      <c r="L1098" s="20" t="s">
        <v>1794</v>
      </c>
      <c r="M1098" s="20" t="s">
        <v>4835</v>
      </c>
      <c r="N1098" s="20">
        <v>10</v>
      </c>
      <c r="P1098" s="25"/>
      <c r="Q1098" s="25"/>
      <c r="R1098" s="25"/>
      <c r="S1098" s="25"/>
      <c r="T1098" s="25"/>
      <c r="U1098" s="25"/>
    </row>
    <row r="1099" spans="1:21" ht="13.5" customHeight="1">
      <c r="A1099" s="20" t="s">
        <v>339</v>
      </c>
      <c r="B1099" s="20" t="s">
        <v>701</v>
      </c>
      <c r="C1099" s="20" t="s">
        <v>2361</v>
      </c>
      <c r="D1099" s="20">
        <v>4</v>
      </c>
      <c r="E1099" s="20" t="s">
        <v>2495</v>
      </c>
      <c r="F1099" s="20">
        <v>2</v>
      </c>
      <c r="G1099" s="20" t="s">
        <v>456</v>
      </c>
      <c r="H1099" s="20" t="s">
        <v>319</v>
      </c>
      <c r="J1099" s="20" t="s">
        <v>5416</v>
      </c>
      <c r="L1099" s="20" t="s">
        <v>2741</v>
      </c>
      <c r="M1099" s="20" t="s">
        <v>4835</v>
      </c>
      <c r="N1099" s="20">
        <v>13</v>
      </c>
      <c r="P1099" s="25"/>
      <c r="Q1099" s="25"/>
      <c r="R1099" s="25"/>
      <c r="S1099" s="25"/>
      <c r="T1099" s="25"/>
      <c r="U1099" s="25"/>
    </row>
    <row r="1100" spans="1:21" ht="13.5" customHeight="1">
      <c r="A1100" s="20" t="s">
        <v>161</v>
      </c>
      <c r="B1100" s="20" t="s">
        <v>1044</v>
      </c>
      <c r="C1100" s="20" t="s">
        <v>2361</v>
      </c>
      <c r="D1100" s="20">
        <v>6</v>
      </c>
      <c r="E1100" s="20" t="s">
        <v>2495</v>
      </c>
      <c r="F1100" s="20">
        <v>1</v>
      </c>
      <c r="G1100" s="20" t="s">
        <v>456</v>
      </c>
      <c r="H1100" s="20" t="s">
        <v>149</v>
      </c>
      <c r="J1100" s="20" t="s">
        <v>5285</v>
      </c>
      <c r="L1100" s="20" t="s">
        <v>5304</v>
      </c>
      <c r="M1100" s="20" t="s">
        <v>4867</v>
      </c>
      <c r="N1100" s="20">
        <v>12</v>
      </c>
      <c r="P1100" s="25"/>
      <c r="Q1100" s="25"/>
      <c r="R1100" s="25"/>
      <c r="S1100" s="25"/>
      <c r="T1100" s="25"/>
      <c r="U1100" s="25"/>
    </row>
    <row r="1101" spans="1:21" ht="13.5" customHeight="1">
      <c r="A1101" s="20" t="s">
        <v>216</v>
      </c>
      <c r="B1101" s="20" t="s">
        <v>1115</v>
      </c>
      <c r="C1101" s="20" t="s">
        <v>2361</v>
      </c>
      <c r="D1101" s="20">
        <v>4</v>
      </c>
      <c r="E1101" s="20" t="s">
        <v>2495</v>
      </c>
      <c r="F1101" s="20">
        <v>1</v>
      </c>
      <c r="G1101" s="20" t="s">
        <v>456</v>
      </c>
      <c r="H1101" s="20" t="s">
        <v>196</v>
      </c>
      <c r="J1101" s="20" t="s">
        <v>5373</v>
      </c>
      <c r="L1101" s="20" t="s">
        <v>5380</v>
      </c>
      <c r="M1101" s="20" t="s">
        <v>4856</v>
      </c>
      <c r="N1101" s="20">
        <v>5</v>
      </c>
      <c r="P1101" s="25"/>
      <c r="Q1101" s="25"/>
      <c r="R1101" s="25"/>
      <c r="S1101" s="25"/>
      <c r="T1101" s="25"/>
      <c r="U1101" s="25" t="s">
        <v>2300</v>
      </c>
    </row>
    <row r="1102" spans="1:21" ht="13.5" customHeight="1">
      <c r="A1102" s="20" t="s">
        <v>340</v>
      </c>
      <c r="B1102" s="20" t="s">
        <v>702</v>
      </c>
      <c r="C1102" s="20" t="s">
        <v>2361</v>
      </c>
      <c r="D1102" s="20" t="s">
        <v>19</v>
      </c>
      <c r="E1102" s="20" t="s">
        <v>2495</v>
      </c>
      <c r="F1102" s="20">
        <v>1</v>
      </c>
      <c r="G1102" s="20" t="s">
        <v>456</v>
      </c>
      <c r="H1102" s="20" t="s">
        <v>319</v>
      </c>
      <c r="J1102" s="20" t="s">
        <v>5507</v>
      </c>
      <c r="L1102" s="20" t="s">
        <v>1830</v>
      </c>
      <c r="M1102" s="20" t="s">
        <v>4835</v>
      </c>
      <c r="N1102" s="20">
        <v>11</v>
      </c>
      <c r="P1102" s="25"/>
      <c r="Q1102" s="25"/>
      <c r="R1102" s="25"/>
      <c r="S1102" s="25"/>
      <c r="T1102" s="25"/>
      <c r="U1102" s="25"/>
    </row>
    <row r="1103" spans="1:21" ht="13.5" customHeight="1">
      <c r="A1103" s="20" t="s">
        <v>114</v>
      </c>
      <c r="B1103" s="20" t="s">
        <v>1960</v>
      </c>
      <c r="C1103" s="20" t="s">
        <v>2361</v>
      </c>
      <c r="D1103" s="20">
        <v>1</v>
      </c>
      <c r="E1103" s="20" t="s">
        <v>2495</v>
      </c>
      <c r="F1103" s="20">
        <v>2</v>
      </c>
      <c r="G1103" s="20" t="s">
        <v>456</v>
      </c>
      <c r="H1103" s="20" t="s">
        <v>95</v>
      </c>
      <c r="J1103" s="20" t="s">
        <v>5241</v>
      </c>
      <c r="L1103" s="20" t="s">
        <v>5242</v>
      </c>
      <c r="M1103" s="20" t="s">
        <v>4873</v>
      </c>
      <c r="N1103" s="20">
        <v>6</v>
      </c>
      <c r="P1103" s="25"/>
      <c r="Q1103" s="25"/>
      <c r="R1103" s="25"/>
      <c r="S1103" s="25"/>
      <c r="T1103" s="25"/>
      <c r="U1103" s="25"/>
    </row>
    <row r="1104" spans="1:21" ht="13.5" customHeight="1">
      <c r="A1104" s="20" t="s">
        <v>115</v>
      </c>
      <c r="B1104" s="20" t="s">
        <v>1961</v>
      </c>
      <c r="C1104" s="20" t="s">
        <v>2361</v>
      </c>
      <c r="D1104" s="20" t="s">
        <v>16</v>
      </c>
      <c r="E1104" s="20" t="s">
        <v>2495</v>
      </c>
      <c r="F1104" s="20">
        <v>3</v>
      </c>
      <c r="G1104" s="20" t="s">
        <v>456</v>
      </c>
      <c r="H1104" s="20" t="s">
        <v>95</v>
      </c>
      <c r="J1104" s="20" t="s">
        <v>5222</v>
      </c>
      <c r="L1104" s="20" t="s">
        <v>5243</v>
      </c>
      <c r="M1104" s="20" t="s">
        <v>4867</v>
      </c>
      <c r="N1104" s="20">
        <v>4</v>
      </c>
      <c r="O1104" s="20" t="s">
        <v>4873</v>
      </c>
      <c r="P1104" s="25">
        <v>6</v>
      </c>
      <c r="Q1104" s="25" t="s">
        <v>1553</v>
      </c>
      <c r="R1104" s="25"/>
      <c r="S1104" s="25"/>
      <c r="T1104" s="25"/>
      <c r="U1104" s="25"/>
    </row>
    <row r="1105" spans="1:21" ht="13.5" customHeight="1">
      <c r="A1105" s="20" t="s">
        <v>290</v>
      </c>
      <c r="B1105" s="20" t="s">
        <v>646</v>
      </c>
      <c r="C1105" s="20" t="s">
        <v>2361</v>
      </c>
      <c r="D1105" s="20" t="s">
        <v>16</v>
      </c>
      <c r="E1105" s="20" t="s">
        <v>2495</v>
      </c>
      <c r="F1105" s="20">
        <v>2</v>
      </c>
      <c r="G1105" s="20" t="s">
        <v>456</v>
      </c>
      <c r="H1105" s="20" t="s">
        <v>269</v>
      </c>
      <c r="J1105" s="20" t="s">
        <v>5461</v>
      </c>
      <c r="L1105" s="20" t="s">
        <v>5462</v>
      </c>
      <c r="M1105" s="20" t="s">
        <v>5068</v>
      </c>
      <c r="N1105" s="20">
        <v>2</v>
      </c>
      <c r="P1105" s="25"/>
      <c r="Q1105" s="25"/>
      <c r="R1105" s="25"/>
      <c r="S1105" s="25"/>
      <c r="T1105" s="25"/>
      <c r="U1105" s="25" t="s">
        <v>2406</v>
      </c>
    </row>
    <row r="1106" spans="1:21" ht="13.5" customHeight="1">
      <c r="A1106" s="20" t="s">
        <v>116</v>
      </c>
      <c r="B1106" s="20" t="s">
        <v>1962</v>
      </c>
      <c r="C1106" s="20" t="s">
        <v>2361</v>
      </c>
      <c r="D1106" s="20" t="s">
        <v>16</v>
      </c>
      <c r="E1106" s="20" t="s">
        <v>2495</v>
      </c>
      <c r="F1106" s="20">
        <v>4</v>
      </c>
      <c r="G1106" s="20" t="s">
        <v>456</v>
      </c>
      <c r="H1106" s="20" t="s">
        <v>95</v>
      </c>
      <c r="J1106" s="20" t="s">
        <v>5222</v>
      </c>
      <c r="L1106" s="20" t="s">
        <v>5244</v>
      </c>
      <c r="M1106" s="20" t="s">
        <v>4856</v>
      </c>
      <c r="N1106" s="20">
        <v>7</v>
      </c>
      <c r="O1106" s="20" t="s">
        <v>4873</v>
      </c>
      <c r="P1106" s="25">
        <v>6</v>
      </c>
      <c r="Q1106" s="25" t="s">
        <v>1553</v>
      </c>
      <c r="R1106" s="25"/>
      <c r="S1106" s="25"/>
      <c r="T1106" s="25"/>
      <c r="U1106" s="25"/>
    </row>
    <row r="1107" spans="1:21" ht="13.5" customHeight="1">
      <c r="A1107" s="20" t="s">
        <v>117</v>
      </c>
      <c r="B1107" s="20" t="s">
        <v>1963</v>
      </c>
      <c r="C1107" s="20" t="s">
        <v>2361</v>
      </c>
      <c r="D1107" s="20">
        <v>6</v>
      </c>
      <c r="E1107" s="20" t="s">
        <v>2495</v>
      </c>
      <c r="F1107" s="20">
        <v>1</v>
      </c>
      <c r="G1107" s="20" t="s">
        <v>456</v>
      </c>
      <c r="H1107" s="20" t="s">
        <v>95</v>
      </c>
      <c r="J1107" s="20" t="s">
        <v>5245</v>
      </c>
      <c r="L1107" s="20" t="s">
        <v>3078</v>
      </c>
      <c r="M1107" s="20" t="s">
        <v>4873</v>
      </c>
      <c r="N1107" s="20">
        <v>14</v>
      </c>
      <c r="P1107" s="25"/>
      <c r="Q1107" s="25"/>
      <c r="R1107" s="25"/>
      <c r="S1107" s="25"/>
      <c r="T1107" s="25"/>
      <c r="U1107" s="25"/>
    </row>
    <row r="1108" spans="1:21" ht="13.5" customHeight="1">
      <c r="A1108" s="20" t="s">
        <v>162</v>
      </c>
      <c r="B1108" s="20" t="s">
        <v>1045</v>
      </c>
      <c r="C1108" s="20" t="s">
        <v>2361</v>
      </c>
      <c r="D1108" s="20" t="s">
        <v>16</v>
      </c>
      <c r="E1108" s="20" t="s">
        <v>2495</v>
      </c>
      <c r="F1108" s="20">
        <v>3</v>
      </c>
      <c r="G1108" s="20" t="s">
        <v>456</v>
      </c>
      <c r="H1108" s="20" t="s">
        <v>149</v>
      </c>
      <c r="J1108" s="20" t="s">
        <v>5305</v>
      </c>
      <c r="L1108" s="20" t="s">
        <v>5306</v>
      </c>
      <c r="M1108" s="20" t="s">
        <v>4867</v>
      </c>
      <c r="N1108" s="20">
        <v>4</v>
      </c>
      <c r="P1108" s="25"/>
      <c r="Q1108" s="25"/>
      <c r="R1108" s="25"/>
      <c r="S1108" s="25"/>
      <c r="T1108" s="25"/>
      <c r="U1108" s="25"/>
    </row>
    <row r="1109" spans="1:21" ht="13.5" customHeight="1">
      <c r="A1109" s="20" t="s">
        <v>162</v>
      </c>
      <c r="B1109" s="20" t="s">
        <v>1046</v>
      </c>
      <c r="C1109" s="20" t="s">
        <v>2361</v>
      </c>
      <c r="D1109" s="20" t="s">
        <v>19</v>
      </c>
      <c r="E1109" s="20" t="s">
        <v>2495</v>
      </c>
      <c r="F1109" s="20">
        <v>2</v>
      </c>
      <c r="G1109" s="20" t="s">
        <v>456</v>
      </c>
      <c r="H1109" s="20" t="s">
        <v>149</v>
      </c>
      <c r="J1109" s="20" t="s">
        <v>5305</v>
      </c>
      <c r="L1109" s="20" t="s">
        <v>5306</v>
      </c>
      <c r="M1109" s="20" t="s">
        <v>4867</v>
      </c>
      <c r="N1109" s="20">
        <v>4</v>
      </c>
      <c r="P1109" s="25"/>
      <c r="Q1109" s="25"/>
      <c r="R1109" s="25"/>
      <c r="S1109" s="25"/>
      <c r="T1109" s="25"/>
      <c r="U1109" s="25"/>
    </row>
    <row r="1110" spans="1:21" ht="13.5" customHeight="1">
      <c r="A1110" s="20" t="s">
        <v>291</v>
      </c>
      <c r="B1110" s="20" t="s">
        <v>647</v>
      </c>
      <c r="C1110" s="20" t="s">
        <v>2361</v>
      </c>
      <c r="D1110" s="20">
        <v>2</v>
      </c>
      <c r="E1110" s="20" t="s">
        <v>2495</v>
      </c>
      <c r="F1110" s="20">
        <v>2</v>
      </c>
      <c r="G1110" s="20" t="s">
        <v>456</v>
      </c>
      <c r="H1110" s="20" t="s">
        <v>269</v>
      </c>
      <c r="J1110" s="20" t="s">
        <v>5463</v>
      </c>
      <c r="L1110" s="20" t="s">
        <v>5464</v>
      </c>
      <c r="M1110" s="20" t="s">
        <v>4892</v>
      </c>
      <c r="N1110" s="20">
        <v>8</v>
      </c>
      <c r="P1110" s="25"/>
      <c r="Q1110" s="25"/>
      <c r="R1110" s="25"/>
      <c r="S1110" s="25"/>
      <c r="T1110" s="25"/>
      <c r="U1110" s="25" t="s">
        <v>2066</v>
      </c>
    </row>
    <row r="1111" spans="1:21" ht="13.5" customHeight="1">
      <c r="A1111" s="20" t="s">
        <v>217</v>
      </c>
      <c r="B1111" s="20" t="s">
        <v>1116</v>
      </c>
      <c r="C1111" s="20" t="s">
        <v>2361</v>
      </c>
      <c r="D1111" s="20">
        <v>3</v>
      </c>
      <c r="E1111" s="20" t="s">
        <v>2495</v>
      </c>
      <c r="F1111" s="20">
        <v>2</v>
      </c>
      <c r="G1111" s="20" t="s">
        <v>456</v>
      </c>
      <c r="H1111" s="20" t="s">
        <v>196</v>
      </c>
      <c r="J1111" s="20" t="s">
        <v>4871</v>
      </c>
      <c r="L1111" s="20" t="s">
        <v>5381</v>
      </c>
      <c r="M1111" s="20" t="s">
        <v>1769</v>
      </c>
      <c r="N1111" s="20">
        <v>5</v>
      </c>
      <c r="P1111" s="25"/>
      <c r="Q1111" s="25"/>
      <c r="R1111" s="25"/>
      <c r="S1111" s="25"/>
      <c r="T1111" s="25"/>
      <c r="U1111" s="25" t="s">
        <v>965</v>
      </c>
    </row>
    <row r="1112" spans="1:21" ht="13.5" customHeight="1">
      <c r="A1112" s="20" t="s">
        <v>218</v>
      </c>
      <c r="B1112" s="20" t="s">
        <v>1117</v>
      </c>
      <c r="C1112" s="20" t="s">
        <v>2361</v>
      </c>
      <c r="D1112" s="20">
        <v>5</v>
      </c>
      <c r="E1112" s="20" t="s">
        <v>2495</v>
      </c>
      <c r="F1112" s="20">
        <v>2</v>
      </c>
      <c r="G1112" s="20" t="s">
        <v>456</v>
      </c>
      <c r="H1112" s="20" t="s">
        <v>196</v>
      </c>
      <c r="J1112" s="20" t="s">
        <v>4871</v>
      </c>
      <c r="L1112" s="20" t="s">
        <v>2980</v>
      </c>
      <c r="M1112" s="20" t="s">
        <v>1772</v>
      </c>
      <c r="N1112" s="20">
        <v>7</v>
      </c>
      <c r="P1112" s="25"/>
      <c r="Q1112" s="25"/>
      <c r="R1112" s="25"/>
      <c r="S1112" s="25"/>
      <c r="T1112" s="25"/>
      <c r="U1112" s="25" t="s">
        <v>965</v>
      </c>
    </row>
    <row r="1113" spans="1:21" ht="13.5" customHeight="1">
      <c r="A1113" s="20" t="s">
        <v>219</v>
      </c>
      <c r="B1113" s="20" t="s">
        <v>1118</v>
      </c>
      <c r="C1113" s="20" t="s">
        <v>2361</v>
      </c>
      <c r="D1113" s="20">
        <v>4</v>
      </c>
      <c r="E1113" s="20" t="s">
        <v>2495</v>
      </c>
      <c r="F1113" s="20">
        <v>2</v>
      </c>
      <c r="G1113" s="20" t="s">
        <v>456</v>
      </c>
      <c r="H1113" s="20" t="s">
        <v>196</v>
      </c>
      <c r="J1113" s="20" t="s">
        <v>4871</v>
      </c>
      <c r="L1113" s="20" t="s">
        <v>2758</v>
      </c>
      <c r="M1113" s="20" t="s">
        <v>1223</v>
      </c>
      <c r="N1113" s="20">
        <v>7</v>
      </c>
      <c r="P1113" s="25"/>
      <c r="Q1113" s="25"/>
      <c r="R1113" s="25"/>
      <c r="S1113" s="25"/>
      <c r="T1113" s="25"/>
      <c r="U1113" s="25" t="s">
        <v>965</v>
      </c>
    </row>
    <row r="1114" spans="1:21" ht="13.5" customHeight="1">
      <c r="A1114" s="20" t="s">
        <v>254</v>
      </c>
      <c r="B1114" s="20" t="s">
        <v>601</v>
      </c>
      <c r="C1114" s="20" t="s">
        <v>2361</v>
      </c>
      <c r="D1114" s="20">
        <v>3</v>
      </c>
      <c r="E1114" s="20" t="s">
        <v>2495</v>
      </c>
      <c r="F1114" s="20">
        <v>1</v>
      </c>
      <c r="G1114" s="20" t="s">
        <v>456</v>
      </c>
      <c r="H1114" s="20" t="s">
        <v>251</v>
      </c>
      <c r="I1114" s="20" t="s">
        <v>196</v>
      </c>
      <c r="J1114" s="20" t="s">
        <v>4871</v>
      </c>
      <c r="L1114" s="20" t="s">
        <v>2578</v>
      </c>
      <c r="P1114" s="25"/>
      <c r="Q1114" s="25"/>
      <c r="R1114" s="25"/>
      <c r="S1114" s="25"/>
      <c r="T1114" s="25"/>
      <c r="U1114" s="25" t="s">
        <v>965</v>
      </c>
    </row>
    <row r="1115" spans="1:21" ht="13.5" customHeight="1">
      <c r="A1115" s="20" t="s">
        <v>341</v>
      </c>
      <c r="B1115" s="20" t="s">
        <v>703</v>
      </c>
      <c r="C1115" s="20" t="s">
        <v>2361</v>
      </c>
      <c r="D1115" s="20" t="s">
        <v>16</v>
      </c>
      <c r="E1115" s="20" t="s">
        <v>2495</v>
      </c>
      <c r="F1115" s="20">
        <v>2</v>
      </c>
      <c r="G1115" s="20" t="s">
        <v>456</v>
      </c>
      <c r="H1115" s="20" t="s">
        <v>319</v>
      </c>
      <c r="J1115" s="20" t="s">
        <v>5535</v>
      </c>
      <c r="L1115" s="20" t="s">
        <v>5536</v>
      </c>
      <c r="M1115" s="20" t="s">
        <v>5212</v>
      </c>
      <c r="N1115" s="20">
        <v>7</v>
      </c>
      <c r="P1115" s="25"/>
      <c r="Q1115" s="25"/>
      <c r="R1115" s="25"/>
      <c r="S1115" s="25"/>
      <c r="T1115" s="25"/>
      <c r="U1115" s="25"/>
    </row>
    <row r="1116" spans="1:21" ht="13.5" customHeight="1">
      <c r="A1116" s="20" t="s">
        <v>1210</v>
      </c>
      <c r="B1116" s="20" t="s">
        <v>1478</v>
      </c>
      <c r="C1116" s="20" t="s">
        <v>2361</v>
      </c>
      <c r="D1116" s="20">
        <v>2</v>
      </c>
      <c r="E1116" s="20" t="s">
        <v>2495</v>
      </c>
      <c r="F1116" s="20">
        <v>2</v>
      </c>
      <c r="G1116" s="20" t="s">
        <v>456</v>
      </c>
      <c r="H1116" s="20" t="s">
        <v>319</v>
      </c>
      <c r="J1116" s="20" t="s">
        <v>5537</v>
      </c>
      <c r="L1116" s="20" t="s">
        <v>5538</v>
      </c>
      <c r="M1116" s="20" t="s">
        <v>4835</v>
      </c>
      <c r="N1116" s="20">
        <v>11</v>
      </c>
      <c r="P1116" s="25"/>
      <c r="Q1116" s="25"/>
      <c r="R1116" s="25"/>
      <c r="S1116" s="25"/>
      <c r="T1116" s="25"/>
      <c r="U1116" s="25"/>
    </row>
    <row r="1117" spans="1:21" ht="13.5" customHeight="1">
      <c r="A1117" s="20" t="s">
        <v>163</v>
      </c>
      <c r="B1117" s="20" t="s">
        <v>1047</v>
      </c>
      <c r="C1117" s="20" t="s">
        <v>2361</v>
      </c>
      <c r="D1117" s="20">
        <v>2</v>
      </c>
      <c r="E1117" s="20" t="s">
        <v>2495</v>
      </c>
      <c r="F1117" s="20">
        <v>1</v>
      </c>
      <c r="G1117" s="20" t="s">
        <v>456</v>
      </c>
      <c r="H1117" s="20" t="s">
        <v>149</v>
      </c>
      <c r="J1117" s="20" t="s">
        <v>5285</v>
      </c>
      <c r="L1117" s="20" t="s">
        <v>5307</v>
      </c>
      <c r="M1117" s="20" t="s">
        <v>4867</v>
      </c>
      <c r="N1117" s="20">
        <v>7</v>
      </c>
      <c r="P1117" s="25"/>
      <c r="Q1117" s="25"/>
      <c r="R1117" s="25"/>
      <c r="S1117" s="25"/>
      <c r="T1117" s="25"/>
      <c r="U1117" s="25"/>
    </row>
    <row r="1118" spans="1:21" ht="13.5" customHeight="1">
      <c r="A1118" s="20" t="s">
        <v>220</v>
      </c>
      <c r="B1118" s="20" t="s">
        <v>1119</v>
      </c>
      <c r="C1118" s="20" t="s">
        <v>2361</v>
      </c>
      <c r="D1118" s="20" t="s">
        <v>16</v>
      </c>
      <c r="E1118" s="20" t="s">
        <v>2495</v>
      </c>
      <c r="F1118" s="20">
        <v>1</v>
      </c>
      <c r="G1118" s="20" t="s">
        <v>456</v>
      </c>
      <c r="H1118" s="20" t="s">
        <v>196</v>
      </c>
      <c r="J1118" s="20" t="s">
        <v>5382</v>
      </c>
      <c r="L1118" s="20" t="s">
        <v>2295</v>
      </c>
      <c r="M1118" s="20" t="s">
        <v>5068</v>
      </c>
      <c r="N1118" s="20">
        <v>10</v>
      </c>
      <c r="P1118" s="25"/>
      <c r="Q1118" s="25"/>
      <c r="R1118" s="25"/>
      <c r="S1118" s="25"/>
      <c r="T1118" s="25"/>
      <c r="U1118" s="25" t="s">
        <v>965</v>
      </c>
    </row>
    <row r="1119" spans="1:21" ht="13.5" customHeight="1">
      <c r="A1119" s="20" t="s">
        <v>292</v>
      </c>
      <c r="B1119" s="20" t="s">
        <v>648</v>
      </c>
      <c r="C1119" s="20" t="s">
        <v>2361</v>
      </c>
      <c r="D1119" s="20" t="s">
        <v>16</v>
      </c>
      <c r="E1119" s="20" t="s">
        <v>2495</v>
      </c>
      <c r="F1119" s="20">
        <v>2</v>
      </c>
      <c r="G1119" s="20" t="s">
        <v>456</v>
      </c>
      <c r="H1119" s="20" t="s">
        <v>269</v>
      </c>
      <c r="J1119" s="20" t="s">
        <v>5465</v>
      </c>
      <c r="L1119" s="20" t="s">
        <v>5466</v>
      </c>
      <c r="M1119" s="20" t="s">
        <v>5068</v>
      </c>
      <c r="N1119" s="20">
        <v>8</v>
      </c>
      <c r="P1119" s="25"/>
      <c r="Q1119" s="25"/>
      <c r="R1119" s="25"/>
      <c r="S1119" s="25"/>
      <c r="T1119" s="25"/>
      <c r="U1119" s="25" t="s">
        <v>1848</v>
      </c>
    </row>
    <row r="1120" spans="1:21" ht="13.5" customHeight="1">
      <c r="A1120" s="20" t="s">
        <v>221</v>
      </c>
      <c r="B1120" s="20" t="s">
        <v>1120</v>
      </c>
      <c r="C1120" s="20" t="s">
        <v>2361</v>
      </c>
      <c r="D1120" s="20" t="s">
        <v>16</v>
      </c>
      <c r="E1120" s="20" t="s">
        <v>2495</v>
      </c>
      <c r="F1120" s="20">
        <v>2</v>
      </c>
      <c r="G1120" s="20" t="s">
        <v>456</v>
      </c>
      <c r="H1120" s="20" t="s">
        <v>196</v>
      </c>
      <c r="J1120" s="20" t="s">
        <v>5383</v>
      </c>
      <c r="L1120" s="20" t="s">
        <v>5384</v>
      </c>
      <c r="M1120" s="20" t="s">
        <v>5068</v>
      </c>
      <c r="N1120" s="20">
        <v>8</v>
      </c>
      <c r="P1120" s="25"/>
      <c r="Q1120" s="25"/>
      <c r="R1120" s="25"/>
      <c r="S1120" s="25"/>
      <c r="T1120" s="25"/>
      <c r="U1120" s="25" t="s">
        <v>2298</v>
      </c>
    </row>
    <row r="1121" spans="1:21" ht="13.5" customHeight="1">
      <c r="A1121" s="20" t="s">
        <v>342</v>
      </c>
      <c r="B1121" s="20" t="s">
        <v>705</v>
      </c>
      <c r="C1121" s="20" t="s">
        <v>2361</v>
      </c>
      <c r="D1121" s="20" t="s">
        <v>19</v>
      </c>
      <c r="E1121" s="20" t="s">
        <v>2495</v>
      </c>
      <c r="F1121" s="20">
        <v>1</v>
      </c>
      <c r="G1121" s="20" t="s">
        <v>456</v>
      </c>
      <c r="H1121" s="20" t="s">
        <v>319</v>
      </c>
      <c r="J1121" s="20" t="s">
        <v>5412</v>
      </c>
      <c r="L1121" s="20" t="s">
        <v>5539</v>
      </c>
      <c r="M1121" s="20" t="s">
        <v>4835</v>
      </c>
      <c r="N1121" s="20">
        <v>10</v>
      </c>
      <c r="P1121" s="25"/>
      <c r="Q1121" s="25"/>
      <c r="R1121" s="25"/>
      <c r="S1121" s="25"/>
      <c r="T1121" s="25"/>
      <c r="U1121" s="25"/>
    </row>
    <row r="1122" spans="1:21" ht="13.5" customHeight="1">
      <c r="A1122" s="20" t="s">
        <v>118</v>
      </c>
      <c r="B1122" s="20" t="s">
        <v>1964</v>
      </c>
      <c r="C1122" s="20" t="s">
        <v>2361</v>
      </c>
      <c r="D1122" s="20">
        <v>1</v>
      </c>
      <c r="E1122" s="20" t="s">
        <v>2495</v>
      </c>
      <c r="F1122" s="20">
        <v>1</v>
      </c>
      <c r="G1122" s="20" t="s">
        <v>456</v>
      </c>
      <c r="H1122" s="20" t="s">
        <v>95</v>
      </c>
      <c r="J1122" s="20" t="s">
        <v>5007</v>
      </c>
      <c r="L1122" s="20" t="s">
        <v>2232</v>
      </c>
      <c r="M1122" s="20" t="s">
        <v>4892</v>
      </c>
      <c r="N1122" s="20">
        <v>7</v>
      </c>
      <c r="O1122" s="20" t="s">
        <v>4873</v>
      </c>
      <c r="P1122" s="25">
        <v>6</v>
      </c>
      <c r="Q1122" s="25" t="s">
        <v>1553</v>
      </c>
      <c r="R1122" s="25"/>
      <c r="S1122" s="25"/>
      <c r="T1122" s="25"/>
      <c r="U1122" s="25"/>
    </row>
    <row r="1123" spans="1:21" ht="13.5" customHeight="1">
      <c r="A1123" s="20" t="s">
        <v>255</v>
      </c>
      <c r="B1123" s="20" t="s">
        <v>602</v>
      </c>
      <c r="C1123" s="20" t="s">
        <v>2361</v>
      </c>
      <c r="D1123" s="20">
        <v>2</v>
      </c>
      <c r="E1123" s="20" t="s">
        <v>2495</v>
      </c>
      <c r="F1123" s="20">
        <v>1</v>
      </c>
      <c r="G1123" s="20" t="s">
        <v>456</v>
      </c>
      <c r="H1123" s="20" t="s">
        <v>251</v>
      </c>
      <c r="I1123" s="20" t="s">
        <v>319</v>
      </c>
      <c r="J1123" s="20" t="s">
        <v>5412</v>
      </c>
      <c r="L1123" s="20" t="s">
        <v>5413</v>
      </c>
      <c r="P1123" s="25"/>
      <c r="Q1123" s="25"/>
      <c r="R1123" s="25"/>
      <c r="S1123" s="25"/>
      <c r="T1123" s="25"/>
      <c r="U1123" s="25"/>
    </row>
    <row r="1124" spans="1:21" ht="13.5" customHeight="1">
      <c r="A1124" s="20" t="s">
        <v>293</v>
      </c>
      <c r="B1124" s="20" t="s">
        <v>649</v>
      </c>
      <c r="C1124" s="20" t="s">
        <v>2361</v>
      </c>
      <c r="D1124" s="20">
        <v>3</v>
      </c>
      <c r="E1124" s="20" t="s">
        <v>2495</v>
      </c>
      <c r="F1124" s="20">
        <v>2</v>
      </c>
      <c r="G1124" s="20" t="s">
        <v>456</v>
      </c>
      <c r="H1124" s="20" t="s">
        <v>269</v>
      </c>
      <c r="J1124" s="20" t="s">
        <v>5467</v>
      </c>
      <c r="L1124" s="20" t="s">
        <v>5468</v>
      </c>
      <c r="M1124" s="20" t="s">
        <v>4892</v>
      </c>
      <c r="N1124" s="20">
        <v>8</v>
      </c>
      <c r="P1124" s="25"/>
      <c r="Q1124" s="25"/>
      <c r="R1124" s="25"/>
      <c r="S1124" s="25"/>
      <c r="T1124" s="25"/>
      <c r="U1124" s="25" t="s">
        <v>2066</v>
      </c>
    </row>
    <row r="1125" spans="1:21" ht="13.5" customHeight="1">
      <c r="A1125" s="20" t="s">
        <v>294</v>
      </c>
      <c r="B1125" s="20" t="s">
        <v>651</v>
      </c>
      <c r="C1125" s="20" t="s">
        <v>2361</v>
      </c>
      <c r="D1125" s="20" t="s">
        <v>19</v>
      </c>
      <c r="E1125" s="20" t="s">
        <v>2495</v>
      </c>
      <c r="F1125" s="20">
        <v>1</v>
      </c>
      <c r="G1125" s="20" t="s">
        <v>456</v>
      </c>
      <c r="H1125" s="20" t="s">
        <v>269</v>
      </c>
      <c r="J1125" s="20" t="s">
        <v>5469</v>
      </c>
      <c r="L1125" s="20" t="s">
        <v>5470</v>
      </c>
      <c r="M1125" s="20" t="s">
        <v>5068</v>
      </c>
      <c r="N1125" s="20">
        <v>6</v>
      </c>
      <c r="P1125" s="25"/>
      <c r="Q1125" s="25"/>
      <c r="R1125" s="25"/>
      <c r="S1125" s="25"/>
      <c r="T1125" s="25"/>
      <c r="U1125" s="25" t="s">
        <v>1848</v>
      </c>
    </row>
    <row r="1126" spans="1:21" ht="13.5" customHeight="1">
      <c r="A1126" s="20" t="s">
        <v>294</v>
      </c>
      <c r="B1126" s="33" t="s">
        <v>650</v>
      </c>
      <c r="C1126" s="20" t="s">
        <v>2361</v>
      </c>
      <c r="D1126" s="20" t="s">
        <v>16</v>
      </c>
      <c r="E1126" s="20" t="s">
        <v>2495</v>
      </c>
      <c r="F1126" s="20">
        <v>1</v>
      </c>
      <c r="G1126" s="20" t="s">
        <v>456</v>
      </c>
      <c r="H1126" s="20" t="s">
        <v>269</v>
      </c>
      <c r="J1126" s="20" t="s">
        <v>5469</v>
      </c>
      <c r="L1126" s="20" t="s">
        <v>5470</v>
      </c>
      <c r="M1126" s="20" t="s">
        <v>5068</v>
      </c>
      <c r="N1126" s="20">
        <v>6</v>
      </c>
      <c r="P1126" s="25"/>
      <c r="Q1126" s="25"/>
      <c r="R1126" s="25"/>
      <c r="S1126" s="25"/>
      <c r="T1126" s="25"/>
      <c r="U1126" s="25" t="s">
        <v>1848</v>
      </c>
    </row>
    <row r="1127" spans="1:21" ht="13.5" customHeight="1">
      <c r="A1127" s="20" t="s">
        <v>164</v>
      </c>
      <c r="B1127" s="20" t="s">
        <v>1048</v>
      </c>
      <c r="C1127" s="20" t="s">
        <v>2361</v>
      </c>
      <c r="D1127" s="20">
        <v>5</v>
      </c>
      <c r="E1127" s="20" t="s">
        <v>2495</v>
      </c>
      <c r="F1127" s="20">
        <v>2</v>
      </c>
      <c r="G1127" s="20" t="s">
        <v>456</v>
      </c>
      <c r="H1127" s="20" t="s">
        <v>149</v>
      </c>
      <c r="J1127" s="20" t="s">
        <v>4864</v>
      </c>
      <c r="L1127" s="20" t="s">
        <v>5308</v>
      </c>
      <c r="M1127" s="20" t="s">
        <v>4867</v>
      </c>
      <c r="N1127" s="20">
        <v>11</v>
      </c>
      <c r="P1127" s="25"/>
      <c r="Q1127" s="25"/>
      <c r="R1127" s="25"/>
      <c r="S1127" s="25"/>
      <c r="T1127" s="25"/>
      <c r="U1127" s="25"/>
    </row>
    <row r="1128" spans="1:21" ht="13.5" customHeight="1">
      <c r="A1128" s="20" t="s">
        <v>295</v>
      </c>
      <c r="B1128" s="20" t="s">
        <v>652</v>
      </c>
      <c r="C1128" s="20" t="s">
        <v>2361</v>
      </c>
      <c r="D1128" s="20" t="s">
        <v>16</v>
      </c>
      <c r="E1128" s="20" t="s">
        <v>2495</v>
      </c>
      <c r="F1128" s="20">
        <v>2</v>
      </c>
      <c r="G1128" s="20" t="s">
        <v>456</v>
      </c>
      <c r="H1128" s="20" t="s">
        <v>269</v>
      </c>
      <c r="J1128" s="20" t="s">
        <v>5432</v>
      </c>
      <c r="L1128" s="20" t="s">
        <v>5471</v>
      </c>
      <c r="M1128" s="20" t="s">
        <v>4892</v>
      </c>
      <c r="N1128" s="20">
        <v>6</v>
      </c>
      <c r="P1128" s="25"/>
      <c r="Q1128" s="25"/>
      <c r="R1128" s="25"/>
      <c r="S1128" s="25"/>
      <c r="T1128" s="25"/>
      <c r="U1128" s="25" t="s">
        <v>959</v>
      </c>
    </row>
    <row r="1129" spans="1:21" ht="13.5" customHeight="1">
      <c r="A1129" s="20" t="s">
        <v>296</v>
      </c>
      <c r="B1129" s="20" t="s">
        <v>653</v>
      </c>
      <c r="C1129" s="20" t="s">
        <v>2361</v>
      </c>
      <c r="D1129" s="20">
        <v>6</v>
      </c>
      <c r="E1129" s="20" t="s">
        <v>2495</v>
      </c>
      <c r="F1129" s="20">
        <v>2</v>
      </c>
      <c r="G1129" s="20" t="s">
        <v>456</v>
      </c>
      <c r="H1129" s="20" t="s">
        <v>269</v>
      </c>
      <c r="J1129" s="20" t="s">
        <v>5441</v>
      </c>
      <c r="L1129" s="20" t="s">
        <v>5472</v>
      </c>
      <c r="M1129" s="20" t="s">
        <v>5068</v>
      </c>
      <c r="N1129" s="20">
        <v>12</v>
      </c>
      <c r="P1129" s="25"/>
      <c r="Q1129" s="25"/>
      <c r="R1129" s="25"/>
      <c r="S1129" s="25"/>
      <c r="T1129" s="25"/>
      <c r="U1129" s="25" t="s">
        <v>965</v>
      </c>
    </row>
    <row r="1130" spans="1:21" ht="13.5" customHeight="1">
      <c r="A1130" s="20" t="s">
        <v>119</v>
      </c>
      <c r="B1130" s="20" t="s">
        <v>1965</v>
      </c>
      <c r="C1130" s="20" t="s">
        <v>2361</v>
      </c>
      <c r="D1130" s="20">
        <v>3</v>
      </c>
      <c r="E1130" s="20" t="s">
        <v>2495</v>
      </c>
      <c r="F1130" s="20">
        <v>1</v>
      </c>
      <c r="G1130" s="20" t="s">
        <v>456</v>
      </c>
      <c r="H1130" s="20" t="s">
        <v>95</v>
      </c>
      <c r="J1130" s="20" t="s">
        <v>5216</v>
      </c>
      <c r="L1130" s="20" t="s">
        <v>5246</v>
      </c>
      <c r="M1130" s="20" t="s">
        <v>5212</v>
      </c>
      <c r="N1130" s="20">
        <v>8</v>
      </c>
      <c r="O1130" s="20" t="s">
        <v>4873</v>
      </c>
      <c r="P1130" s="25">
        <v>6</v>
      </c>
      <c r="Q1130" s="25" t="s">
        <v>1553</v>
      </c>
      <c r="R1130" s="25"/>
      <c r="S1130" s="25"/>
      <c r="T1130" s="25"/>
      <c r="U1130" s="25"/>
    </row>
    <row r="1131" spans="1:21" ht="13.5" customHeight="1">
      <c r="A1131" s="20" t="s">
        <v>2431</v>
      </c>
      <c r="B1131" s="20" t="s">
        <v>603</v>
      </c>
      <c r="C1131" s="20" t="s">
        <v>2361</v>
      </c>
      <c r="D1131" s="20">
        <v>6</v>
      </c>
      <c r="E1131" s="20" t="s">
        <v>2495</v>
      </c>
      <c r="F1131" s="20">
        <v>1</v>
      </c>
      <c r="G1131" s="20" t="s">
        <v>456</v>
      </c>
      <c r="H1131" s="20" t="s">
        <v>251</v>
      </c>
      <c r="I1131" s="20" t="s">
        <v>319</v>
      </c>
      <c r="J1131" s="20" t="s">
        <v>5414</v>
      </c>
      <c r="L1131" s="20" t="s">
        <v>5415</v>
      </c>
      <c r="P1131" s="25"/>
      <c r="Q1131" s="25"/>
      <c r="R1131" s="25"/>
      <c r="S1131" s="25"/>
      <c r="T1131" s="25"/>
      <c r="U1131" s="25"/>
    </row>
    <row r="1132" spans="1:21" ht="13.5" customHeight="1">
      <c r="A1132" s="20" t="s">
        <v>165</v>
      </c>
      <c r="B1132" s="33" t="s">
        <v>1049</v>
      </c>
      <c r="C1132" s="20" t="s">
        <v>2361</v>
      </c>
      <c r="D1132" s="20" t="s">
        <v>16</v>
      </c>
      <c r="E1132" s="20" t="s">
        <v>2495</v>
      </c>
      <c r="F1132" s="20">
        <v>2</v>
      </c>
      <c r="G1132" s="20" t="s">
        <v>456</v>
      </c>
      <c r="H1132" s="20" t="s">
        <v>149</v>
      </c>
      <c r="J1132" s="20" t="s">
        <v>5309</v>
      </c>
      <c r="L1132" s="20" t="s">
        <v>5310</v>
      </c>
      <c r="M1132" s="20" t="s">
        <v>4867</v>
      </c>
      <c r="N1132" s="20">
        <v>2</v>
      </c>
      <c r="P1132" s="25"/>
      <c r="Q1132" s="25"/>
      <c r="R1132" s="25"/>
      <c r="S1132" s="25"/>
      <c r="T1132" s="25"/>
      <c r="U1132" s="25"/>
    </row>
    <row r="1133" spans="1:21" ht="13.5" customHeight="1">
      <c r="A1133" s="20" t="s">
        <v>165</v>
      </c>
      <c r="B1133" s="20" t="s">
        <v>1050</v>
      </c>
      <c r="C1133" s="20" t="s">
        <v>2361</v>
      </c>
      <c r="D1133" s="20" t="s">
        <v>19</v>
      </c>
      <c r="E1133" s="20" t="s">
        <v>2495</v>
      </c>
      <c r="F1133" s="20">
        <v>1</v>
      </c>
      <c r="G1133" s="20" t="s">
        <v>456</v>
      </c>
      <c r="H1133" s="20" t="s">
        <v>149</v>
      </c>
      <c r="J1133" s="20" t="s">
        <v>5309</v>
      </c>
      <c r="L1133" s="20" t="s">
        <v>5310</v>
      </c>
      <c r="M1133" s="20" t="s">
        <v>4867</v>
      </c>
      <c r="N1133" s="20">
        <v>2</v>
      </c>
      <c r="P1133" s="25"/>
      <c r="Q1133" s="25"/>
      <c r="R1133" s="25"/>
      <c r="S1133" s="25"/>
      <c r="T1133" s="25"/>
      <c r="U1133" s="25"/>
    </row>
    <row r="1134" spans="1:21" ht="13.5" customHeight="1">
      <c r="A1134" s="20" t="s">
        <v>166</v>
      </c>
      <c r="B1134" s="20" t="s">
        <v>1051</v>
      </c>
      <c r="C1134" s="20" t="s">
        <v>2361</v>
      </c>
      <c r="D1134" s="20">
        <v>4</v>
      </c>
      <c r="E1134" s="20" t="s">
        <v>2495</v>
      </c>
      <c r="F1134" s="20">
        <v>1</v>
      </c>
      <c r="G1134" s="20" t="s">
        <v>456</v>
      </c>
      <c r="H1134" s="20" t="s">
        <v>149</v>
      </c>
      <c r="J1134" s="20" t="s">
        <v>5285</v>
      </c>
      <c r="L1134" s="20" t="s">
        <v>5311</v>
      </c>
      <c r="M1134" s="20" t="s">
        <v>4867</v>
      </c>
      <c r="N1134" s="20">
        <v>7</v>
      </c>
      <c r="P1134" s="25"/>
      <c r="Q1134" s="25"/>
      <c r="R1134" s="25"/>
      <c r="S1134" s="25"/>
      <c r="T1134" s="25"/>
      <c r="U1134" s="25"/>
    </row>
    <row r="1135" spans="1:21" ht="13.5" customHeight="1">
      <c r="A1135" s="20" t="s">
        <v>297</v>
      </c>
      <c r="B1135" s="20" t="s">
        <v>654</v>
      </c>
      <c r="C1135" s="20" t="s">
        <v>2361</v>
      </c>
      <c r="D1135" s="20" t="s">
        <v>16</v>
      </c>
      <c r="E1135" s="20" t="s">
        <v>2495</v>
      </c>
      <c r="F1135" s="20">
        <v>2</v>
      </c>
      <c r="G1135" s="20" t="s">
        <v>456</v>
      </c>
      <c r="H1135" s="20" t="s">
        <v>269</v>
      </c>
      <c r="J1135" s="20" t="s">
        <v>5432</v>
      </c>
      <c r="L1135" s="20" t="s">
        <v>5473</v>
      </c>
      <c r="M1135" s="20" t="s">
        <v>4892</v>
      </c>
      <c r="N1135" s="20">
        <v>6</v>
      </c>
      <c r="P1135" s="25"/>
      <c r="Q1135" s="25"/>
      <c r="R1135" s="25"/>
      <c r="S1135" s="25"/>
      <c r="T1135" s="25"/>
      <c r="U1135" s="25" t="s">
        <v>959</v>
      </c>
    </row>
    <row r="1136" spans="1:21" ht="13.5" customHeight="1">
      <c r="A1136" s="20" t="s">
        <v>343</v>
      </c>
      <c r="B1136" s="20" t="s">
        <v>706</v>
      </c>
      <c r="C1136" s="20" t="s">
        <v>2361</v>
      </c>
      <c r="D1136" s="20" t="s">
        <v>16</v>
      </c>
      <c r="E1136" s="20" t="s">
        <v>2495</v>
      </c>
      <c r="F1136" s="20">
        <v>2</v>
      </c>
      <c r="G1136" s="20" t="s">
        <v>456</v>
      </c>
      <c r="H1136" s="20" t="s">
        <v>319</v>
      </c>
      <c r="J1136" s="20" t="s">
        <v>5540</v>
      </c>
      <c r="L1136" s="20" t="s">
        <v>5541</v>
      </c>
      <c r="M1136" s="20" t="s">
        <v>5212</v>
      </c>
      <c r="N1136" s="20">
        <v>4</v>
      </c>
      <c r="P1136" s="25"/>
      <c r="Q1136" s="25"/>
      <c r="R1136" s="25"/>
      <c r="S1136" s="25"/>
      <c r="T1136" s="25"/>
      <c r="U1136" s="25"/>
    </row>
    <row r="1137" spans="1:21" ht="13.5" customHeight="1">
      <c r="A1137" s="20" t="s">
        <v>343</v>
      </c>
      <c r="B1137" s="20" t="s">
        <v>707</v>
      </c>
      <c r="C1137" s="20" t="s">
        <v>2361</v>
      </c>
      <c r="D1137" s="20" t="s">
        <v>19</v>
      </c>
      <c r="E1137" s="20" t="s">
        <v>2495</v>
      </c>
      <c r="F1137" s="20">
        <v>1</v>
      </c>
      <c r="G1137" s="20" t="s">
        <v>456</v>
      </c>
      <c r="H1137" s="20" t="s">
        <v>319</v>
      </c>
      <c r="J1137" s="20" t="s">
        <v>5540</v>
      </c>
      <c r="L1137" s="20" t="s">
        <v>5541</v>
      </c>
      <c r="M1137" s="20" t="s">
        <v>5212</v>
      </c>
      <c r="N1137" s="20">
        <v>4</v>
      </c>
      <c r="P1137" s="25"/>
      <c r="Q1137" s="25"/>
      <c r="R1137" s="25"/>
      <c r="S1137" s="25"/>
      <c r="T1137" s="25"/>
      <c r="U1137" s="25"/>
    </row>
    <row r="1138" spans="1:21" ht="13.5" customHeight="1">
      <c r="A1138" s="20" t="s">
        <v>1220</v>
      </c>
      <c r="B1138" s="20" t="s">
        <v>1479</v>
      </c>
      <c r="C1138" s="20" t="s">
        <v>2361</v>
      </c>
      <c r="D1138" s="20">
        <v>2</v>
      </c>
      <c r="E1138" s="20" t="s">
        <v>2495</v>
      </c>
      <c r="F1138" s="20">
        <v>1</v>
      </c>
      <c r="G1138" s="20" t="s">
        <v>456</v>
      </c>
      <c r="H1138" s="20" t="s">
        <v>319</v>
      </c>
      <c r="J1138" s="20" t="s">
        <v>5518</v>
      </c>
      <c r="L1138" s="20" t="s">
        <v>5542</v>
      </c>
      <c r="M1138" s="20" t="s">
        <v>5212</v>
      </c>
      <c r="N1138" s="20">
        <v>8</v>
      </c>
      <c r="P1138" s="25"/>
      <c r="Q1138" s="25"/>
      <c r="R1138" s="25"/>
      <c r="S1138" s="25"/>
      <c r="T1138" s="25"/>
      <c r="U1138" s="25"/>
    </row>
    <row r="1139" spans="1:21" ht="13.5" customHeight="1">
      <c r="A1139" s="20" t="s">
        <v>298</v>
      </c>
      <c r="B1139" s="20" t="s">
        <v>655</v>
      </c>
      <c r="C1139" s="20" t="s">
        <v>2361</v>
      </c>
      <c r="D1139" s="20">
        <v>2</v>
      </c>
      <c r="E1139" s="20" t="s">
        <v>2495</v>
      </c>
      <c r="F1139" s="20">
        <v>2</v>
      </c>
      <c r="G1139" s="20" t="s">
        <v>456</v>
      </c>
      <c r="H1139" s="20" t="s">
        <v>269</v>
      </c>
      <c r="J1139" s="20" t="s">
        <v>5474</v>
      </c>
      <c r="L1139" s="20" t="s">
        <v>5475</v>
      </c>
      <c r="M1139" s="20" t="s">
        <v>4892</v>
      </c>
      <c r="N1139" s="20">
        <v>8</v>
      </c>
      <c r="P1139" s="25"/>
      <c r="Q1139" s="25"/>
      <c r="R1139" s="25"/>
      <c r="S1139" s="25"/>
      <c r="T1139" s="25"/>
      <c r="U1139" s="25" t="s">
        <v>2066</v>
      </c>
    </row>
    <row r="1140" spans="1:21" ht="13.5" customHeight="1">
      <c r="A1140" s="20" t="s">
        <v>299</v>
      </c>
      <c r="B1140" s="20" t="s">
        <v>656</v>
      </c>
      <c r="C1140" s="20" t="s">
        <v>2361</v>
      </c>
      <c r="D1140" s="20" t="s">
        <v>16</v>
      </c>
      <c r="E1140" s="20" t="s">
        <v>2495</v>
      </c>
      <c r="F1140" s="20">
        <v>2</v>
      </c>
      <c r="G1140" s="20" t="s">
        <v>456</v>
      </c>
      <c r="H1140" s="20" t="s">
        <v>269</v>
      </c>
      <c r="J1140" s="20" t="s">
        <v>5476</v>
      </c>
      <c r="L1140" s="20" t="s">
        <v>5477</v>
      </c>
      <c r="M1140" s="20" t="s">
        <v>4892</v>
      </c>
      <c r="N1140" s="20">
        <v>4</v>
      </c>
      <c r="P1140" s="25"/>
      <c r="Q1140" s="25"/>
      <c r="R1140" s="25"/>
      <c r="S1140" s="25"/>
      <c r="T1140" s="25"/>
      <c r="U1140" s="25" t="s">
        <v>957</v>
      </c>
    </row>
    <row r="1141" spans="1:21" ht="13.5" customHeight="1">
      <c r="A1141" s="20" t="s">
        <v>299</v>
      </c>
      <c r="B1141" s="20" t="s">
        <v>657</v>
      </c>
      <c r="C1141" s="20" t="s">
        <v>2361</v>
      </c>
      <c r="D1141" s="20" t="s">
        <v>19</v>
      </c>
      <c r="E1141" s="20" t="s">
        <v>2495</v>
      </c>
      <c r="F1141" s="20">
        <v>1</v>
      </c>
      <c r="G1141" s="20" t="s">
        <v>456</v>
      </c>
      <c r="H1141" s="20" t="s">
        <v>269</v>
      </c>
      <c r="J1141" s="20" t="s">
        <v>5476</v>
      </c>
      <c r="L1141" s="20" t="s">
        <v>5477</v>
      </c>
      <c r="M1141" s="20" t="s">
        <v>4892</v>
      </c>
      <c r="N1141" s="20">
        <v>4</v>
      </c>
      <c r="P1141" s="25"/>
      <c r="Q1141" s="25"/>
      <c r="R1141" s="25"/>
      <c r="S1141" s="25"/>
      <c r="T1141" s="25"/>
      <c r="U1141" s="25" t="s">
        <v>957</v>
      </c>
    </row>
    <row r="1142" spans="1:21" ht="13.5" customHeight="1">
      <c r="A1142" s="20" t="s">
        <v>120</v>
      </c>
      <c r="B1142" s="20" t="s">
        <v>1966</v>
      </c>
      <c r="C1142" s="20" t="s">
        <v>2361</v>
      </c>
      <c r="D1142" s="20">
        <v>4</v>
      </c>
      <c r="E1142" s="20" t="s">
        <v>2495</v>
      </c>
      <c r="F1142" s="20">
        <v>1</v>
      </c>
      <c r="G1142" s="20" t="s">
        <v>456</v>
      </c>
      <c r="H1142" s="20" t="s">
        <v>95</v>
      </c>
      <c r="J1142" s="20" t="s">
        <v>5224</v>
      </c>
      <c r="L1142" s="20" t="s">
        <v>5247</v>
      </c>
      <c r="M1142" s="20" t="s">
        <v>5248</v>
      </c>
      <c r="N1142" s="20">
        <v>8</v>
      </c>
      <c r="P1142" s="25"/>
      <c r="Q1142" s="25"/>
      <c r="R1142" s="25"/>
      <c r="S1142" s="25"/>
      <c r="T1142" s="25"/>
      <c r="U1142" s="25"/>
    </row>
    <row r="1143" spans="1:21" ht="13.5" customHeight="1">
      <c r="A1143" s="20" t="s">
        <v>344</v>
      </c>
      <c r="B1143" s="20" t="s">
        <v>709</v>
      </c>
      <c r="C1143" s="20" t="s">
        <v>2361</v>
      </c>
      <c r="D1143" s="20" t="s">
        <v>19</v>
      </c>
      <c r="E1143" s="20" t="s">
        <v>2495</v>
      </c>
      <c r="F1143" s="20">
        <v>1</v>
      </c>
      <c r="G1143" s="20" t="s">
        <v>456</v>
      </c>
      <c r="H1143" s="20" t="s">
        <v>319</v>
      </c>
      <c r="J1143" s="20" t="s">
        <v>5543</v>
      </c>
      <c r="L1143" s="20" t="s">
        <v>5544</v>
      </c>
      <c r="M1143" s="20" t="s">
        <v>5212</v>
      </c>
      <c r="N1143" s="20">
        <v>5</v>
      </c>
      <c r="P1143" s="25"/>
      <c r="Q1143" s="25"/>
      <c r="R1143" s="25"/>
      <c r="S1143" s="25"/>
      <c r="T1143" s="25"/>
      <c r="U1143" s="25"/>
    </row>
    <row r="1144" spans="1:21" ht="13.5" customHeight="1">
      <c r="A1144" s="20" t="s">
        <v>344</v>
      </c>
      <c r="B1144" s="20" t="s">
        <v>708</v>
      </c>
      <c r="C1144" s="20" t="s">
        <v>2361</v>
      </c>
      <c r="D1144" s="20" t="s">
        <v>16</v>
      </c>
      <c r="E1144" s="20" t="s">
        <v>2495</v>
      </c>
      <c r="F1144" s="20">
        <v>1</v>
      </c>
      <c r="G1144" s="20" t="s">
        <v>456</v>
      </c>
      <c r="H1144" s="20" t="s">
        <v>319</v>
      </c>
      <c r="J1144" s="20" t="s">
        <v>5543</v>
      </c>
      <c r="L1144" s="20" t="s">
        <v>5544</v>
      </c>
      <c r="M1144" s="20" t="s">
        <v>5212</v>
      </c>
      <c r="N1144" s="20">
        <v>5</v>
      </c>
      <c r="P1144" s="25"/>
      <c r="Q1144" s="25"/>
      <c r="R1144" s="25"/>
      <c r="S1144" s="25"/>
      <c r="T1144" s="25"/>
      <c r="U1144" s="25"/>
    </row>
    <row r="1145" spans="1:21" ht="13.5" customHeight="1">
      <c r="A1145" s="20" t="s">
        <v>345</v>
      </c>
      <c r="B1145" s="20" t="s">
        <v>710</v>
      </c>
      <c r="C1145" s="20" t="s">
        <v>2361</v>
      </c>
      <c r="D1145" s="20">
        <v>1</v>
      </c>
      <c r="E1145" s="20" t="s">
        <v>2495</v>
      </c>
      <c r="F1145" s="20">
        <v>2</v>
      </c>
      <c r="G1145" s="20" t="s">
        <v>456</v>
      </c>
      <c r="H1145" s="20" t="s">
        <v>319</v>
      </c>
      <c r="J1145" s="20" t="s">
        <v>5528</v>
      </c>
      <c r="L1145" s="20" t="s">
        <v>5545</v>
      </c>
      <c r="M1145" s="20" t="s">
        <v>5212</v>
      </c>
      <c r="N1145" s="20">
        <v>9</v>
      </c>
      <c r="P1145" s="25"/>
      <c r="Q1145" s="25"/>
      <c r="R1145" s="25"/>
      <c r="S1145" s="25"/>
      <c r="T1145" s="25"/>
      <c r="U1145" s="25"/>
    </row>
    <row r="1146" spans="1:21" ht="13.5" customHeight="1">
      <c r="A1146" s="20" t="s">
        <v>346</v>
      </c>
      <c r="B1146" s="20" t="s">
        <v>711</v>
      </c>
      <c r="C1146" s="20" t="s">
        <v>2361</v>
      </c>
      <c r="D1146" s="20" t="s">
        <v>16</v>
      </c>
      <c r="E1146" s="20" t="s">
        <v>2495</v>
      </c>
      <c r="F1146" s="20">
        <v>1</v>
      </c>
      <c r="G1146" s="20" t="s">
        <v>456</v>
      </c>
      <c r="H1146" s="20" t="s">
        <v>319</v>
      </c>
      <c r="J1146" s="20" t="s">
        <v>5546</v>
      </c>
      <c r="L1146" s="20" t="s">
        <v>5547</v>
      </c>
      <c r="M1146" s="20" t="s">
        <v>4835</v>
      </c>
      <c r="N1146" s="20">
        <v>5</v>
      </c>
      <c r="P1146" s="25"/>
      <c r="Q1146" s="25"/>
      <c r="R1146" s="25"/>
      <c r="S1146" s="25"/>
      <c r="T1146" s="25"/>
      <c r="U1146" s="25"/>
    </row>
    <row r="1147" spans="1:21" ht="13.5" customHeight="1">
      <c r="A1147" s="20" t="s">
        <v>347</v>
      </c>
      <c r="B1147" s="20" t="s">
        <v>712</v>
      </c>
      <c r="C1147" s="20" t="s">
        <v>2361</v>
      </c>
      <c r="D1147" s="20" t="s">
        <v>16</v>
      </c>
      <c r="E1147" s="20" t="s">
        <v>2495</v>
      </c>
      <c r="F1147" s="20">
        <v>4</v>
      </c>
      <c r="G1147" s="20" t="s">
        <v>456</v>
      </c>
      <c r="H1147" s="20" t="s">
        <v>319</v>
      </c>
      <c r="J1147" s="20" t="s">
        <v>5548</v>
      </c>
      <c r="L1147" s="20" t="s">
        <v>2435</v>
      </c>
      <c r="M1147" s="20" t="s">
        <v>4835</v>
      </c>
      <c r="N1147" s="20">
        <v>6</v>
      </c>
      <c r="P1147" s="25"/>
      <c r="Q1147" s="25"/>
      <c r="R1147" s="25"/>
      <c r="S1147" s="25"/>
      <c r="T1147" s="25"/>
      <c r="U1147" s="25"/>
    </row>
    <row r="1148" spans="1:21" ht="13.5" customHeight="1">
      <c r="A1148" s="20" t="s">
        <v>348</v>
      </c>
      <c r="B1148" s="20" t="s">
        <v>713</v>
      </c>
      <c r="C1148" s="20" t="s">
        <v>2361</v>
      </c>
      <c r="D1148" s="20" t="s">
        <v>16</v>
      </c>
      <c r="E1148" s="20" t="s">
        <v>2495</v>
      </c>
      <c r="F1148" s="20">
        <v>1</v>
      </c>
      <c r="G1148" s="20" t="s">
        <v>456</v>
      </c>
      <c r="H1148" s="20" t="s">
        <v>319</v>
      </c>
      <c r="J1148" s="20" t="s">
        <v>5410</v>
      </c>
      <c r="L1148" s="20" t="s">
        <v>1804</v>
      </c>
      <c r="M1148" s="20" t="s">
        <v>4835</v>
      </c>
      <c r="N1148" s="20">
        <v>9</v>
      </c>
      <c r="P1148" s="25"/>
      <c r="Q1148" s="25"/>
      <c r="R1148" s="25"/>
      <c r="S1148" s="25"/>
      <c r="T1148" s="25"/>
      <c r="U1148" s="25"/>
    </row>
    <row r="1149" spans="1:21" ht="13.5" customHeight="1">
      <c r="A1149" s="20" t="s">
        <v>349</v>
      </c>
      <c r="B1149" s="20" t="s">
        <v>714</v>
      </c>
      <c r="C1149" s="20" t="s">
        <v>2361</v>
      </c>
      <c r="D1149" s="20">
        <v>3</v>
      </c>
      <c r="E1149" s="20" t="s">
        <v>2495</v>
      </c>
      <c r="F1149" s="20">
        <v>2</v>
      </c>
      <c r="G1149" s="20" t="s">
        <v>456</v>
      </c>
      <c r="H1149" s="20" t="s">
        <v>319</v>
      </c>
      <c r="J1149" s="20" t="s">
        <v>5410</v>
      </c>
      <c r="L1149" s="20" t="s">
        <v>2584</v>
      </c>
      <c r="M1149" s="20" t="s">
        <v>4835</v>
      </c>
      <c r="N1149" s="20">
        <v>10</v>
      </c>
      <c r="P1149" s="25"/>
      <c r="Q1149" s="25"/>
      <c r="R1149" s="25"/>
      <c r="S1149" s="25"/>
      <c r="T1149" s="25"/>
      <c r="U1149" s="25"/>
    </row>
    <row r="1150" spans="1:21" ht="13.5" customHeight="1">
      <c r="A1150" s="20" t="s">
        <v>222</v>
      </c>
      <c r="B1150" s="20" t="s">
        <v>1121</v>
      </c>
      <c r="C1150" s="20" t="s">
        <v>2361</v>
      </c>
      <c r="D1150" s="20" t="s">
        <v>16</v>
      </c>
      <c r="E1150" s="20" t="s">
        <v>2495</v>
      </c>
      <c r="F1150" s="20">
        <v>1</v>
      </c>
      <c r="G1150" s="20" t="s">
        <v>456</v>
      </c>
      <c r="H1150" s="20" t="s">
        <v>196</v>
      </c>
      <c r="J1150" s="20" t="s">
        <v>5373</v>
      </c>
      <c r="L1150" s="20" t="s">
        <v>5385</v>
      </c>
      <c r="M1150" s="20" t="s">
        <v>4856</v>
      </c>
      <c r="N1150" s="20">
        <v>5</v>
      </c>
      <c r="P1150" s="25"/>
      <c r="Q1150" s="25"/>
      <c r="R1150" s="25"/>
      <c r="S1150" s="25"/>
      <c r="T1150" s="25"/>
      <c r="U1150" s="25" t="s">
        <v>2300</v>
      </c>
    </row>
    <row r="1151" spans="1:21" ht="13.5" customHeight="1">
      <c r="A1151" s="20" t="s">
        <v>350</v>
      </c>
      <c r="B1151" s="20" t="s">
        <v>715</v>
      </c>
      <c r="C1151" s="20" t="s">
        <v>2361</v>
      </c>
      <c r="D1151" s="20" t="s">
        <v>16</v>
      </c>
      <c r="E1151" s="20" t="s">
        <v>2495</v>
      </c>
      <c r="F1151" s="20">
        <v>3</v>
      </c>
      <c r="G1151" s="20" t="s">
        <v>456</v>
      </c>
      <c r="H1151" s="20" t="s">
        <v>319</v>
      </c>
      <c r="J1151" s="20" t="s">
        <v>5549</v>
      </c>
      <c r="L1151" s="20" t="s">
        <v>1806</v>
      </c>
      <c r="M1151" s="20" t="s">
        <v>4835</v>
      </c>
      <c r="N1151" s="20">
        <v>4</v>
      </c>
      <c r="P1151" s="25"/>
      <c r="Q1151" s="25"/>
      <c r="R1151" s="25"/>
      <c r="S1151" s="25"/>
      <c r="T1151" s="25"/>
      <c r="U1151" s="25"/>
    </row>
    <row r="1152" spans="1:21" ht="13.5" customHeight="1">
      <c r="A1152" s="20" t="s">
        <v>121</v>
      </c>
      <c r="B1152" s="20" t="s">
        <v>1967</v>
      </c>
      <c r="C1152" s="20" t="s">
        <v>2361</v>
      </c>
      <c r="D1152" s="20">
        <v>2</v>
      </c>
      <c r="E1152" s="20" t="s">
        <v>2495</v>
      </c>
      <c r="F1152" s="20">
        <v>1</v>
      </c>
      <c r="G1152" s="20" t="s">
        <v>456</v>
      </c>
      <c r="H1152" s="20" t="s">
        <v>95</v>
      </c>
      <c r="J1152" s="20" t="s">
        <v>843</v>
      </c>
      <c r="L1152" s="20" t="s">
        <v>5249</v>
      </c>
      <c r="M1152" s="20" t="s">
        <v>4873</v>
      </c>
      <c r="N1152" s="20">
        <v>7</v>
      </c>
      <c r="O1152" s="20" t="s">
        <v>5068</v>
      </c>
      <c r="P1152" s="25">
        <v>8</v>
      </c>
      <c r="Q1152" s="25" t="s">
        <v>1553</v>
      </c>
      <c r="R1152" s="25"/>
      <c r="S1152" s="25"/>
      <c r="T1152" s="25"/>
      <c r="U1152" s="25"/>
    </row>
    <row r="1153" spans="1:21" ht="13.5" customHeight="1">
      <c r="A1153" s="20" t="s">
        <v>167</v>
      </c>
      <c r="B1153" s="20" t="s">
        <v>1052</v>
      </c>
      <c r="C1153" s="20" t="s">
        <v>2361</v>
      </c>
      <c r="D1153" s="20" t="s">
        <v>16</v>
      </c>
      <c r="E1153" s="20" t="s">
        <v>2495</v>
      </c>
      <c r="F1153" s="20">
        <v>1</v>
      </c>
      <c r="G1153" s="20" t="s">
        <v>456</v>
      </c>
      <c r="H1153" s="20" t="s">
        <v>149</v>
      </c>
      <c r="J1153" s="20" t="s">
        <v>5296</v>
      </c>
      <c r="L1153" s="20" t="s">
        <v>5312</v>
      </c>
      <c r="M1153" s="20" t="s">
        <v>4867</v>
      </c>
      <c r="N1153" s="20">
        <v>3</v>
      </c>
      <c r="P1153" s="25"/>
      <c r="Q1153" s="25"/>
      <c r="R1153" s="25"/>
      <c r="S1153" s="25"/>
      <c r="T1153" s="25"/>
      <c r="U1153" s="25"/>
    </row>
    <row r="1154" spans="1:21" ht="13.5" customHeight="1">
      <c r="A1154" s="20" t="s">
        <v>167</v>
      </c>
      <c r="B1154" s="20" t="s">
        <v>1053</v>
      </c>
      <c r="C1154" s="20" t="s">
        <v>2361</v>
      </c>
      <c r="D1154" s="20" t="s">
        <v>19</v>
      </c>
      <c r="E1154" s="20" t="s">
        <v>2495</v>
      </c>
      <c r="F1154" s="20">
        <v>1</v>
      </c>
      <c r="G1154" s="20" t="s">
        <v>456</v>
      </c>
      <c r="H1154" s="20" t="s">
        <v>149</v>
      </c>
      <c r="J1154" s="20" t="s">
        <v>5296</v>
      </c>
      <c r="L1154" s="20" t="s">
        <v>5312</v>
      </c>
      <c r="M1154" s="20" t="s">
        <v>4867</v>
      </c>
      <c r="N1154" s="20">
        <v>3</v>
      </c>
      <c r="P1154" s="25"/>
      <c r="Q1154" s="25"/>
      <c r="R1154" s="25"/>
      <c r="S1154" s="25"/>
      <c r="T1154" s="25"/>
      <c r="U1154" s="25"/>
    </row>
    <row r="1155" spans="1:21" ht="13.5" customHeight="1">
      <c r="A1155" s="20" t="s">
        <v>168</v>
      </c>
      <c r="B1155" s="20" t="s">
        <v>1054</v>
      </c>
      <c r="C1155" s="20" t="s">
        <v>2361</v>
      </c>
      <c r="D1155" s="20">
        <v>3</v>
      </c>
      <c r="E1155" s="20" t="s">
        <v>2495</v>
      </c>
      <c r="F1155" s="20">
        <v>2</v>
      </c>
      <c r="G1155" s="20" t="s">
        <v>456</v>
      </c>
      <c r="H1155" s="20" t="s">
        <v>149</v>
      </c>
      <c r="J1155" s="20" t="s">
        <v>4864</v>
      </c>
      <c r="L1155" s="20" t="s">
        <v>5313</v>
      </c>
      <c r="M1155" s="20" t="s">
        <v>4867</v>
      </c>
      <c r="N1155" s="20">
        <v>6</v>
      </c>
      <c r="P1155" s="25"/>
      <c r="Q1155" s="25"/>
      <c r="R1155" s="25"/>
      <c r="S1155" s="25"/>
      <c r="T1155" s="25"/>
      <c r="U1155" s="25"/>
    </row>
    <row r="1156" spans="1:21" ht="13.5" customHeight="1">
      <c r="A1156" s="20" t="s">
        <v>169</v>
      </c>
      <c r="B1156" s="20" t="s">
        <v>1056</v>
      </c>
      <c r="C1156" s="20" t="s">
        <v>2361</v>
      </c>
      <c r="D1156" s="20" t="s">
        <v>19</v>
      </c>
      <c r="E1156" s="20" t="s">
        <v>2495</v>
      </c>
      <c r="F1156" s="20">
        <v>1</v>
      </c>
      <c r="G1156" s="20" t="s">
        <v>456</v>
      </c>
      <c r="H1156" s="20" t="s">
        <v>149</v>
      </c>
      <c r="J1156" s="20" t="s">
        <v>5296</v>
      </c>
      <c r="L1156" s="20" t="s">
        <v>5314</v>
      </c>
      <c r="M1156" s="20" t="s">
        <v>4867</v>
      </c>
      <c r="N1156" s="20">
        <v>4</v>
      </c>
      <c r="P1156" s="25"/>
      <c r="Q1156" s="25"/>
      <c r="R1156" s="25"/>
      <c r="S1156" s="25"/>
      <c r="T1156" s="25"/>
      <c r="U1156" s="25"/>
    </row>
    <row r="1157" spans="1:21" ht="13.5" customHeight="1">
      <c r="A1157" s="20" t="s">
        <v>169</v>
      </c>
      <c r="B1157" s="20" t="s">
        <v>1055</v>
      </c>
      <c r="C1157" s="20" t="s">
        <v>2361</v>
      </c>
      <c r="D1157" s="20" t="s">
        <v>16</v>
      </c>
      <c r="E1157" s="20" t="s">
        <v>2495</v>
      </c>
      <c r="F1157" s="20">
        <v>1</v>
      </c>
      <c r="G1157" s="20" t="s">
        <v>456</v>
      </c>
      <c r="H1157" s="20" t="s">
        <v>149</v>
      </c>
      <c r="J1157" s="20" t="s">
        <v>5296</v>
      </c>
      <c r="L1157" s="20" t="s">
        <v>5314</v>
      </c>
      <c r="M1157" s="20" t="s">
        <v>4867</v>
      </c>
      <c r="N1157" s="20">
        <v>4</v>
      </c>
      <c r="P1157" s="25"/>
      <c r="Q1157" s="25"/>
      <c r="R1157" s="25"/>
      <c r="S1157" s="25"/>
      <c r="T1157" s="25"/>
      <c r="U1157" s="25"/>
    </row>
    <row r="1158" spans="1:21" ht="13.5" customHeight="1">
      <c r="A1158" s="20" t="s">
        <v>170</v>
      </c>
      <c r="B1158" s="20" t="s">
        <v>1058</v>
      </c>
      <c r="C1158" s="20" t="s">
        <v>2361</v>
      </c>
      <c r="D1158" s="20" t="s">
        <v>19</v>
      </c>
      <c r="E1158" s="20" t="s">
        <v>2495</v>
      </c>
      <c r="F1158" s="20">
        <v>1</v>
      </c>
      <c r="G1158" s="20" t="s">
        <v>456</v>
      </c>
      <c r="H1158" s="20" t="s">
        <v>149</v>
      </c>
      <c r="J1158" s="20" t="s">
        <v>5298</v>
      </c>
      <c r="L1158" s="20" t="s">
        <v>5315</v>
      </c>
      <c r="M1158" s="20" t="s">
        <v>4867</v>
      </c>
      <c r="N1158" s="20">
        <v>2</v>
      </c>
      <c r="P1158" s="25"/>
      <c r="Q1158" s="25"/>
      <c r="R1158" s="25"/>
      <c r="S1158" s="25"/>
      <c r="T1158" s="25"/>
      <c r="U1158" s="25"/>
    </row>
    <row r="1159" spans="1:21" ht="13.5" customHeight="1">
      <c r="A1159" s="20" t="s">
        <v>170</v>
      </c>
      <c r="B1159" s="20" t="s">
        <v>1057</v>
      </c>
      <c r="C1159" s="20" t="s">
        <v>2361</v>
      </c>
      <c r="D1159" s="20" t="s">
        <v>16</v>
      </c>
      <c r="E1159" s="20" t="s">
        <v>2495</v>
      </c>
      <c r="F1159" s="20">
        <v>3</v>
      </c>
      <c r="G1159" s="20" t="s">
        <v>456</v>
      </c>
      <c r="H1159" s="20" t="s">
        <v>149</v>
      </c>
      <c r="J1159" s="20" t="s">
        <v>5298</v>
      </c>
      <c r="L1159" s="20" t="s">
        <v>5315</v>
      </c>
      <c r="M1159" s="20" t="s">
        <v>4867</v>
      </c>
      <c r="N1159" s="20">
        <v>2</v>
      </c>
      <c r="P1159" s="25"/>
      <c r="Q1159" s="25"/>
      <c r="R1159" s="25"/>
      <c r="S1159" s="25"/>
      <c r="T1159" s="25"/>
      <c r="U1159" s="25"/>
    </row>
    <row r="1160" spans="1:21" ht="13.5" customHeight="1">
      <c r="A1160" s="20" t="s">
        <v>171</v>
      </c>
      <c r="B1160" s="20" t="s">
        <v>1060</v>
      </c>
      <c r="C1160" s="20" t="s">
        <v>2361</v>
      </c>
      <c r="D1160" s="20" t="s">
        <v>19</v>
      </c>
      <c r="E1160" s="20" t="s">
        <v>2495</v>
      </c>
      <c r="F1160" s="20">
        <v>1</v>
      </c>
      <c r="G1160" s="20" t="s">
        <v>456</v>
      </c>
      <c r="H1160" s="20" t="s">
        <v>149</v>
      </c>
      <c r="J1160" s="20" t="s">
        <v>5316</v>
      </c>
      <c r="L1160" s="20" t="s">
        <v>5317</v>
      </c>
      <c r="M1160" s="20" t="s">
        <v>4867</v>
      </c>
      <c r="N1160" s="20">
        <v>6</v>
      </c>
      <c r="P1160" s="25"/>
      <c r="Q1160" s="25"/>
      <c r="R1160" s="25"/>
      <c r="S1160" s="25"/>
      <c r="T1160" s="25"/>
      <c r="U1160" s="25"/>
    </row>
    <row r="1161" spans="1:21" ht="13.5" customHeight="1">
      <c r="A1161" s="20" t="s">
        <v>171</v>
      </c>
      <c r="B1161" s="20" t="s">
        <v>1059</v>
      </c>
      <c r="C1161" s="20" t="s">
        <v>2361</v>
      </c>
      <c r="D1161" s="20" t="s">
        <v>16</v>
      </c>
      <c r="E1161" s="20" t="s">
        <v>2495</v>
      </c>
      <c r="F1161" s="20">
        <v>1</v>
      </c>
      <c r="G1161" s="20" t="s">
        <v>456</v>
      </c>
      <c r="H1161" s="20" t="s">
        <v>149</v>
      </c>
      <c r="J1161" s="20" t="s">
        <v>5316</v>
      </c>
      <c r="L1161" s="20" t="s">
        <v>5317</v>
      </c>
      <c r="M1161" s="20" t="s">
        <v>4867</v>
      </c>
      <c r="N1161" s="20">
        <v>6</v>
      </c>
      <c r="P1161" s="25"/>
      <c r="Q1161" s="25"/>
      <c r="R1161" s="25"/>
      <c r="S1161" s="25"/>
      <c r="T1161" s="25"/>
      <c r="U1161" s="25"/>
    </row>
    <row r="1162" spans="1:21" ht="13.5" customHeight="1">
      <c r="A1162" s="20" t="s">
        <v>223</v>
      </c>
      <c r="B1162" s="20" t="s">
        <v>1122</v>
      </c>
      <c r="C1162" s="20" t="s">
        <v>2361</v>
      </c>
      <c r="D1162" s="20">
        <v>4</v>
      </c>
      <c r="E1162" s="20" t="s">
        <v>2495</v>
      </c>
      <c r="F1162" s="20">
        <v>2</v>
      </c>
      <c r="G1162" s="20" t="s">
        <v>456</v>
      </c>
      <c r="H1162" s="20" t="s">
        <v>196</v>
      </c>
      <c r="J1162" s="20" t="s">
        <v>5373</v>
      </c>
      <c r="L1162" s="20" t="s">
        <v>5386</v>
      </c>
      <c r="M1162" s="20" t="s">
        <v>4877</v>
      </c>
      <c r="N1162" s="20">
        <v>8</v>
      </c>
      <c r="P1162" s="25"/>
      <c r="Q1162" s="25"/>
      <c r="R1162" s="25"/>
      <c r="S1162" s="25"/>
      <c r="T1162" s="25"/>
      <c r="U1162" s="25" t="s">
        <v>965</v>
      </c>
    </row>
    <row r="1163" spans="1:21" ht="13.5" customHeight="1">
      <c r="A1163" s="20" t="s">
        <v>172</v>
      </c>
      <c r="B1163" s="20" t="s">
        <v>1061</v>
      </c>
      <c r="C1163" s="20" t="s">
        <v>2361</v>
      </c>
      <c r="D1163" s="20">
        <v>3</v>
      </c>
      <c r="E1163" s="20" t="s">
        <v>2495</v>
      </c>
      <c r="F1163" s="20">
        <v>2</v>
      </c>
      <c r="G1163" s="20" t="s">
        <v>456</v>
      </c>
      <c r="H1163" s="20" t="s">
        <v>149</v>
      </c>
      <c r="J1163" s="20" t="s">
        <v>5285</v>
      </c>
      <c r="L1163" s="20" t="s">
        <v>5318</v>
      </c>
      <c r="M1163" s="20" t="s">
        <v>4867</v>
      </c>
      <c r="N1163" s="20">
        <v>5</v>
      </c>
      <c r="P1163" s="25"/>
      <c r="Q1163" s="25"/>
      <c r="R1163" s="25"/>
      <c r="S1163" s="25"/>
      <c r="T1163" s="25"/>
      <c r="U1163" s="25"/>
    </row>
    <row r="1164" spans="1:21" ht="13.5" customHeight="1">
      <c r="A1164" s="20" t="s">
        <v>300</v>
      </c>
      <c r="B1164" s="20" t="s">
        <v>658</v>
      </c>
      <c r="C1164" s="20" t="s">
        <v>2361</v>
      </c>
      <c r="D1164" s="20">
        <v>3</v>
      </c>
      <c r="E1164" s="20" t="s">
        <v>2495</v>
      </c>
      <c r="F1164" s="20">
        <v>2</v>
      </c>
      <c r="G1164" s="20" t="s">
        <v>456</v>
      </c>
      <c r="H1164" s="20" t="s">
        <v>269</v>
      </c>
      <c r="J1164" s="20" t="s">
        <v>5478</v>
      </c>
      <c r="L1164" s="20" t="s">
        <v>5479</v>
      </c>
      <c r="M1164" s="20" t="s">
        <v>5068</v>
      </c>
      <c r="N1164" s="20">
        <v>8</v>
      </c>
      <c r="P1164" s="25"/>
      <c r="Q1164" s="25"/>
      <c r="R1164" s="25"/>
      <c r="S1164" s="25"/>
      <c r="T1164" s="25"/>
      <c r="U1164" s="25" t="s">
        <v>2592</v>
      </c>
    </row>
    <row r="1165" spans="1:21" ht="13.5" customHeight="1">
      <c r="A1165" s="20" t="s">
        <v>301</v>
      </c>
      <c r="B1165" s="20" t="s">
        <v>659</v>
      </c>
      <c r="C1165" s="20" t="s">
        <v>2361</v>
      </c>
      <c r="D1165" s="20">
        <v>4</v>
      </c>
      <c r="E1165" s="20" t="s">
        <v>2495</v>
      </c>
      <c r="F1165" s="20">
        <v>2</v>
      </c>
      <c r="G1165" s="20" t="s">
        <v>456</v>
      </c>
      <c r="H1165" s="20" t="s">
        <v>269</v>
      </c>
      <c r="J1165" s="20" t="s">
        <v>5478</v>
      </c>
      <c r="L1165" s="20" t="s">
        <v>5480</v>
      </c>
      <c r="M1165" s="20" t="s">
        <v>5068</v>
      </c>
      <c r="N1165" s="20">
        <v>12</v>
      </c>
      <c r="P1165" s="25"/>
      <c r="Q1165" s="25"/>
      <c r="R1165" s="25"/>
      <c r="S1165" s="25"/>
      <c r="T1165" s="25"/>
      <c r="U1165" s="25" t="s">
        <v>2746</v>
      </c>
    </row>
    <row r="1166" spans="1:21" ht="13.5" customHeight="1">
      <c r="A1166" s="20" t="s">
        <v>224</v>
      </c>
      <c r="B1166" s="20" t="s">
        <v>565</v>
      </c>
      <c r="C1166" s="20" t="s">
        <v>2361</v>
      </c>
      <c r="D1166" s="20" t="s">
        <v>19</v>
      </c>
      <c r="E1166" s="20" t="s">
        <v>2495</v>
      </c>
      <c r="F1166" s="20">
        <v>1</v>
      </c>
      <c r="G1166" s="20" t="s">
        <v>456</v>
      </c>
      <c r="H1166" s="20" t="s">
        <v>196</v>
      </c>
      <c r="J1166" s="20" t="s">
        <v>5387</v>
      </c>
      <c r="L1166" s="20" t="s">
        <v>5388</v>
      </c>
      <c r="M1166" s="20" t="s">
        <v>4896</v>
      </c>
      <c r="N1166" s="20">
        <v>7</v>
      </c>
      <c r="P1166" s="25"/>
      <c r="Q1166" s="25"/>
      <c r="R1166" s="25"/>
      <c r="S1166" s="25"/>
      <c r="T1166" s="25"/>
      <c r="U1166" s="25" t="s">
        <v>965</v>
      </c>
    </row>
    <row r="1167" spans="1:21" ht="13.5" customHeight="1">
      <c r="A1167" s="20" t="s">
        <v>224</v>
      </c>
      <c r="B1167" s="20" t="s">
        <v>1123</v>
      </c>
      <c r="C1167" s="20" t="s">
        <v>2361</v>
      </c>
      <c r="D1167" s="20" t="s">
        <v>16</v>
      </c>
      <c r="E1167" s="20" t="s">
        <v>2495</v>
      </c>
      <c r="F1167" s="20">
        <v>1</v>
      </c>
      <c r="G1167" s="20" t="s">
        <v>456</v>
      </c>
      <c r="H1167" s="20" t="s">
        <v>196</v>
      </c>
      <c r="J1167" s="20" t="s">
        <v>5387</v>
      </c>
      <c r="L1167" s="20" t="s">
        <v>5388</v>
      </c>
      <c r="M1167" s="20" t="s">
        <v>4896</v>
      </c>
      <c r="N1167" s="20">
        <v>7</v>
      </c>
      <c r="P1167" s="25"/>
      <c r="Q1167" s="25"/>
      <c r="R1167" s="25"/>
      <c r="S1167" s="25"/>
      <c r="T1167" s="25"/>
      <c r="U1167" s="25" t="s">
        <v>965</v>
      </c>
    </row>
    <row r="1168" spans="1:21" ht="13.5" customHeight="1">
      <c r="A1168" s="20" t="s">
        <v>225</v>
      </c>
      <c r="B1168" s="33" t="s">
        <v>566</v>
      </c>
      <c r="C1168" s="20" t="s">
        <v>2361</v>
      </c>
      <c r="D1168" s="20" t="s">
        <v>16</v>
      </c>
      <c r="E1168" s="20" t="s">
        <v>2495</v>
      </c>
      <c r="F1168" s="20">
        <v>1</v>
      </c>
      <c r="G1168" s="20" t="s">
        <v>456</v>
      </c>
      <c r="H1168" s="20" t="s">
        <v>196</v>
      </c>
      <c r="J1168" s="20" t="s">
        <v>5376</v>
      </c>
      <c r="L1168" s="20" t="s">
        <v>5389</v>
      </c>
      <c r="M1168" s="20" t="s">
        <v>4835</v>
      </c>
      <c r="N1168" s="20">
        <v>6</v>
      </c>
      <c r="P1168" s="25"/>
      <c r="Q1168" s="25"/>
      <c r="R1168" s="25"/>
      <c r="S1168" s="25"/>
      <c r="T1168" s="25"/>
      <c r="U1168" s="25" t="s">
        <v>965</v>
      </c>
    </row>
    <row r="1169" spans="1:21" ht="13.5" customHeight="1">
      <c r="A1169" s="20" t="s">
        <v>225</v>
      </c>
      <c r="B1169" s="20" t="s">
        <v>567</v>
      </c>
      <c r="C1169" s="20" t="s">
        <v>2361</v>
      </c>
      <c r="D1169" s="20" t="s">
        <v>19</v>
      </c>
      <c r="E1169" s="20" t="s">
        <v>2495</v>
      </c>
      <c r="F1169" s="20">
        <v>1</v>
      </c>
      <c r="G1169" s="20" t="s">
        <v>456</v>
      </c>
      <c r="H1169" s="20" t="s">
        <v>196</v>
      </c>
      <c r="J1169" s="20" t="s">
        <v>5376</v>
      </c>
      <c r="L1169" s="20" t="s">
        <v>5389</v>
      </c>
      <c r="M1169" s="20" t="s">
        <v>4835</v>
      </c>
      <c r="N1169" s="20">
        <v>6</v>
      </c>
      <c r="P1169" s="25"/>
      <c r="Q1169" s="25"/>
      <c r="R1169" s="25"/>
      <c r="S1169" s="25"/>
      <c r="T1169" s="25"/>
      <c r="U1169" s="25" t="s">
        <v>965</v>
      </c>
    </row>
    <row r="1170" spans="1:21" ht="13.5" customHeight="1">
      <c r="A1170" s="20" t="s">
        <v>122</v>
      </c>
      <c r="B1170" s="20" t="s">
        <v>1968</v>
      </c>
      <c r="C1170" s="20" t="s">
        <v>2361</v>
      </c>
      <c r="D1170" s="20" t="s">
        <v>16</v>
      </c>
      <c r="E1170" s="20" t="s">
        <v>2495</v>
      </c>
      <c r="F1170" s="20">
        <v>1</v>
      </c>
      <c r="G1170" s="20" t="s">
        <v>456</v>
      </c>
      <c r="H1170" s="20" t="s">
        <v>95</v>
      </c>
      <c r="J1170" s="20" t="s">
        <v>5250</v>
      </c>
      <c r="L1170" s="20" t="s">
        <v>2235</v>
      </c>
      <c r="M1170" s="20" t="s">
        <v>4873</v>
      </c>
      <c r="N1170" s="20">
        <v>10</v>
      </c>
      <c r="P1170" s="25"/>
      <c r="Q1170" s="25"/>
      <c r="R1170" s="25"/>
      <c r="S1170" s="25"/>
      <c r="T1170" s="25"/>
      <c r="U1170" s="25"/>
    </row>
    <row r="1171" spans="1:21" ht="13.5" customHeight="1">
      <c r="A1171" s="20" t="s">
        <v>256</v>
      </c>
      <c r="B1171" s="20" t="s">
        <v>604</v>
      </c>
      <c r="C1171" s="20" t="s">
        <v>2361</v>
      </c>
      <c r="D1171" s="20">
        <v>2</v>
      </c>
      <c r="E1171" s="20" t="s">
        <v>2495</v>
      </c>
      <c r="F1171" s="20">
        <v>1</v>
      </c>
      <c r="G1171" s="20" t="s">
        <v>456</v>
      </c>
      <c r="H1171" s="20" t="s">
        <v>251</v>
      </c>
      <c r="I1171" s="20" t="s">
        <v>196</v>
      </c>
      <c r="J1171" s="20" t="s">
        <v>4871</v>
      </c>
      <c r="L1171" s="20" t="s">
        <v>850</v>
      </c>
      <c r="P1171" s="25"/>
      <c r="Q1171" s="25"/>
      <c r="R1171" s="25"/>
      <c r="S1171" s="25"/>
      <c r="T1171" s="25"/>
      <c r="U1171" s="25" t="s">
        <v>965</v>
      </c>
    </row>
    <row r="1172" spans="1:21" ht="13.5" customHeight="1">
      <c r="A1172" s="20" t="s">
        <v>302</v>
      </c>
      <c r="B1172" s="20" t="s">
        <v>660</v>
      </c>
      <c r="C1172" s="20" t="s">
        <v>2361</v>
      </c>
      <c r="D1172" s="20" t="s">
        <v>16</v>
      </c>
      <c r="E1172" s="20" t="s">
        <v>2495</v>
      </c>
      <c r="F1172" s="20">
        <v>1</v>
      </c>
      <c r="G1172" s="20" t="s">
        <v>456</v>
      </c>
      <c r="H1172" s="20" t="s">
        <v>269</v>
      </c>
      <c r="J1172" s="20" t="s">
        <v>5446</v>
      </c>
      <c r="L1172" s="20" t="s">
        <v>5481</v>
      </c>
      <c r="M1172" s="20" t="s">
        <v>4877</v>
      </c>
      <c r="N1172" s="20">
        <v>2</v>
      </c>
      <c r="P1172" s="25"/>
      <c r="Q1172" s="25"/>
      <c r="R1172" s="25"/>
      <c r="S1172" s="25"/>
      <c r="T1172" s="25"/>
      <c r="U1172" s="25" t="s">
        <v>1859</v>
      </c>
    </row>
    <row r="1173" spans="1:21" ht="13.5" customHeight="1">
      <c r="A1173" s="20" t="s">
        <v>302</v>
      </c>
      <c r="B1173" s="20" t="s">
        <v>661</v>
      </c>
      <c r="C1173" s="20" t="s">
        <v>2361</v>
      </c>
      <c r="D1173" s="20" t="s">
        <v>19</v>
      </c>
      <c r="E1173" s="20" t="s">
        <v>2495</v>
      </c>
      <c r="F1173" s="20">
        <v>1</v>
      </c>
      <c r="G1173" s="20" t="s">
        <v>456</v>
      </c>
      <c r="H1173" s="20" t="s">
        <v>269</v>
      </c>
      <c r="J1173" s="20" t="s">
        <v>5446</v>
      </c>
      <c r="L1173" s="20" t="s">
        <v>5481</v>
      </c>
      <c r="M1173" s="20" t="s">
        <v>4877</v>
      </c>
      <c r="N1173" s="20">
        <v>2</v>
      </c>
      <c r="P1173" s="25"/>
      <c r="Q1173" s="25"/>
      <c r="R1173" s="25"/>
      <c r="S1173" s="25"/>
      <c r="T1173" s="25"/>
      <c r="U1173" s="25" t="s">
        <v>1859</v>
      </c>
    </row>
    <row r="1174" spans="1:21" ht="13.5" customHeight="1">
      <c r="A1174" s="20" t="s">
        <v>123</v>
      </c>
      <c r="B1174" s="33" t="s">
        <v>1969</v>
      </c>
      <c r="C1174" s="20" t="s">
        <v>2361</v>
      </c>
      <c r="D1174" s="20">
        <v>2</v>
      </c>
      <c r="E1174" s="20" t="s">
        <v>2495</v>
      </c>
      <c r="F1174" s="20">
        <v>3</v>
      </c>
      <c r="G1174" s="20" t="s">
        <v>456</v>
      </c>
      <c r="H1174" s="20" t="s">
        <v>95</v>
      </c>
      <c r="J1174" s="20" t="s">
        <v>5241</v>
      </c>
      <c r="L1174" s="20" t="s">
        <v>5251</v>
      </c>
      <c r="M1174" s="20" t="s">
        <v>4873</v>
      </c>
      <c r="N1174" s="20">
        <v>7</v>
      </c>
      <c r="P1174" s="25"/>
      <c r="Q1174" s="25"/>
      <c r="R1174" s="25"/>
      <c r="S1174" s="25"/>
      <c r="T1174" s="25"/>
      <c r="U1174" s="25"/>
    </row>
    <row r="1175" spans="1:21" ht="13.5" customHeight="1">
      <c r="A1175" s="20" t="s">
        <v>303</v>
      </c>
      <c r="B1175" s="20" t="s">
        <v>662</v>
      </c>
      <c r="C1175" s="20" t="s">
        <v>2361</v>
      </c>
      <c r="D1175" s="20" t="s">
        <v>16</v>
      </c>
      <c r="E1175" s="20" t="s">
        <v>2495</v>
      </c>
      <c r="F1175" s="20">
        <v>2</v>
      </c>
      <c r="G1175" s="20" t="s">
        <v>456</v>
      </c>
      <c r="H1175" s="20" t="s">
        <v>269</v>
      </c>
      <c r="J1175" s="20" t="s">
        <v>5463</v>
      </c>
      <c r="L1175" s="20" t="s">
        <v>5482</v>
      </c>
      <c r="M1175" s="20" t="s">
        <v>4892</v>
      </c>
      <c r="N1175" s="20">
        <v>6</v>
      </c>
      <c r="P1175" s="25"/>
      <c r="Q1175" s="25"/>
      <c r="R1175" s="25"/>
      <c r="S1175" s="25"/>
      <c r="T1175" s="25"/>
      <c r="U1175" s="25" t="s">
        <v>959</v>
      </c>
    </row>
    <row r="1176" spans="1:21" ht="13.5" customHeight="1">
      <c r="A1176" s="20" t="s">
        <v>2432</v>
      </c>
      <c r="B1176" s="20" t="s">
        <v>605</v>
      </c>
      <c r="C1176" s="20" t="s">
        <v>2361</v>
      </c>
      <c r="D1176" s="20">
        <v>4</v>
      </c>
      <c r="E1176" s="20" t="s">
        <v>2495</v>
      </c>
      <c r="F1176" s="20">
        <v>1</v>
      </c>
      <c r="G1176" s="20" t="s">
        <v>456</v>
      </c>
      <c r="H1176" s="20" t="s">
        <v>251</v>
      </c>
      <c r="I1176" s="20" t="s">
        <v>319</v>
      </c>
      <c r="J1176" s="20" t="s">
        <v>5416</v>
      </c>
      <c r="L1176" s="20" t="s">
        <v>5417</v>
      </c>
      <c r="P1176" s="25"/>
      <c r="Q1176" s="25"/>
      <c r="R1176" s="25"/>
      <c r="S1176" s="25"/>
      <c r="T1176" s="25"/>
      <c r="U1176" s="25"/>
    </row>
    <row r="1177" spans="1:21" ht="13.5" customHeight="1">
      <c r="A1177" s="20" t="s">
        <v>124</v>
      </c>
      <c r="B1177" s="20" t="s">
        <v>1970</v>
      </c>
      <c r="C1177" s="20" t="s">
        <v>2361</v>
      </c>
      <c r="D1177" s="20">
        <v>3</v>
      </c>
      <c r="E1177" s="20" t="s">
        <v>2495</v>
      </c>
      <c r="F1177" s="20">
        <v>1</v>
      </c>
      <c r="G1177" s="20" t="s">
        <v>456</v>
      </c>
      <c r="H1177" s="20" t="s">
        <v>95</v>
      </c>
      <c r="J1177" s="20" t="s">
        <v>1713</v>
      </c>
      <c r="L1177" s="20" t="s">
        <v>5252</v>
      </c>
      <c r="M1177" s="20" t="s">
        <v>5253</v>
      </c>
      <c r="N1177" s="20">
        <v>9</v>
      </c>
      <c r="P1177" s="25"/>
      <c r="Q1177" s="25"/>
      <c r="R1177" s="25"/>
      <c r="S1177" s="25"/>
      <c r="T1177" s="25"/>
      <c r="U1177" s="25"/>
    </row>
    <row r="1178" spans="1:21" ht="13.5" customHeight="1">
      <c r="A1178" s="20" t="s">
        <v>125</v>
      </c>
      <c r="B1178" s="20" t="s">
        <v>1971</v>
      </c>
      <c r="C1178" s="20" t="s">
        <v>2361</v>
      </c>
      <c r="D1178" s="20">
        <v>6</v>
      </c>
      <c r="E1178" s="20" t="s">
        <v>2495</v>
      </c>
      <c r="F1178" s="20">
        <v>1</v>
      </c>
      <c r="G1178" s="20" t="s">
        <v>456</v>
      </c>
      <c r="H1178" s="20" t="s">
        <v>95</v>
      </c>
      <c r="J1178" s="20" t="s">
        <v>3079</v>
      </c>
      <c r="L1178" s="20" t="s">
        <v>5254</v>
      </c>
      <c r="M1178" s="20" t="s">
        <v>4873</v>
      </c>
      <c r="N1178" s="20">
        <v>13</v>
      </c>
      <c r="P1178" s="25"/>
      <c r="Q1178" s="25"/>
      <c r="R1178" s="25"/>
      <c r="S1178" s="25"/>
      <c r="T1178" s="25"/>
      <c r="U1178" s="25"/>
    </row>
    <row r="1179" spans="1:21" ht="13.5" customHeight="1">
      <c r="A1179" s="20" t="s">
        <v>126</v>
      </c>
      <c r="B1179" s="33" t="s">
        <v>1972</v>
      </c>
      <c r="C1179" s="20" t="s">
        <v>2361</v>
      </c>
      <c r="D1179" s="20">
        <v>6</v>
      </c>
      <c r="E1179" s="20" t="s">
        <v>2495</v>
      </c>
      <c r="F1179" s="20">
        <v>2</v>
      </c>
      <c r="G1179" s="20" t="s">
        <v>456</v>
      </c>
      <c r="H1179" s="20" t="s">
        <v>95</v>
      </c>
      <c r="J1179" s="20" t="s">
        <v>5241</v>
      </c>
      <c r="L1179" s="20" t="s">
        <v>5255</v>
      </c>
      <c r="M1179" s="20" t="s">
        <v>4856</v>
      </c>
      <c r="N1179" s="20">
        <v>10</v>
      </c>
      <c r="O1179" s="20" t="s">
        <v>4873</v>
      </c>
      <c r="P1179" s="25">
        <v>13</v>
      </c>
      <c r="Q1179" s="25" t="s">
        <v>1553</v>
      </c>
      <c r="R1179" s="25"/>
      <c r="S1179" s="25"/>
      <c r="T1179" s="25"/>
      <c r="U1179" s="25"/>
    </row>
    <row r="1180" spans="1:21" ht="13.5" customHeight="1">
      <c r="A1180" s="20" t="s">
        <v>226</v>
      </c>
      <c r="B1180" s="20" t="s">
        <v>568</v>
      </c>
      <c r="C1180" s="20" t="s">
        <v>2361</v>
      </c>
      <c r="D1180" s="20">
        <v>4</v>
      </c>
      <c r="E1180" s="20" t="s">
        <v>2495</v>
      </c>
      <c r="F1180" s="20">
        <v>1</v>
      </c>
      <c r="G1180" s="20" t="s">
        <v>456</v>
      </c>
      <c r="H1180" s="20" t="s">
        <v>196</v>
      </c>
      <c r="J1180" s="20" t="s">
        <v>5390</v>
      </c>
      <c r="L1180" s="20" t="s">
        <v>2761</v>
      </c>
      <c r="M1180" s="20" t="s">
        <v>4892</v>
      </c>
      <c r="N1180" s="20">
        <v>9</v>
      </c>
      <c r="P1180" s="25"/>
      <c r="Q1180" s="25"/>
      <c r="R1180" s="25"/>
      <c r="S1180" s="25"/>
      <c r="T1180" s="25"/>
      <c r="U1180" s="25" t="s">
        <v>2762</v>
      </c>
    </row>
    <row r="1181" spans="1:21" ht="13.5" customHeight="1">
      <c r="A1181" s="20" t="s">
        <v>127</v>
      </c>
      <c r="B1181" s="20" t="s">
        <v>1973</v>
      </c>
      <c r="C1181" s="20" t="s">
        <v>2361</v>
      </c>
      <c r="D1181" s="20" t="s">
        <v>16</v>
      </c>
      <c r="E1181" s="20" t="s">
        <v>2495</v>
      </c>
      <c r="F1181" s="20">
        <v>3</v>
      </c>
      <c r="G1181" s="20" t="s">
        <v>456</v>
      </c>
      <c r="H1181" s="20" t="s">
        <v>95</v>
      </c>
      <c r="J1181" s="20" t="s">
        <v>5222</v>
      </c>
      <c r="L1181" s="20" t="s">
        <v>5256</v>
      </c>
      <c r="M1181" s="20" t="s">
        <v>4918</v>
      </c>
      <c r="N1181" s="20">
        <v>7</v>
      </c>
      <c r="O1181" s="20" t="s">
        <v>4873</v>
      </c>
      <c r="P1181" s="25">
        <v>6</v>
      </c>
      <c r="Q1181" s="25" t="s">
        <v>1553</v>
      </c>
      <c r="R1181" s="25"/>
      <c r="S1181" s="25"/>
      <c r="T1181" s="25"/>
      <c r="U1181" s="25"/>
    </row>
    <row r="1182" spans="1:21" ht="13.5" customHeight="1">
      <c r="A1182" s="20" t="s">
        <v>2433</v>
      </c>
      <c r="B1182" s="20" t="s">
        <v>606</v>
      </c>
      <c r="C1182" s="20" t="s">
        <v>2361</v>
      </c>
      <c r="D1182" s="20">
        <v>5</v>
      </c>
      <c r="E1182" s="20" t="s">
        <v>2495</v>
      </c>
      <c r="F1182" s="20">
        <v>1</v>
      </c>
      <c r="G1182" s="20" t="s">
        <v>456</v>
      </c>
      <c r="H1182" s="20" t="s">
        <v>251</v>
      </c>
      <c r="I1182" s="20" t="s">
        <v>196</v>
      </c>
      <c r="J1182" s="20" t="s">
        <v>5397</v>
      </c>
      <c r="L1182" s="20" t="s">
        <v>5418</v>
      </c>
      <c r="P1182" s="25"/>
      <c r="Q1182" s="25"/>
      <c r="R1182" s="25"/>
      <c r="S1182" s="25"/>
      <c r="T1182" s="25"/>
      <c r="U1182" s="25" t="s">
        <v>965</v>
      </c>
    </row>
    <row r="1183" spans="1:21" ht="13.5" customHeight="1">
      <c r="A1183" s="20" t="s">
        <v>304</v>
      </c>
      <c r="B1183" s="20" t="s">
        <v>663</v>
      </c>
      <c r="C1183" s="20" t="s">
        <v>2361</v>
      </c>
      <c r="D1183" s="20">
        <v>4</v>
      </c>
      <c r="E1183" s="20" t="s">
        <v>2495</v>
      </c>
      <c r="F1183" s="20">
        <v>2</v>
      </c>
      <c r="G1183" s="20" t="s">
        <v>456</v>
      </c>
      <c r="H1183" s="20" t="s">
        <v>269</v>
      </c>
      <c r="J1183" s="20" t="s">
        <v>5483</v>
      </c>
      <c r="L1183" s="20" t="s">
        <v>5484</v>
      </c>
      <c r="M1183" s="20" t="s">
        <v>4892</v>
      </c>
      <c r="N1183" s="20">
        <v>12</v>
      </c>
      <c r="P1183" s="25"/>
      <c r="Q1183" s="25"/>
      <c r="R1183" s="25"/>
      <c r="S1183" s="25"/>
      <c r="T1183" s="25"/>
      <c r="U1183" s="25" t="s">
        <v>2748</v>
      </c>
    </row>
    <row r="1184" spans="1:21" ht="13.5" customHeight="1">
      <c r="A1184" s="20" t="s">
        <v>227</v>
      </c>
      <c r="B1184" s="20" t="s">
        <v>569</v>
      </c>
      <c r="C1184" s="20" t="s">
        <v>2361</v>
      </c>
      <c r="D1184" s="20" t="s">
        <v>16</v>
      </c>
      <c r="E1184" s="20" t="s">
        <v>2495</v>
      </c>
      <c r="F1184" s="20">
        <v>2</v>
      </c>
      <c r="G1184" s="20" t="s">
        <v>456</v>
      </c>
      <c r="H1184" s="20" t="s">
        <v>196</v>
      </c>
      <c r="J1184" s="20" t="s">
        <v>5391</v>
      </c>
      <c r="L1184" s="20" t="s">
        <v>2302</v>
      </c>
      <c r="M1184" s="20" t="s">
        <v>5367</v>
      </c>
      <c r="N1184" s="20">
        <v>4</v>
      </c>
      <c r="P1184" s="25"/>
      <c r="Q1184" s="25"/>
      <c r="R1184" s="25"/>
      <c r="S1184" s="25"/>
      <c r="T1184" s="25"/>
      <c r="U1184" s="25" t="s">
        <v>965</v>
      </c>
    </row>
    <row r="1185" spans="1:21" ht="13.5" customHeight="1">
      <c r="A1185" s="20" t="s">
        <v>228</v>
      </c>
      <c r="B1185" s="20" t="s">
        <v>570</v>
      </c>
      <c r="C1185" s="20" t="s">
        <v>2361</v>
      </c>
      <c r="D1185" s="20" t="s">
        <v>16</v>
      </c>
      <c r="E1185" s="20" t="s">
        <v>2495</v>
      </c>
      <c r="F1185" s="20">
        <v>1</v>
      </c>
      <c r="G1185" s="20" t="s">
        <v>456</v>
      </c>
      <c r="H1185" s="20" t="s">
        <v>196</v>
      </c>
      <c r="J1185" s="20" t="s">
        <v>5392</v>
      </c>
      <c r="L1185" s="20" t="s">
        <v>971</v>
      </c>
      <c r="M1185" s="20" t="s">
        <v>5367</v>
      </c>
      <c r="N1185" s="20">
        <v>4</v>
      </c>
      <c r="P1185" s="25"/>
      <c r="Q1185" s="25"/>
      <c r="R1185" s="25"/>
      <c r="S1185" s="25"/>
      <c r="T1185" s="25"/>
      <c r="U1185" s="25" t="s">
        <v>965</v>
      </c>
    </row>
    <row r="1186" spans="1:21" ht="13.5" customHeight="1">
      <c r="A1186" s="20" t="s">
        <v>228</v>
      </c>
      <c r="B1186" s="20" t="s">
        <v>571</v>
      </c>
      <c r="C1186" s="20" t="s">
        <v>2361</v>
      </c>
      <c r="D1186" s="20" t="s">
        <v>19</v>
      </c>
      <c r="E1186" s="20" t="s">
        <v>2495</v>
      </c>
      <c r="F1186" s="20">
        <v>1</v>
      </c>
      <c r="G1186" s="20" t="s">
        <v>456</v>
      </c>
      <c r="H1186" s="20" t="s">
        <v>196</v>
      </c>
      <c r="J1186" s="20" t="s">
        <v>5392</v>
      </c>
      <c r="L1186" s="20" t="s">
        <v>971</v>
      </c>
      <c r="M1186" s="20" t="s">
        <v>5367</v>
      </c>
      <c r="N1186" s="20">
        <v>4</v>
      </c>
      <c r="P1186" s="25"/>
      <c r="Q1186" s="25"/>
      <c r="R1186" s="25"/>
      <c r="S1186" s="25"/>
      <c r="T1186" s="25"/>
      <c r="U1186" s="25" t="s">
        <v>965</v>
      </c>
    </row>
    <row r="1187" spans="1:21" ht="13.5" customHeight="1">
      <c r="A1187" s="20" t="s">
        <v>229</v>
      </c>
      <c r="B1187" s="20" t="s">
        <v>572</v>
      </c>
      <c r="C1187" s="20" t="s">
        <v>2361</v>
      </c>
      <c r="D1187" s="20" t="s">
        <v>16</v>
      </c>
      <c r="E1187" s="20" t="s">
        <v>2495</v>
      </c>
      <c r="F1187" s="20">
        <v>2</v>
      </c>
      <c r="G1187" s="20" t="s">
        <v>456</v>
      </c>
      <c r="H1187" s="20" t="s">
        <v>196</v>
      </c>
      <c r="J1187" s="20" t="s">
        <v>5391</v>
      </c>
      <c r="L1187" s="20" t="s">
        <v>2303</v>
      </c>
      <c r="M1187" s="20" t="s">
        <v>5367</v>
      </c>
      <c r="N1187" s="20">
        <v>4</v>
      </c>
      <c r="P1187" s="25"/>
      <c r="Q1187" s="25"/>
      <c r="R1187" s="25"/>
      <c r="S1187" s="25"/>
      <c r="T1187" s="25"/>
      <c r="U1187" s="25" t="s">
        <v>965</v>
      </c>
    </row>
    <row r="1188" spans="1:21" ht="13.5" customHeight="1">
      <c r="A1188" s="20" t="s">
        <v>230</v>
      </c>
      <c r="B1188" s="20" t="s">
        <v>574</v>
      </c>
      <c r="C1188" s="20" t="s">
        <v>2361</v>
      </c>
      <c r="D1188" s="20" t="s">
        <v>19</v>
      </c>
      <c r="E1188" s="20" t="s">
        <v>2495</v>
      </c>
      <c r="F1188" s="20">
        <v>1</v>
      </c>
      <c r="G1188" s="20" t="s">
        <v>456</v>
      </c>
      <c r="H1188" s="20" t="s">
        <v>196</v>
      </c>
      <c r="J1188" s="20" t="s">
        <v>5392</v>
      </c>
      <c r="L1188" s="20" t="s">
        <v>2304</v>
      </c>
      <c r="M1188" s="20" t="s">
        <v>5367</v>
      </c>
      <c r="N1188" s="20">
        <v>4</v>
      </c>
      <c r="P1188" s="25"/>
      <c r="Q1188" s="25"/>
      <c r="R1188" s="25"/>
      <c r="S1188" s="25"/>
      <c r="T1188" s="25"/>
      <c r="U1188" s="25" t="s">
        <v>965</v>
      </c>
    </row>
    <row r="1189" spans="1:21" ht="13.5" customHeight="1">
      <c r="A1189" s="20" t="s">
        <v>230</v>
      </c>
      <c r="B1189" s="20" t="s">
        <v>573</v>
      </c>
      <c r="C1189" s="20" t="s">
        <v>2361</v>
      </c>
      <c r="D1189" s="20" t="s">
        <v>16</v>
      </c>
      <c r="E1189" s="20" t="s">
        <v>2495</v>
      </c>
      <c r="F1189" s="20">
        <v>1</v>
      </c>
      <c r="G1189" s="20" t="s">
        <v>456</v>
      </c>
      <c r="H1189" s="20" t="s">
        <v>196</v>
      </c>
      <c r="J1189" s="20" t="s">
        <v>5392</v>
      </c>
      <c r="L1189" s="20" t="s">
        <v>2304</v>
      </c>
      <c r="M1189" s="20" t="s">
        <v>5367</v>
      </c>
      <c r="N1189" s="20">
        <v>4</v>
      </c>
      <c r="P1189" s="25"/>
      <c r="Q1189" s="25"/>
      <c r="R1189" s="25"/>
      <c r="S1189" s="25"/>
      <c r="T1189" s="25"/>
      <c r="U1189" s="25" t="s">
        <v>965</v>
      </c>
    </row>
    <row r="1190" spans="1:21" ht="13.5" customHeight="1">
      <c r="A1190" s="20" t="s">
        <v>231</v>
      </c>
      <c r="B1190" s="20" t="s">
        <v>575</v>
      </c>
      <c r="C1190" s="20" t="s">
        <v>2361</v>
      </c>
      <c r="D1190" s="20">
        <v>1</v>
      </c>
      <c r="E1190" s="20" t="s">
        <v>2495</v>
      </c>
      <c r="F1190" s="20">
        <v>2</v>
      </c>
      <c r="G1190" s="20" t="s">
        <v>456</v>
      </c>
      <c r="H1190" s="20" t="s">
        <v>196</v>
      </c>
      <c r="J1190" s="20" t="s">
        <v>5393</v>
      </c>
      <c r="L1190" s="20" t="s">
        <v>2306</v>
      </c>
      <c r="M1190" s="20" t="s">
        <v>5367</v>
      </c>
      <c r="N1190" s="20">
        <v>6</v>
      </c>
      <c r="P1190" s="25"/>
      <c r="Q1190" s="25"/>
      <c r="R1190" s="25"/>
      <c r="S1190" s="25"/>
      <c r="T1190" s="25"/>
      <c r="U1190" s="25" t="s">
        <v>965</v>
      </c>
    </row>
    <row r="1191" spans="1:21" ht="13.5" customHeight="1">
      <c r="A1191" s="20" t="s">
        <v>232</v>
      </c>
      <c r="B1191" s="20" t="s">
        <v>576</v>
      </c>
      <c r="C1191" s="20" t="s">
        <v>2361</v>
      </c>
      <c r="D1191" s="20" t="s">
        <v>16</v>
      </c>
      <c r="E1191" s="20" t="s">
        <v>2495</v>
      </c>
      <c r="F1191" s="20">
        <v>3</v>
      </c>
      <c r="G1191" s="20" t="s">
        <v>456</v>
      </c>
      <c r="H1191" s="20" t="s">
        <v>196</v>
      </c>
      <c r="J1191" s="20" t="s">
        <v>5394</v>
      </c>
      <c r="L1191" s="20" t="s">
        <v>2308</v>
      </c>
      <c r="M1191" s="20" t="s">
        <v>5367</v>
      </c>
      <c r="N1191" s="20">
        <v>5</v>
      </c>
      <c r="P1191" s="25"/>
      <c r="Q1191" s="25"/>
      <c r="R1191" s="25"/>
      <c r="S1191" s="25"/>
      <c r="T1191" s="25"/>
      <c r="U1191" s="25" t="s">
        <v>965</v>
      </c>
    </row>
    <row r="1192" spans="1:21" ht="13.5" customHeight="1">
      <c r="A1192" s="20" t="s">
        <v>232</v>
      </c>
      <c r="B1192" s="20" t="s">
        <v>577</v>
      </c>
      <c r="C1192" s="20" t="s">
        <v>2361</v>
      </c>
      <c r="D1192" s="20" t="s">
        <v>19</v>
      </c>
      <c r="E1192" s="20" t="s">
        <v>2495</v>
      </c>
      <c r="F1192" s="20">
        <v>1</v>
      </c>
      <c r="G1192" s="20" t="s">
        <v>456</v>
      </c>
      <c r="H1192" s="20" t="s">
        <v>196</v>
      </c>
      <c r="J1192" s="20" t="s">
        <v>5394</v>
      </c>
      <c r="L1192" s="20" t="s">
        <v>2308</v>
      </c>
      <c r="M1192" s="20" t="s">
        <v>5367</v>
      </c>
      <c r="N1192" s="20">
        <v>5</v>
      </c>
      <c r="P1192" s="25"/>
      <c r="Q1192" s="25"/>
      <c r="R1192" s="25"/>
      <c r="S1192" s="25"/>
      <c r="T1192" s="25"/>
      <c r="U1192" s="25" t="s">
        <v>965</v>
      </c>
    </row>
    <row r="1193" spans="1:21" ht="13.5" customHeight="1">
      <c r="A1193" s="20" t="s">
        <v>233</v>
      </c>
      <c r="B1193" s="20" t="s">
        <v>579</v>
      </c>
      <c r="C1193" s="20" t="s">
        <v>2361</v>
      </c>
      <c r="D1193" s="20" t="s">
        <v>19</v>
      </c>
      <c r="E1193" s="20" t="s">
        <v>2495</v>
      </c>
      <c r="F1193" s="20">
        <v>1</v>
      </c>
      <c r="G1193" s="20" t="s">
        <v>456</v>
      </c>
      <c r="H1193" s="20" t="s">
        <v>196</v>
      </c>
      <c r="J1193" s="20" t="s">
        <v>5392</v>
      </c>
      <c r="L1193" s="20" t="s">
        <v>2309</v>
      </c>
      <c r="M1193" s="20" t="s">
        <v>5367</v>
      </c>
      <c r="N1193" s="20">
        <v>4</v>
      </c>
      <c r="P1193" s="25"/>
      <c r="Q1193" s="25"/>
      <c r="R1193" s="25"/>
      <c r="S1193" s="25"/>
      <c r="T1193" s="25"/>
      <c r="U1193" s="25" t="s">
        <v>965</v>
      </c>
    </row>
    <row r="1194" spans="1:21" ht="13.5" customHeight="1">
      <c r="A1194" s="20" t="s">
        <v>233</v>
      </c>
      <c r="B1194" s="20" t="s">
        <v>578</v>
      </c>
      <c r="C1194" s="20" t="s">
        <v>2361</v>
      </c>
      <c r="D1194" s="20" t="s">
        <v>16</v>
      </c>
      <c r="E1194" s="20" t="s">
        <v>2495</v>
      </c>
      <c r="F1194" s="20">
        <v>1</v>
      </c>
      <c r="G1194" s="20" t="s">
        <v>456</v>
      </c>
      <c r="H1194" s="20" t="s">
        <v>196</v>
      </c>
      <c r="J1194" s="20" t="s">
        <v>5392</v>
      </c>
      <c r="L1194" s="20" t="s">
        <v>2309</v>
      </c>
      <c r="M1194" s="20" t="s">
        <v>5367</v>
      </c>
      <c r="N1194" s="20">
        <v>4</v>
      </c>
      <c r="P1194" s="25"/>
      <c r="Q1194" s="25"/>
      <c r="R1194" s="25"/>
      <c r="S1194" s="25"/>
      <c r="T1194" s="25"/>
      <c r="U1194" s="25" t="s">
        <v>965</v>
      </c>
    </row>
    <row r="1195" spans="1:21" ht="13.5" customHeight="1">
      <c r="A1195" s="20" t="s">
        <v>234</v>
      </c>
      <c r="B1195" s="20" t="s">
        <v>580</v>
      </c>
      <c r="C1195" s="20" t="s">
        <v>2361</v>
      </c>
      <c r="D1195" s="20">
        <v>1</v>
      </c>
      <c r="E1195" s="20" t="s">
        <v>2495</v>
      </c>
      <c r="F1195" s="20">
        <v>2</v>
      </c>
      <c r="G1195" s="20" t="s">
        <v>456</v>
      </c>
      <c r="H1195" s="20" t="s">
        <v>196</v>
      </c>
      <c r="J1195" s="20" t="s">
        <v>5393</v>
      </c>
      <c r="L1195" s="20" t="s">
        <v>2310</v>
      </c>
      <c r="M1195" s="20" t="s">
        <v>5367</v>
      </c>
      <c r="N1195" s="20">
        <v>6</v>
      </c>
      <c r="P1195" s="25"/>
      <c r="Q1195" s="25"/>
      <c r="R1195" s="25"/>
      <c r="S1195" s="25"/>
      <c r="T1195" s="25"/>
      <c r="U1195" s="25" t="s">
        <v>965</v>
      </c>
    </row>
    <row r="1196" spans="1:21" ht="13.5" customHeight="1">
      <c r="A1196" s="20" t="s">
        <v>235</v>
      </c>
      <c r="B1196" s="33" t="s">
        <v>582</v>
      </c>
      <c r="C1196" s="20" t="s">
        <v>2361</v>
      </c>
      <c r="D1196" s="20" t="s">
        <v>19</v>
      </c>
      <c r="E1196" s="20" t="s">
        <v>2495</v>
      </c>
      <c r="F1196" s="20">
        <v>1</v>
      </c>
      <c r="G1196" s="20" t="s">
        <v>456</v>
      </c>
      <c r="H1196" s="20" t="s">
        <v>196</v>
      </c>
      <c r="J1196" s="20" t="s">
        <v>14</v>
      </c>
      <c r="L1196" s="20" t="s">
        <v>2311</v>
      </c>
      <c r="M1196" s="20" t="s">
        <v>5367</v>
      </c>
      <c r="N1196" s="20">
        <v>4</v>
      </c>
      <c r="P1196" s="25"/>
      <c r="Q1196" s="25"/>
      <c r="R1196" s="25"/>
      <c r="S1196" s="25"/>
      <c r="T1196" s="25"/>
      <c r="U1196" s="25" t="s">
        <v>965</v>
      </c>
    </row>
    <row r="1197" spans="1:21" ht="13.5" customHeight="1">
      <c r="A1197" s="20" t="s">
        <v>235</v>
      </c>
      <c r="B1197" s="20" t="s">
        <v>581</v>
      </c>
      <c r="C1197" s="20" t="s">
        <v>2361</v>
      </c>
      <c r="D1197" s="20" t="s">
        <v>16</v>
      </c>
      <c r="E1197" s="20" t="s">
        <v>2495</v>
      </c>
      <c r="F1197" s="20">
        <v>1</v>
      </c>
      <c r="G1197" s="20" t="s">
        <v>456</v>
      </c>
      <c r="H1197" s="20" t="s">
        <v>196</v>
      </c>
      <c r="J1197" s="20" t="s">
        <v>5392</v>
      </c>
      <c r="L1197" s="20" t="s">
        <v>2311</v>
      </c>
      <c r="M1197" s="20" t="s">
        <v>5367</v>
      </c>
      <c r="N1197" s="20">
        <v>4</v>
      </c>
      <c r="P1197" s="25"/>
      <c r="Q1197" s="25"/>
      <c r="R1197" s="25"/>
      <c r="S1197" s="25"/>
      <c r="T1197" s="25"/>
      <c r="U1197" s="25" t="s">
        <v>965</v>
      </c>
    </row>
    <row r="1198" spans="1:21" ht="13.5" customHeight="1">
      <c r="A1198" s="20" t="s">
        <v>130</v>
      </c>
      <c r="B1198" s="20" t="s">
        <v>1975</v>
      </c>
      <c r="C1198" s="20" t="s">
        <v>2361</v>
      </c>
      <c r="D1198" s="20">
        <v>5</v>
      </c>
      <c r="E1198" s="20" t="s">
        <v>2495</v>
      </c>
      <c r="F1198" s="20">
        <v>2</v>
      </c>
      <c r="G1198" s="20" t="s">
        <v>456</v>
      </c>
      <c r="H1198" s="20" t="s">
        <v>95</v>
      </c>
      <c r="J1198" s="20" t="s">
        <v>5007</v>
      </c>
      <c r="L1198" s="20" t="s">
        <v>5257</v>
      </c>
      <c r="M1198" s="20" t="s">
        <v>5258</v>
      </c>
      <c r="N1198" s="20">
        <v>13</v>
      </c>
      <c r="P1198" s="25"/>
      <c r="Q1198" s="25"/>
      <c r="R1198" s="25"/>
      <c r="S1198" s="25"/>
      <c r="T1198" s="25"/>
      <c r="U1198" s="25"/>
    </row>
    <row r="1199" spans="1:21" ht="13.5" customHeight="1">
      <c r="A1199" s="20" t="s">
        <v>351</v>
      </c>
      <c r="B1199" s="20" t="s">
        <v>716</v>
      </c>
      <c r="C1199" s="20" t="s">
        <v>2361</v>
      </c>
      <c r="D1199" s="20" t="s">
        <v>16</v>
      </c>
      <c r="E1199" s="20" t="s">
        <v>2495</v>
      </c>
      <c r="F1199" s="20">
        <v>3</v>
      </c>
      <c r="G1199" s="20" t="s">
        <v>456</v>
      </c>
      <c r="H1199" s="20" t="s">
        <v>319</v>
      </c>
      <c r="J1199" s="20" t="s">
        <v>5550</v>
      </c>
      <c r="L1199" s="20" t="s">
        <v>1808</v>
      </c>
      <c r="M1199" s="20" t="s">
        <v>4835</v>
      </c>
      <c r="N1199" s="20">
        <v>3</v>
      </c>
      <c r="P1199" s="25"/>
      <c r="Q1199" s="25"/>
      <c r="R1199" s="25"/>
      <c r="S1199" s="25"/>
      <c r="T1199" s="25"/>
      <c r="U1199" s="25"/>
    </row>
    <row r="1200" spans="1:21" ht="13.5" customHeight="1">
      <c r="A1200" s="20" t="s">
        <v>305</v>
      </c>
      <c r="B1200" s="20" t="s">
        <v>664</v>
      </c>
      <c r="C1200" s="20" t="s">
        <v>2361</v>
      </c>
      <c r="D1200" s="20">
        <v>5</v>
      </c>
      <c r="E1200" s="20" t="s">
        <v>2495</v>
      </c>
      <c r="F1200" s="20">
        <v>2</v>
      </c>
      <c r="G1200" s="20" t="s">
        <v>456</v>
      </c>
      <c r="H1200" s="20" t="s">
        <v>269</v>
      </c>
      <c r="J1200" s="20" t="s">
        <v>5441</v>
      </c>
      <c r="L1200" s="20" t="s">
        <v>5485</v>
      </c>
      <c r="M1200" s="20" t="s">
        <v>5068</v>
      </c>
      <c r="N1200" s="20">
        <v>12</v>
      </c>
      <c r="P1200" s="25"/>
      <c r="Q1200" s="25"/>
      <c r="R1200" s="25"/>
      <c r="S1200" s="25"/>
      <c r="T1200" s="25"/>
      <c r="U1200" s="25" t="s">
        <v>2746</v>
      </c>
    </row>
    <row r="1201" spans="1:21" ht="13.5" customHeight="1">
      <c r="A1201" s="20" t="s">
        <v>173</v>
      </c>
      <c r="B1201" s="20" t="s">
        <v>1062</v>
      </c>
      <c r="C1201" s="20" t="s">
        <v>2361</v>
      </c>
      <c r="D1201" s="20">
        <v>4</v>
      </c>
      <c r="E1201" s="20" t="s">
        <v>2495</v>
      </c>
      <c r="F1201" s="20">
        <v>1</v>
      </c>
      <c r="G1201" s="20" t="s">
        <v>456</v>
      </c>
      <c r="H1201" s="20" t="s">
        <v>149</v>
      </c>
      <c r="J1201" s="20" t="s">
        <v>5302</v>
      </c>
      <c r="L1201" s="20" t="s">
        <v>5319</v>
      </c>
      <c r="M1201" s="20" t="s">
        <v>4867</v>
      </c>
      <c r="N1201" s="20">
        <v>7</v>
      </c>
      <c r="P1201" s="25"/>
      <c r="Q1201" s="25"/>
      <c r="R1201" s="25"/>
      <c r="S1201" s="25"/>
      <c r="T1201" s="25"/>
      <c r="U1201" s="25"/>
    </row>
    <row r="1202" spans="1:21" ht="13.5" customHeight="1">
      <c r="A1202" s="20" t="s">
        <v>306</v>
      </c>
      <c r="B1202" s="20" t="s">
        <v>665</v>
      </c>
      <c r="C1202" s="20" t="s">
        <v>2361</v>
      </c>
      <c r="D1202" s="20">
        <v>4</v>
      </c>
      <c r="E1202" s="20" t="s">
        <v>2495</v>
      </c>
      <c r="F1202" s="20">
        <v>2</v>
      </c>
      <c r="G1202" s="20" t="s">
        <v>456</v>
      </c>
      <c r="H1202" s="20" t="s">
        <v>269</v>
      </c>
      <c r="J1202" s="20" t="s">
        <v>5441</v>
      </c>
      <c r="L1202" s="20" t="s">
        <v>5486</v>
      </c>
      <c r="M1202" s="20" t="s">
        <v>5068</v>
      </c>
      <c r="N1202" s="20">
        <v>12</v>
      </c>
      <c r="P1202" s="25"/>
      <c r="Q1202" s="25"/>
      <c r="R1202" s="25"/>
      <c r="S1202" s="25"/>
      <c r="T1202" s="25"/>
      <c r="U1202" s="25" t="s">
        <v>2746</v>
      </c>
    </row>
    <row r="1203" spans="1:21" ht="13.5" customHeight="1">
      <c r="A1203" s="20" t="s">
        <v>352</v>
      </c>
      <c r="B1203" s="20" t="s">
        <v>717</v>
      </c>
      <c r="C1203" s="20" t="s">
        <v>2361</v>
      </c>
      <c r="D1203" s="20">
        <v>6</v>
      </c>
      <c r="E1203" s="20" t="s">
        <v>2495</v>
      </c>
      <c r="F1203" s="20">
        <v>2</v>
      </c>
      <c r="G1203" s="20" t="s">
        <v>456</v>
      </c>
      <c r="H1203" s="20" t="s">
        <v>319</v>
      </c>
      <c r="J1203" s="20" t="s">
        <v>5551</v>
      </c>
      <c r="L1203" s="20" t="s">
        <v>5552</v>
      </c>
      <c r="M1203" s="20" t="s">
        <v>5212</v>
      </c>
      <c r="N1203" s="20">
        <v>12</v>
      </c>
      <c r="P1203" s="25"/>
      <c r="Q1203" s="25"/>
      <c r="R1203" s="25"/>
      <c r="S1203" s="25"/>
      <c r="T1203" s="25"/>
      <c r="U1203" s="25"/>
    </row>
    <row r="1204" spans="1:21" ht="13.5" customHeight="1">
      <c r="A1204" s="20" t="s">
        <v>353</v>
      </c>
      <c r="B1204" s="20" t="s">
        <v>718</v>
      </c>
      <c r="C1204" s="20" t="s">
        <v>2361</v>
      </c>
      <c r="D1204" s="20" t="s">
        <v>16</v>
      </c>
      <c r="E1204" s="20" t="s">
        <v>2495</v>
      </c>
      <c r="F1204" s="20">
        <v>1</v>
      </c>
      <c r="G1204" s="20" t="s">
        <v>456</v>
      </c>
      <c r="H1204" s="20" t="s">
        <v>319</v>
      </c>
      <c r="J1204" s="20" t="s">
        <v>5553</v>
      </c>
      <c r="L1204" s="20" t="s">
        <v>1810</v>
      </c>
      <c r="M1204" s="20" t="s">
        <v>5212</v>
      </c>
      <c r="N1204" s="20">
        <v>8</v>
      </c>
      <c r="P1204" s="25"/>
      <c r="Q1204" s="25"/>
      <c r="R1204" s="25"/>
      <c r="S1204" s="25"/>
      <c r="T1204" s="25"/>
      <c r="U1204" s="25"/>
    </row>
    <row r="1205" spans="1:21" ht="13.5" customHeight="1">
      <c r="A1205" s="20" t="s">
        <v>257</v>
      </c>
      <c r="B1205" s="20" t="s">
        <v>607</v>
      </c>
      <c r="C1205" s="20" t="s">
        <v>2361</v>
      </c>
      <c r="D1205" s="20">
        <v>5</v>
      </c>
      <c r="E1205" s="20" t="s">
        <v>2495</v>
      </c>
      <c r="F1205" s="20">
        <v>1</v>
      </c>
      <c r="G1205" s="20" t="s">
        <v>456</v>
      </c>
      <c r="H1205" s="20" t="s">
        <v>251</v>
      </c>
      <c r="I1205" s="20" t="s">
        <v>196</v>
      </c>
      <c r="J1205" s="20" t="s">
        <v>4871</v>
      </c>
      <c r="L1205" s="20" t="s">
        <v>2994</v>
      </c>
      <c r="P1205" s="25"/>
      <c r="Q1205" s="25"/>
      <c r="R1205" s="25"/>
      <c r="S1205" s="25"/>
      <c r="T1205" s="25"/>
      <c r="U1205" s="25" t="s">
        <v>965</v>
      </c>
    </row>
    <row r="1206" spans="1:21" ht="13.5" customHeight="1">
      <c r="A1206" s="20" t="s">
        <v>236</v>
      </c>
      <c r="B1206" s="20" t="s">
        <v>583</v>
      </c>
      <c r="C1206" s="20" t="s">
        <v>2361</v>
      </c>
      <c r="D1206" s="20">
        <v>6</v>
      </c>
      <c r="E1206" s="20" t="s">
        <v>2495</v>
      </c>
      <c r="F1206" s="20">
        <v>1</v>
      </c>
      <c r="G1206" s="20" t="s">
        <v>456</v>
      </c>
      <c r="H1206" s="20" t="s">
        <v>196</v>
      </c>
      <c r="J1206" s="20" t="s">
        <v>4871</v>
      </c>
      <c r="L1206" s="20" t="s">
        <v>3099</v>
      </c>
      <c r="M1206" s="20" t="s">
        <v>4867</v>
      </c>
      <c r="N1206" s="20">
        <v>8</v>
      </c>
      <c r="O1206" s="20" t="s">
        <v>4892</v>
      </c>
      <c r="P1206" s="25">
        <v>9</v>
      </c>
      <c r="Q1206" s="25" t="s">
        <v>1553</v>
      </c>
      <c r="R1206" s="25"/>
      <c r="S1206" s="25"/>
      <c r="T1206" s="25"/>
      <c r="U1206" s="25" t="s">
        <v>965</v>
      </c>
    </row>
    <row r="1207" spans="1:21" ht="13.5" customHeight="1">
      <c r="A1207" s="20" t="s">
        <v>237</v>
      </c>
      <c r="B1207" s="20" t="s">
        <v>584</v>
      </c>
      <c r="C1207" s="20" t="s">
        <v>2361</v>
      </c>
      <c r="D1207" s="20">
        <v>2</v>
      </c>
      <c r="E1207" s="20" t="s">
        <v>2495</v>
      </c>
      <c r="F1207" s="20">
        <v>2</v>
      </c>
      <c r="G1207" s="20" t="s">
        <v>456</v>
      </c>
      <c r="H1207" s="20" t="s">
        <v>196</v>
      </c>
      <c r="J1207" s="20" t="s">
        <v>4871</v>
      </c>
      <c r="L1207" s="20" t="s">
        <v>2312</v>
      </c>
      <c r="M1207" s="20" t="s">
        <v>4867</v>
      </c>
      <c r="N1207" s="20">
        <v>5</v>
      </c>
      <c r="P1207" s="25"/>
      <c r="Q1207" s="25"/>
      <c r="R1207" s="25"/>
      <c r="S1207" s="25"/>
      <c r="T1207" s="25"/>
      <c r="U1207" s="25" t="s">
        <v>965</v>
      </c>
    </row>
    <row r="1208" spans="1:21" ht="13.5" customHeight="1">
      <c r="A1208" s="20" t="s">
        <v>258</v>
      </c>
      <c r="B1208" s="20" t="s">
        <v>608</v>
      </c>
      <c r="C1208" s="20" t="s">
        <v>2361</v>
      </c>
      <c r="D1208" s="20">
        <v>4</v>
      </c>
      <c r="E1208" s="20" t="s">
        <v>2495</v>
      </c>
      <c r="F1208" s="20">
        <v>1</v>
      </c>
      <c r="G1208" s="20" t="s">
        <v>456</v>
      </c>
      <c r="H1208" s="20" t="s">
        <v>251</v>
      </c>
      <c r="I1208" s="20" t="s">
        <v>196</v>
      </c>
      <c r="J1208" s="20" t="s">
        <v>5368</v>
      </c>
      <c r="L1208" s="20" t="s">
        <v>5419</v>
      </c>
      <c r="P1208" s="25"/>
      <c r="Q1208" s="25"/>
      <c r="R1208" s="25"/>
      <c r="S1208" s="25"/>
      <c r="T1208" s="25"/>
      <c r="U1208" s="25"/>
    </row>
    <row r="1209" spans="1:21" ht="13.5" customHeight="1">
      <c r="A1209" s="20" t="s">
        <v>259</v>
      </c>
      <c r="B1209" s="20" t="s">
        <v>609</v>
      </c>
      <c r="C1209" s="20" t="s">
        <v>2361</v>
      </c>
      <c r="D1209" s="20">
        <v>6</v>
      </c>
      <c r="E1209" s="20" t="s">
        <v>2495</v>
      </c>
      <c r="F1209" s="20">
        <v>1</v>
      </c>
      <c r="G1209" s="20" t="s">
        <v>456</v>
      </c>
      <c r="H1209" s="20" t="s">
        <v>251</v>
      </c>
      <c r="I1209" s="20" t="s">
        <v>196</v>
      </c>
      <c r="J1209" s="20" t="s">
        <v>5420</v>
      </c>
      <c r="L1209" s="20" t="s">
        <v>5421</v>
      </c>
      <c r="P1209" s="25"/>
      <c r="Q1209" s="25"/>
      <c r="R1209" s="25"/>
      <c r="S1209" s="25"/>
      <c r="T1209" s="25"/>
      <c r="U1209" s="25" t="s">
        <v>965</v>
      </c>
    </row>
    <row r="1210" spans="1:21" ht="13.5" customHeight="1">
      <c r="A1210" s="20" t="s">
        <v>354</v>
      </c>
      <c r="B1210" s="20" t="s">
        <v>719</v>
      </c>
      <c r="C1210" s="20" t="s">
        <v>2361</v>
      </c>
      <c r="D1210" s="20">
        <v>4</v>
      </c>
      <c r="E1210" s="20" t="s">
        <v>2495</v>
      </c>
      <c r="F1210" s="20">
        <v>2</v>
      </c>
      <c r="G1210" s="20" t="s">
        <v>456</v>
      </c>
      <c r="H1210" s="20" t="s">
        <v>319</v>
      </c>
      <c r="J1210" s="20" t="s">
        <v>5554</v>
      </c>
      <c r="L1210" s="20" t="s">
        <v>2742</v>
      </c>
      <c r="M1210" s="20" t="s">
        <v>4835</v>
      </c>
      <c r="N1210" s="20">
        <v>13</v>
      </c>
      <c r="P1210" s="25"/>
      <c r="Q1210" s="25"/>
      <c r="R1210" s="25"/>
      <c r="S1210" s="25"/>
      <c r="T1210" s="25"/>
      <c r="U1210" s="25"/>
    </row>
    <row r="1211" spans="1:21" ht="13.5" customHeight="1">
      <c r="A1211" s="20" t="s">
        <v>260</v>
      </c>
      <c r="B1211" s="20" t="s">
        <v>610</v>
      </c>
      <c r="C1211" s="20" t="s">
        <v>2361</v>
      </c>
      <c r="D1211" s="20">
        <v>5</v>
      </c>
      <c r="E1211" s="20" t="s">
        <v>2495</v>
      </c>
      <c r="F1211" s="20">
        <v>1</v>
      </c>
      <c r="G1211" s="20" t="s">
        <v>456</v>
      </c>
      <c r="H1211" s="20" t="s">
        <v>251</v>
      </c>
      <c r="I1211" s="20" t="s">
        <v>2995</v>
      </c>
      <c r="J1211" s="20" t="s">
        <v>5422</v>
      </c>
      <c r="L1211" s="20" t="s">
        <v>2997</v>
      </c>
      <c r="P1211" s="25"/>
      <c r="Q1211" s="25"/>
      <c r="R1211" s="25"/>
      <c r="S1211" s="25"/>
      <c r="T1211" s="25"/>
      <c r="U1211" s="25"/>
    </row>
    <row r="1212" spans="1:21" ht="13.5" customHeight="1">
      <c r="A1212" s="20" t="s">
        <v>131</v>
      </c>
      <c r="B1212" s="20" t="s">
        <v>1976</v>
      </c>
      <c r="C1212" s="20" t="s">
        <v>2361</v>
      </c>
      <c r="D1212" s="20" t="s">
        <v>19</v>
      </c>
      <c r="E1212" s="20" t="s">
        <v>2495</v>
      </c>
      <c r="F1212" s="20">
        <v>1</v>
      </c>
      <c r="G1212" s="20" t="s">
        <v>456</v>
      </c>
      <c r="H1212" s="20" t="s">
        <v>95</v>
      </c>
      <c r="J1212" s="20" t="s">
        <v>1713</v>
      </c>
      <c r="L1212" s="20" t="s">
        <v>5259</v>
      </c>
      <c r="M1212" s="20" t="s">
        <v>4856</v>
      </c>
      <c r="N1212" s="20">
        <v>8</v>
      </c>
      <c r="P1212" s="25"/>
      <c r="Q1212" s="25"/>
      <c r="R1212" s="25"/>
      <c r="S1212" s="25"/>
      <c r="T1212" s="25"/>
      <c r="U1212" s="25"/>
    </row>
    <row r="1213" spans="1:21" ht="13.5" customHeight="1">
      <c r="A1213" s="20" t="s">
        <v>132</v>
      </c>
      <c r="B1213" s="20" t="s">
        <v>1977</v>
      </c>
      <c r="C1213" s="20" t="s">
        <v>2361</v>
      </c>
      <c r="D1213" s="20">
        <v>5</v>
      </c>
      <c r="E1213" s="20" t="s">
        <v>2495</v>
      </c>
      <c r="F1213" s="20">
        <v>2</v>
      </c>
      <c r="G1213" s="20" t="s">
        <v>456</v>
      </c>
      <c r="H1213" s="20" t="s">
        <v>95</v>
      </c>
      <c r="J1213" s="20" t="s">
        <v>5260</v>
      </c>
      <c r="L1213" s="20" t="s">
        <v>5261</v>
      </c>
      <c r="M1213" s="20" t="s">
        <v>4937</v>
      </c>
      <c r="N1213" s="20">
        <v>11</v>
      </c>
      <c r="O1213" s="20" t="s">
        <v>4873</v>
      </c>
      <c r="P1213" s="25">
        <v>13</v>
      </c>
      <c r="Q1213" s="25" t="s">
        <v>1553</v>
      </c>
      <c r="R1213" s="25"/>
      <c r="S1213" s="25"/>
      <c r="T1213" s="25"/>
      <c r="U1213" s="25"/>
    </row>
    <row r="1214" spans="1:21" ht="13.5" customHeight="1">
      <c r="A1214" s="20" t="s">
        <v>133</v>
      </c>
      <c r="B1214" s="20" t="s">
        <v>1978</v>
      </c>
      <c r="C1214" s="20" t="s">
        <v>2361</v>
      </c>
      <c r="D1214" s="20" t="s">
        <v>16</v>
      </c>
      <c r="E1214" s="20" t="s">
        <v>2495</v>
      </c>
      <c r="F1214" s="20">
        <v>3</v>
      </c>
      <c r="G1214" s="20" t="s">
        <v>456</v>
      </c>
      <c r="H1214" s="20" t="s">
        <v>95</v>
      </c>
      <c r="J1214" s="20" t="s">
        <v>5262</v>
      </c>
      <c r="L1214" s="20" t="s">
        <v>5263</v>
      </c>
      <c r="M1214" s="20" t="s">
        <v>1223</v>
      </c>
      <c r="N1214" s="20">
        <v>7</v>
      </c>
      <c r="O1214" s="20" t="s">
        <v>4873</v>
      </c>
      <c r="P1214" s="25">
        <v>6</v>
      </c>
      <c r="Q1214" s="25" t="s">
        <v>1553</v>
      </c>
      <c r="R1214" s="25"/>
      <c r="S1214" s="25"/>
      <c r="T1214" s="25"/>
      <c r="U1214" s="25"/>
    </row>
    <row r="1215" spans="1:21" ht="13.5" customHeight="1">
      <c r="A1215" s="20" t="s">
        <v>238</v>
      </c>
      <c r="B1215" s="20" t="s">
        <v>585</v>
      </c>
      <c r="C1215" s="20" t="s">
        <v>2361</v>
      </c>
      <c r="D1215" s="20" t="s">
        <v>19</v>
      </c>
      <c r="E1215" s="20" t="s">
        <v>2495</v>
      </c>
      <c r="F1215" s="20">
        <v>1</v>
      </c>
      <c r="G1215" s="20" t="s">
        <v>456</v>
      </c>
      <c r="H1215" s="20" t="s">
        <v>196</v>
      </c>
      <c r="J1215" s="20" t="s">
        <v>5375</v>
      </c>
      <c r="L1215" s="20" t="s">
        <v>2313</v>
      </c>
      <c r="M1215" s="20" t="s">
        <v>4902</v>
      </c>
      <c r="N1215" s="20">
        <v>8</v>
      </c>
      <c r="P1215" s="25"/>
      <c r="Q1215" s="25"/>
      <c r="R1215" s="25"/>
      <c r="S1215" s="25"/>
      <c r="T1215" s="25"/>
      <c r="U1215" s="25" t="s">
        <v>965</v>
      </c>
    </row>
    <row r="1216" spans="1:21" ht="13.5" customHeight="1">
      <c r="A1216" s="20" t="s">
        <v>307</v>
      </c>
      <c r="B1216" s="20" t="s">
        <v>666</v>
      </c>
      <c r="C1216" s="20" t="s">
        <v>2361</v>
      </c>
      <c r="D1216" s="20" t="s">
        <v>16</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307</v>
      </c>
      <c r="B1217" s="20" t="s">
        <v>667</v>
      </c>
      <c r="C1217" s="20" t="s">
        <v>2361</v>
      </c>
      <c r="D1217" s="20" t="s">
        <v>19</v>
      </c>
      <c r="E1217" s="20" t="s">
        <v>2495</v>
      </c>
      <c r="F1217" s="20">
        <v>1</v>
      </c>
      <c r="G1217" s="20" t="s">
        <v>456</v>
      </c>
      <c r="H1217" s="20" t="s">
        <v>269</v>
      </c>
      <c r="J1217" s="20" t="s">
        <v>5487</v>
      </c>
      <c r="L1217" s="20" t="s">
        <v>5488</v>
      </c>
      <c r="M1217" s="20" t="s">
        <v>5068</v>
      </c>
      <c r="N1217" s="20">
        <v>6</v>
      </c>
      <c r="P1217" s="25"/>
      <c r="Q1217" s="25"/>
      <c r="R1217" s="25"/>
      <c r="S1217" s="25"/>
      <c r="T1217" s="25"/>
      <c r="U1217" s="25" t="s">
        <v>1848</v>
      </c>
    </row>
    <row r="1218" spans="1:21" ht="13.5" customHeight="1">
      <c r="A1218" s="20" t="s">
        <v>355</v>
      </c>
      <c r="B1218" s="20" t="s">
        <v>721</v>
      </c>
      <c r="C1218" s="20" t="s">
        <v>2361</v>
      </c>
      <c r="D1218" s="20" t="s">
        <v>19</v>
      </c>
      <c r="E1218" s="20" t="s">
        <v>2495</v>
      </c>
      <c r="F1218" s="20">
        <v>1</v>
      </c>
      <c r="G1218" s="20" t="s">
        <v>456</v>
      </c>
      <c r="H1218" s="20" t="s">
        <v>319</v>
      </c>
      <c r="J1218" s="20" t="s">
        <v>5555</v>
      </c>
      <c r="L1218" s="20" t="s">
        <v>1812</v>
      </c>
      <c r="M1218" s="20" t="s">
        <v>4835</v>
      </c>
      <c r="N1218" s="20">
        <v>7</v>
      </c>
      <c r="P1218" s="25"/>
      <c r="Q1218" s="25"/>
      <c r="R1218" s="25"/>
      <c r="S1218" s="25"/>
      <c r="T1218" s="25"/>
      <c r="U1218" s="25"/>
    </row>
    <row r="1219" spans="1:21" ht="13.5" customHeight="1">
      <c r="A1219" s="20" t="s">
        <v>355</v>
      </c>
      <c r="B1219" s="20" t="s">
        <v>720</v>
      </c>
      <c r="C1219" s="20" t="s">
        <v>2361</v>
      </c>
      <c r="D1219" s="20" t="s">
        <v>16</v>
      </c>
      <c r="E1219" s="20" t="s">
        <v>2495</v>
      </c>
      <c r="F1219" s="20">
        <v>1</v>
      </c>
      <c r="G1219" s="20" t="s">
        <v>456</v>
      </c>
      <c r="H1219" s="20" t="s">
        <v>319</v>
      </c>
      <c r="J1219" s="20" t="s">
        <v>5555</v>
      </c>
      <c r="L1219" s="20" t="s">
        <v>1812</v>
      </c>
      <c r="M1219" s="20" t="s">
        <v>4835</v>
      </c>
      <c r="N1219" s="20">
        <v>7</v>
      </c>
      <c r="P1219" s="25"/>
      <c r="Q1219" s="25"/>
      <c r="R1219" s="25"/>
      <c r="S1219" s="25"/>
      <c r="T1219" s="25"/>
      <c r="U1219" s="25"/>
    </row>
    <row r="1220" spans="1:21" ht="13.5" customHeight="1">
      <c r="A1220" s="20" t="s">
        <v>308</v>
      </c>
      <c r="B1220" s="20" t="s">
        <v>668</v>
      </c>
      <c r="C1220" s="20" t="s">
        <v>2361</v>
      </c>
      <c r="D1220" s="20">
        <v>1</v>
      </c>
      <c r="E1220" s="20" t="s">
        <v>2495</v>
      </c>
      <c r="F1220" s="20">
        <v>2</v>
      </c>
      <c r="G1220" s="20" t="s">
        <v>456</v>
      </c>
      <c r="H1220" s="20" t="s">
        <v>269</v>
      </c>
      <c r="J1220" s="20" t="s">
        <v>5467</v>
      </c>
      <c r="L1220" s="20" t="s">
        <v>5489</v>
      </c>
      <c r="M1220" s="20" t="s">
        <v>4892</v>
      </c>
      <c r="N1220" s="20">
        <v>6</v>
      </c>
      <c r="P1220" s="25"/>
      <c r="Q1220" s="25"/>
      <c r="R1220" s="25"/>
      <c r="S1220" s="25"/>
      <c r="T1220" s="25"/>
      <c r="U1220" s="25" t="s">
        <v>959</v>
      </c>
    </row>
    <row r="1221" spans="1:21" ht="13.5" customHeight="1">
      <c r="A1221" s="20" t="s">
        <v>309</v>
      </c>
      <c r="B1221" s="20" t="s">
        <v>669</v>
      </c>
      <c r="C1221" s="20" t="s">
        <v>2361</v>
      </c>
      <c r="D1221" s="20">
        <v>3</v>
      </c>
      <c r="E1221" s="20" t="s">
        <v>2495</v>
      </c>
      <c r="F1221" s="20">
        <v>2</v>
      </c>
      <c r="G1221" s="20" t="s">
        <v>456</v>
      </c>
      <c r="H1221" s="20" t="s">
        <v>269</v>
      </c>
      <c r="J1221" s="20" t="s">
        <v>5427</v>
      </c>
      <c r="L1221" s="20" t="s">
        <v>5490</v>
      </c>
      <c r="M1221" s="20" t="s">
        <v>4892</v>
      </c>
      <c r="N1221" s="20">
        <v>10</v>
      </c>
      <c r="O1221" s="20" t="s">
        <v>5068</v>
      </c>
      <c r="P1221" s="25">
        <v>12</v>
      </c>
      <c r="Q1221" s="25" t="s">
        <v>1553</v>
      </c>
      <c r="R1221" s="25"/>
      <c r="S1221" s="25"/>
      <c r="T1221" s="25"/>
      <c r="U1221" s="25" t="s">
        <v>2594</v>
      </c>
    </row>
    <row r="1222" spans="1:21" ht="13.5" customHeight="1">
      <c r="A1222" s="20" t="s">
        <v>356</v>
      </c>
      <c r="B1222" s="20" t="s">
        <v>722</v>
      </c>
      <c r="C1222" s="20" t="s">
        <v>2361</v>
      </c>
      <c r="D1222" s="20">
        <v>2</v>
      </c>
      <c r="E1222" s="20" t="s">
        <v>2495</v>
      </c>
      <c r="F1222" s="20">
        <v>2</v>
      </c>
      <c r="G1222" s="20" t="s">
        <v>456</v>
      </c>
      <c r="H1222" s="20" t="s">
        <v>319</v>
      </c>
      <c r="J1222" s="20" t="s">
        <v>5556</v>
      </c>
      <c r="L1222" s="20" t="s">
        <v>5557</v>
      </c>
      <c r="M1222" s="20" t="s">
        <v>4835</v>
      </c>
      <c r="N1222" s="20">
        <v>11</v>
      </c>
      <c r="P1222" s="25"/>
      <c r="Q1222" s="25"/>
      <c r="R1222" s="25"/>
      <c r="S1222" s="25"/>
      <c r="T1222" s="25"/>
      <c r="U1222" s="25"/>
    </row>
    <row r="1223" spans="1:21" ht="13.5" customHeight="1">
      <c r="A1223" s="20" t="s">
        <v>134</v>
      </c>
      <c r="B1223" s="20" t="s">
        <v>1979</v>
      </c>
      <c r="C1223" s="20" t="s">
        <v>2361</v>
      </c>
      <c r="D1223" s="20" t="s">
        <v>16</v>
      </c>
      <c r="E1223" s="20" t="s">
        <v>2495</v>
      </c>
      <c r="F1223" s="20">
        <v>1</v>
      </c>
      <c r="G1223" s="20" t="s">
        <v>456</v>
      </c>
      <c r="H1223" s="20" t="s">
        <v>95</v>
      </c>
      <c r="J1223" s="20" t="s">
        <v>5264</v>
      </c>
      <c r="L1223" s="20" t="s">
        <v>5265</v>
      </c>
      <c r="M1223" s="20" t="s">
        <v>4918</v>
      </c>
      <c r="N1223" s="20">
        <v>6</v>
      </c>
      <c r="O1223" s="20" t="s">
        <v>4873</v>
      </c>
      <c r="P1223" s="25">
        <v>7</v>
      </c>
      <c r="Q1223" s="25" t="s">
        <v>1553</v>
      </c>
      <c r="R1223" s="25"/>
      <c r="S1223" s="25"/>
      <c r="T1223" s="25"/>
      <c r="U1223" s="25"/>
    </row>
    <row r="1224" spans="1:21" ht="13.5" customHeight="1">
      <c r="A1224" s="20" t="s">
        <v>135</v>
      </c>
      <c r="B1224" s="20" t="s">
        <v>1980</v>
      </c>
      <c r="C1224" s="20" t="s">
        <v>2361</v>
      </c>
      <c r="D1224" s="20">
        <v>5</v>
      </c>
      <c r="E1224" s="20" t="s">
        <v>2495</v>
      </c>
      <c r="F1224" s="20">
        <v>1</v>
      </c>
      <c r="G1224" s="20" t="s">
        <v>456</v>
      </c>
      <c r="H1224" s="20" t="s">
        <v>95</v>
      </c>
      <c r="J1224" s="20" t="s">
        <v>5266</v>
      </c>
      <c r="L1224" s="20" t="s">
        <v>5267</v>
      </c>
      <c r="M1224" s="20" t="s">
        <v>4873</v>
      </c>
      <c r="N1224" s="20">
        <v>9</v>
      </c>
      <c r="O1224" s="20" t="s">
        <v>5068</v>
      </c>
      <c r="P1224" s="25">
        <v>7</v>
      </c>
      <c r="Q1224" s="25" t="s">
        <v>1553</v>
      </c>
      <c r="R1224" s="25"/>
      <c r="S1224" s="25"/>
      <c r="T1224" s="25"/>
      <c r="U1224" s="25"/>
    </row>
    <row r="1225" spans="1:21" ht="13.5" customHeight="1">
      <c r="A1225" s="20" t="s">
        <v>136</v>
      </c>
      <c r="B1225" s="20" t="s">
        <v>1981</v>
      </c>
      <c r="C1225" s="20" t="s">
        <v>2361</v>
      </c>
      <c r="D1225" s="20" t="s">
        <v>16</v>
      </c>
      <c r="E1225" s="20" t="s">
        <v>2495</v>
      </c>
      <c r="F1225" s="20">
        <v>1</v>
      </c>
      <c r="G1225" s="20" t="s">
        <v>456</v>
      </c>
      <c r="H1225" s="20" t="s">
        <v>95</v>
      </c>
      <c r="J1225" s="20" t="s">
        <v>5268</v>
      </c>
      <c r="L1225" s="20" t="s">
        <v>5269</v>
      </c>
      <c r="M1225" s="20" t="s">
        <v>4873</v>
      </c>
      <c r="N1225" s="20">
        <v>8</v>
      </c>
      <c r="P1225" s="25"/>
      <c r="Q1225" s="25"/>
      <c r="R1225" s="25"/>
      <c r="S1225" s="25"/>
      <c r="T1225" s="25"/>
      <c r="U1225" s="25"/>
    </row>
    <row r="1226" spans="1:21" ht="13.5" customHeight="1">
      <c r="A1226" s="20" t="s">
        <v>174</v>
      </c>
      <c r="B1226" s="20" t="s">
        <v>1063</v>
      </c>
      <c r="C1226" s="20" t="s">
        <v>2361</v>
      </c>
      <c r="D1226" s="20">
        <v>1</v>
      </c>
      <c r="E1226" s="20" t="s">
        <v>2495</v>
      </c>
      <c r="F1226" s="20">
        <v>1</v>
      </c>
      <c r="G1226" s="20" t="s">
        <v>456</v>
      </c>
      <c r="H1226" s="20" t="s">
        <v>149</v>
      </c>
      <c r="J1226" s="20" t="s">
        <v>5302</v>
      </c>
      <c r="L1226" s="20" t="s">
        <v>5320</v>
      </c>
      <c r="M1226" s="20" t="s">
        <v>4867</v>
      </c>
      <c r="N1226" s="20">
        <v>6</v>
      </c>
      <c r="P1226" s="25"/>
      <c r="Q1226" s="25"/>
      <c r="R1226" s="25"/>
      <c r="S1226" s="25"/>
      <c r="T1226" s="25"/>
      <c r="U1226" s="25"/>
    </row>
    <row r="1227" spans="1:21" ht="13.5" customHeight="1">
      <c r="A1227" s="20" t="s">
        <v>357</v>
      </c>
      <c r="B1227" s="20" t="s">
        <v>723</v>
      </c>
      <c r="C1227" s="20" t="s">
        <v>2361</v>
      </c>
      <c r="D1227" s="20">
        <v>6</v>
      </c>
      <c r="E1227" s="20" t="s">
        <v>2495</v>
      </c>
      <c r="F1227" s="20">
        <v>2</v>
      </c>
      <c r="G1227" s="20" t="s">
        <v>456</v>
      </c>
      <c r="H1227" s="20" t="s">
        <v>319</v>
      </c>
      <c r="J1227" s="20" t="s">
        <v>5508</v>
      </c>
      <c r="L1227" s="20" t="s">
        <v>3114</v>
      </c>
      <c r="M1227" s="20" t="s">
        <v>4835</v>
      </c>
      <c r="N1227" s="20">
        <v>11</v>
      </c>
      <c r="P1227" s="25"/>
      <c r="Q1227" s="25"/>
      <c r="R1227" s="25"/>
      <c r="S1227" s="25"/>
      <c r="T1227" s="25"/>
      <c r="U1227" s="25"/>
    </row>
    <row r="1228" spans="1:21" ht="13.5" customHeight="1">
      <c r="A1228" s="20" t="s">
        <v>358</v>
      </c>
      <c r="B1228" s="20" t="s">
        <v>724</v>
      </c>
      <c r="C1228" s="20" t="s">
        <v>2361</v>
      </c>
      <c r="D1228" s="20" t="s">
        <v>16</v>
      </c>
      <c r="E1228" s="20" t="s">
        <v>2495</v>
      </c>
      <c r="F1228" s="20">
        <v>1</v>
      </c>
      <c r="G1228" s="20" t="s">
        <v>456</v>
      </c>
      <c r="H1228" s="20" t="s">
        <v>319</v>
      </c>
      <c r="J1228" s="20" t="s">
        <v>5528</v>
      </c>
      <c r="L1228" s="20" t="s">
        <v>5558</v>
      </c>
      <c r="M1228" s="20" t="s">
        <v>5212</v>
      </c>
      <c r="N1228" s="20">
        <v>11</v>
      </c>
      <c r="P1228" s="25"/>
      <c r="Q1228" s="25"/>
      <c r="R1228" s="25"/>
      <c r="S1228" s="25"/>
      <c r="T1228" s="25"/>
      <c r="U1228" s="25"/>
    </row>
    <row r="1229" spans="1:21" ht="13.5" customHeight="1">
      <c r="A1229" s="20" t="s">
        <v>359</v>
      </c>
      <c r="B1229" s="20" t="s">
        <v>725</v>
      </c>
      <c r="C1229" s="20" t="s">
        <v>2361</v>
      </c>
      <c r="D1229" s="20" t="s">
        <v>16</v>
      </c>
      <c r="E1229" s="20" t="s">
        <v>2495</v>
      </c>
      <c r="F1229" s="20">
        <v>3</v>
      </c>
      <c r="G1229" s="20" t="s">
        <v>456</v>
      </c>
      <c r="H1229" s="20" t="s">
        <v>319</v>
      </c>
      <c r="J1229" s="20" t="s">
        <v>5520</v>
      </c>
      <c r="L1229" s="20" t="s">
        <v>2437</v>
      </c>
      <c r="M1229" s="20" t="s">
        <v>4835</v>
      </c>
      <c r="N1229" s="20">
        <v>4</v>
      </c>
      <c r="P1229" s="25"/>
      <c r="Q1229" s="25"/>
      <c r="R1229" s="25"/>
      <c r="S1229" s="25"/>
      <c r="T1229" s="25"/>
      <c r="U1229" s="25"/>
    </row>
    <row r="1230" spans="1:21" ht="13.5" customHeight="1">
      <c r="A1230" s="20" t="s">
        <v>359</v>
      </c>
      <c r="B1230" s="20" t="s">
        <v>726</v>
      </c>
      <c r="C1230" s="20" t="s">
        <v>2361</v>
      </c>
      <c r="D1230" s="20" t="s">
        <v>19</v>
      </c>
      <c r="E1230" s="20" t="s">
        <v>2495</v>
      </c>
      <c r="F1230" s="20">
        <v>1</v>
      </c>
      <c r="G1230" s="20" t="s">
        <v>456</v>
      </c>
      <c r="H1230" s="20" t="s">
        <v>319</v>
      </c>
      <c r="J1230" s="20" t="s">
        <v>5520</v>
      </c>
      <c r="L1230" s="20" t="s">
        <v>2437</v>
      </c>
      <c r="M1230" s="20" t="s">
        <v>4835</v>
      </c>
      <c r="N1230" s="20">
        <v>4</v>
      </c>
      <c r="P1230" s="25"/>
      <c r="Q1230" s="25"/>
      <c r="R1230" s="25"/>
      <c r="S1230" s="25"/>
      <c r="T1230" s="25"/>
      <c r="U1230" s="25"/>
    </row>
    <row r="1231" spans="1:21" ht="13.5" customHeight="1">
      <c r="A1231" s="20" t="s">
        <v>360</v>
      </c>
      <c r="B1231" s="20" t="s">
        <v>727</v>
      </c>
      <c r="C1231" s="20" t="s">
        <v>2361</v>
      </c>
      <c r="D1231" s="20">
        <v>1</v>
      </c>
      <c r="E1231" s="20" t="s">
        <v>2495</v>
      </c>
      <c r="F1231" s="20">
        <v>2</v>
      </c>
      <c r="G1231" s="20" t="s">
        <v>456</v>
      </c>
      <c r="H1231" s="20" t="s">
        <v>319</v>
      </c>
      <c r="J1231" s="20" t="s">
        <v>5522</v>
      </c>
      <c r="L1231" s="20" t="s">
        <v>2425</v>
      </c>
      <c r="M1231" s="20" t="s">
        <v>4835</v>
      </c>
      <c r="N1231" s="20">
        <v>7</v>
      </c>
      <c r="P1231" s="25"/>
      <c r="Q1231" s="25"/>
      <c r="R1231" s="25"/>
      <c r="S1231" s="25"/>
      <c r="T1231" s="25"/>
      <c r="U1231" s="25"/>
    </row>
    <row r="1232" spans="1:21" ht="13.5" customHeight="1">
      <c r="A1232" s="20" t="s">
        <v>361</v>
      </c>
      <c r="B1232" s="20" t="s">
        <v>729</v>
      </c>
      <c r="C1232" s="20" t="s">
        <v>2361</v>
      </c>
      <c r="D1232" s="20" t="s">
        <v>19</v>
      </c>
      <c r="E1232" s="20" t="s">
        <v>2495</v>
      </c>
      <c r="F1232" s="20">
        <v>1</v>
      </c>
      <c r="G1232" s="20" t="s">
        <v>456</v>
      </c>
      <c r="H1232" s="20" t="s">
        <v>319</v>
      </c>
      <c r="J1232" s="20" t="s">
        <v>5559</v>
      </c>
      <c r="L1232" s="20" t="s">
        <v>5560</v>
      </c>
      <c r="M1232" s="20" t="s">
        <v>5212</v>
      </c>
      <c r="N1232" s="20">
        <v>3</v>
      </c>
      <c r="P1232" s="25"/>
      <c r="Q1232" s="25"/>
      <c r="R1232" s="25"/>
      <c r="S1232" s="25"/>
      <c r="T1232" s="25"/>
      <c r="U1232" s="25"/>
    </row>
    <row r="1233" spans="1:21" ht="13.5" customHeight="1">
      <c r="A1233" s="20" t="s">
        <v>361</v>
      </c>
      <c r="B1233" s="20" t="s">
        <v>728</v>
      </c>
      <c r="C1233" s="20" t="s">
        <v>2361</v>
      </c>
      <c r="D1233" s="20" t="s">
        <v>16</v>
      </c>
      <c r="E1233" s="20" t="s">
        <v>2495</v>
      </c>
      <c r="F1233" s="20">
        <v>2</v>
      </c>
      <c r="G1233" s="20" t="s">
        <v>456</v>
      </c>
      <c r="H1233" s="20" t="s">
        <v>319</v>
      </c>
      <c r="J1233" s="20" t="s">
        <v>5559</v>
      </c>
      <c r="L1233" s="20" t="s">
        <v>5560</v>
      </c>
      <c r="M1233" s="20" t="s">
        <v>5212</v>
      </c>
      <c r="N1233" s="20">
        <v>3</v>
      </c>
      <c r="P1233" s="25"/>
      <c r="Q1233" s="25"/>
      <c r="R1233" s="25"/>
      <c r="S1233" s="25"/>
      <c r="T1233" s="25"/>
      <c r="U1233" s="25"/>
    </row>
    <row r="1234" spans="1:21" ht="13.5" customHeight="1">
      <c r="A1234" s="20" t="s">
        <v>362</v>
      </c>
      <c r="B1234" s="20" t="s">
        <v>730</v>
      </c>
      <c r="C1234" s="20" t="s">
        <v>2361</v>
      </c>
      <c r="D1234" s="20">
        <v>4</v>
      </c>
      <c r="E1234" s="20" t="s">
        <v>2495</v>
      </c>
      <c r="F1234" s="20">
        <v>2</v>
      </c>
      <c r="G1234" s="20" t="s">
        <v>456</v>
      </c>
      <c r="H1234" s="20" t="s">
        <v>319</v>
      </c>
      <c r="J1234" s="20" t="s">
        <v>5561</v>
      </c>
      <c r="L1234" s="20" t="s">
        <v>2744</v>
      </c>
      <c r="M1234" s="20" t="s">
        <v>4835</v>
      </c>
      <c r="N1234" s="20">
        <v>13</v>
      </c>
      <c r="P1234" s="25"/>
      <c r="Q1234" s="25"/>
      <c r="R1234" s="25"/>
      <c r="S1234" s="25"/>
      <c r="T1234" s="25"/>
      <c r="U1234" s="25"/>
    </row>
    <row r="1235" spans="1:21" ht="13.5" customHeight="1">
      <c r="A1235" s="20" t="s">
        <v>363</v>
      </c>
      <c r="B1235" s="20" t="s">
        <v>731</v>
      </c>
      <c r="C1235" s="20" t="s">
        <v>2361</v>
      </c>
      <c r="D1235" s="20">
        <v>2</v>
      </c>
      <c r="E1235" s="20" t="s">
        <v>2495</v>
      </c>
      <c r="F1235" s="20">
        <v>1</v>
      </c>
      <c r="G1235" s="20" t="s">
        <v>456</v>
      </c>
      <c r="H1235" s="20" t="s">
        <v>319</v>
      </c>
      <c r="J1235" s="20" t="s">
        <v>5562</v>
      </c>
      <c r="L1235" s="20" t="s">
        <v>1842</v>
      </c>
      <c r="M1235" s="20" t="s">
        <v>4835</v>
      </c>
      <c r="N1235" s="20">
        <v>10</v>
      </c>
      <c r="P1235" s="25"/>
      <c r="Q1235" s="25"/>
      <c r="R1235" s="25"/>
      <c r="S1235" s="25"/>
      <c r="T1235" s="25"/>
      <c r="U1235" s="25"/>
    </row>
    <row r="1236" spans="1:21" ht="13.5" customHeight="1">
      <c r="A1236" s="20" t="s">
        <v>310</v>
      </c>
      <c r="B1236" s="20" t="s">
        <v>670</v>
      </c>
      <c r="C1236" s="20" t="s">
        <v>2361</v>
      </c>
      <c r="D1236" s="20">
        <v>6</v>
      </c>
      <c r="E1236" s="20" t="s">
        <v>2495</v>
      </c>
      <c r="F1236" s="20">
        <v>2</v>
      </c>
      <c r="G1236" s="20" t="s">
        <v>456</v>
      </c>
      <c r="H1236" s="20" t="s">
        <v>269</v>
      </c>
      <c r="J1236" s="20" t="s">
        <v>5491</v>
      </c>
      <c r="L1236" s="20" t="s">
        <v>5492</v>
      </c>
      <c r="M1236" s="20" t="s">
        <v>4877</v>
      </c>
      <c r="N1236" s="20">
        <v>14</v>
      </c>
      <c r="P1236" s="25"/>
      <c r="Q1236" s="25"/>
      <c r="R1236" s="25"/>
      <c r="S1236" s="25"/>
      <c r="T1236" s="25"/>
      <c r="U1236" s="25" t="s">
        <v>3108</v>
      </c>
    </row>
    <row r="1237" spans="1:21" ht="13.5" customHeight="1">
      <c r="A1237" s="20" t="s">
        <v>261</v>
      </c>
      <c r="B1237" s="20" t="s">
        <v>611</v>
      </c>
      <c r="C1237" s="20" t="s">
        <v>2361</v>
      </c>
      <c r="D1237" s="20">
        <v>1</v>
      </c>
      <c r="E1237" s="20" t="s">
        <v>2495</v>
      </c>
      <c r="F1237" s="20">
        <v>1</v>
      </c>
      <c r="G1237" s="20" t="s">
        <v>456</v>
      </c>
      <c r="H1237" s="20" t="s">
        <v>251</v>
      </c>
      <c r="I1237" s="20" t="s">
        <v>196</v>
      </c>
      <c r="J1237" s="20" t="s">
        <v>5395</v>
      </c>
      <c r="L1237" s="20" t="s">
        <v>852</v>
      </c>
      <c r="P1237" s="25"/>
      <c r="Q1237" s="25"/>
      <c r="R1237" s="25"/>
      <c r="S1237" s="25"/>
      <c r="T1237" s="25"/>
      <c r="U1237" s="25" t="s">
        <v>853</v>
      </c>
    </row>
    <row r="1238" spans="1:21" ht="13.5" customHeight="1">
      <c r="A1238" s="20" t="s">
        <v>262</v>
      </c>
      <c r="B1238" s="20" t="s">
        <v>612</v>
      </c>
      <c r="C1238" s="20" t="s">
        <v>2361</v>
      </c>
      <c r="D1238" s="20">
        <v>2</v>
      </c>
      <c r="E1238" s="20" t="s">
        <v>2495</v>
      </c>
      <c r="F1238" s="20">
        <v>1</v>
      </c>
      <c r="G1238" s="20" t="s">
        <v>456</v>
      </c>
      <c r="H1238" s="20" t="s">
        <v>251</v>
      </c>
      <c r="I1238" s="20" t="s">
        <v>196</v>
      </c>
      <c r="J1238" s="20" t="s">
        <v>5395</v>
      </c>
      <c r="L1238" s="20" t="s">
        <v>852</v>
      </c>
      <c r="P1238" s="25"/>
      <c r="Q1238" s="25"/>
      <c r="R1238" s="25"/>
      <c r="S1238" s="25"/>
      <c r="T1238" s="25"/>
      <c r="U1238" s="25" t="s">
        <v>853</v>
      </c>
    </row>
    <row r="1239" spans="1:21" ht="13.5" customHeight="1">
      <c r="A1239" s="20" t="s">
        <v>262</v>
      </c>
      <c r="B1239" s="20" t="s">
        <v>613</v>
      </c>
      <c r="C1239" s="20" t="s">
        <v>2361</v>
      </c>
      <c r="D1239" s="20">
        <v>3</v>
      </c>
      <c r="E1239" s="20" t="s">
        <v>2495</v>
      </c>
      <c r="F1239" s="20">
        <v>1</v>
      </c>
      <c r="G1239" s="20" t="s">
        <v>456</v>
      </c>
      <c r="H1239" s="20" t="s">
        <v>251</v>
      </c>
      <c r="I1239" s="20" t="s">
        <v>196</v>
      </c>
      <c r="J1239" s="20" t="s">
        <v>5395</v>
      </c>
      <c r="L1239" s="20" t="s">
        <v>852</v>
      </c>
      <c r="P1239" s="25"/>
      <c r="Q1239" s="25"/>
      <c r="R1239" s="25"/>
      <c r="S1239" s="25"/>
      <c r="T1239" s="25"/>
      <c r="U1239" s="25" t="s">
        <v>853</v>
      </c>
    </row>
    <row r="1240" spans="1:21" ht="13.5" customHeight="1">
      <c r="A1240" s="20" t="s">
        <v>239</v>
      </c>
      <c r="B1240" s="20" t="s">
        <v>586</v>
      </c>
      <c r="C1240" s="20" t="s">
        <v>2361</v>
      </c>
      <c r="D1240" s="20">
        <v>6</v>
      </c>
      <c r="E1240" s="20" t="s">
        <v>2495</v>
      </c>
      <c r="F1240" s="20">
        <v>2</v>
      </c>
      <c r="G1240" s="20" t="s">
        <v>456</v>
      </c>
      <c r="H1240" s="20" t="s">
        <v>196</v>
      </c>
      <c r="J1240" s="20" t="s">
        <v>5395</v>
      </c>
      <c r="L1240" s="20" t="s">
        <v>3100</v>
      </c>
      <c r="M1240" s="20" t="s">
        <v>4867</v>
      </c>
      <c r="N1240" s="20">
        <v>7</v>
      </c>
      <c r="O1240" s="20" t="s">
        <v>821</v>
      </c>
      <c r="P1240" s="25">
        <v>9</v>
      </c>
      <c r="Q1240" s="25" t="s">
        <v>1553</v>
      </c>
      <c r="R1240" s="25"/>
      <c r="S1240" s="25"/>
      <c r="T1240" s="25"/>
      <c r="U1240" s="25" t="s">
        <v>965</v>
      </c>
    </row>
    <row r="1241" spans="1:21" ht="13.5" customHeight="1">
      <c r="A1241" s="20" t="s">
        <v>263</v>
      </c>
      <c r="B1241" s="20" t="s">
        <v>614</v>
      </c>
      <c r="C1241" s="20" t="s">
        <v>2361</v>
      </c>
      <c r="D1241" s="20">
        <v>6</v>
      </c>
      <c r="E1241" s="20" t="s">
        <v>2495</v>
      </c>
      <c r="F1241" s="20">
        <v>1</v>
      </c>
      <c r="G1241" s="20" t="s">
        <v>456</v>
      </c>
      <c r="H1241" s="20" t="s">
        <v>251</v>
      </c>
      <c r="I1241" s="20" t="s">
        <v>196</v>
      </c>
      <c r="J1241" s="20" t="s">
        <v>5423</v>
      </c>
      <c r="L1241" s="20" t="s">
        <v>5424</v>
      </c>
      <c r="P1241" s="25"/>
      <c r="Q1241" s="25"/>
      <c r="R1241" s="25"/>
      <c r="S1241" s="25"/>
      <c r="T1241" s="25"/>
      <c r="U1241" s="25" t="s">
        <v>965</v>
      </c>
    </row>
    <row r="1242" spans="1:21" ht="13.5" customHeight="1">
      <c r="A1242" s="20" t="s">
        <v>311</v>
      </c>
      <c r="B1242" s="20" t="s">
        <v>671</v>
      </c>
      <c r="C1242" s="20" t="s">
        <v>2361</v>
      </c>
      <c r="D1242" s="20" t="s">
        <v>16</v>
      </c>
      <c r="E1242" s="20" t="s">
        <v>2495</v>
      </c>
      <c r="F1242" s="20">
        <v>2</v>
      </c>
      <c r="G1242" s="20" t="s">
        <v>456</v>
      </c>
      <c r="H1242" s="20" t="s">
        <v>269</v>
      </c>
      <c r="J1242" s="20" t="s">
        <v>5493</v>
      </c>
      <c r="L1242" s="20" t="s">
        <v>5494</v>
      </c>
      <c r="M1242" s="20" t="s">
        <v>4892</v>
      </c>
      <c r="N1242" s="20">
        <v>4</v>
      </c>
      <c r="P1242" s="25"/>
      <c r="Q1242" s="25"/>
      <c r="R1242" s="25"/>
      <c r="S1242" s="25"/>
      <c r="T1242" s="25"/>
      <c r="U1242" s="25" t="s">
        <v>1850</v>
      </c>
    </row>
    <row r="1243" spans="1:21" ht="13.5" customHeight="1">
      <c r="A1243" s="20" t="s">
        <v>364</v>
      </c>
      <c r="B1243" s="20" t="s">
        <v>732</v>
      </c>
      <c r="C1243" s="20" t="s">
        <v>2361</v>
      </c>
      <c r="D1243" s="20" t="s">
        <v>16</v>
      </c>
      <c r="E1243" s="20" t="s">
        <v>2495</v>
      </c>
      <c r="F1243" s="20">
        <v>2</v>
      </c>
      <c r="G1243" s="20" t="s">
        <v>456</v>
      </c>
      <c r="H1243" s="20" t="s">
        <v>319</v>
      </c>
      <c r="J1243" s="20" t="s">
        <v>5563</v>
      </c>
      <c r="L1243" s="20" t="s">
        <v>1818</v>
      </c>
      <c r="M1243" s="20" t="s">
        <v>5212</v>
      </c>
      <c r="N1243" s="20">
        <v>5</v>
      </c>
      <c r="P1243" s="25"/>
      <c r="Q1243" s="25"/>
      <c r="R1243" s="25"/>
      <c r="S1243" s="25"/>
      <c r="T1243" s="25"/>
      <c r="U1243" s="25"/>
    </row>
    <row r="1244" spans="1:21" ht="13.5" customHeight="1">
      <c r="A1244" s="20" t="s">
        <v>137</v>
      </c>
      <c r="B1244" s="20" t="s">
        <v>1982</v>
      </c>
      <c r="C1244" s="20" t="s">
        <v>2361</v>
      </c>
      <c r="D1244" s="20" t="s">
        <v>19</v>
      </c>
      <c r="E1244" s="20" t="s">
        <v>2495</v>
      </c>
      <c r="F1244" s="20">
        <v>2</v>
      </c>
      <c r="G1244" s="20" t="s">
        <v>456</v>
      </c>
      <c r="H1244" s="20" t="s">
        <v>95</v>
      </c>
      <c r="J1244" s="20" t="s">
        <v>5056</v>
      </c>
      <c r="L1244" s="20" t="s">
        <v>5270</v>
      </c>
      <c r="M1244" s="20" t="s">
        <v>4856</v>
      </c>
      <c r="N1244" s="20">
        <v>6</v>
      </c>
      <c r="P1244" s="25"/>
      <c r="Q1244" s="25"/>
      <c r="R1244" s="25"/>
      <c r="S1244" s="25"/>
      <c r="T1244" s="25"/>
      <c r="U1244" s="25"/>
    </row>
    <row r="1245" spans="1:21" ht="13.5" customHeight="1">
      <c r="A1245" s="20" t="s">
        <v>264</v>
      </c>
      <c r="B1245" s="20" t="s">
        <v>615</v>
      </c>
      <c r="C1245" s="20" t="s">
        <v>2361</v>
      </c>
      <c r="D1245" s="20">
        <v>2</v>
      </c>
      <c r="E1245" s="20" t="s">
        <v>2495</v>
      </c>
      <c r="F1245" s="20">
        <v>1</v>
      </c>
      <c r="G1245" s="20" t="s">
        <v>456</v>
      </c>
      <c r="H1245" s="20" t="s">
        <v>251</v>
      </c>
      <c r="I1245" s="20" t="s">
        <v>149</v>
      </c>
      <c r="J1245" s="20" t="s">
        <v>5285</v>
      </c>
      <c r="L1245" s="20" t="s">
        <v>5425</v>
      </c>
      <c r="P1245" s="25"/>
      <c r="Q1245" s="25"/>
      <c r="R1245" s="25"/>
      <c r="S1245" s="25"/>
      <c r="T1245" s="25"/>
      <c r="U1245" s="25"/>
    </row>
    <row r="1246" spans="1:21" ht="13.5" customHeight="1">
      <c r="A1246" s="20" t="s">
        <v>138</v>
      </c>
      <c r="B1246" s="20" t="s">
        <v>1984</v>
      </c>
      <c r="C1246" s="20" t="s">
        <v>2361</v>
      </c>
      <c r="D1246" s="20" t="s">
        <v>19</v>
      </c>
      <c r="E1246" s="20" t="s">
        <v>2495</v>
      </c>
      <c r="F1246" s="20">
        <v>1</v>
      </c>
      <c r="G1246" s="20" t="s">
        <v>456</v>
      </c>
      <c r="H1246" s="20" t="s">
        <v>95</v>
      </c>
      <c r="J1246" s="20" t="s">
        <v>5116</v>
      </c>
      <c r="L1246" s="20" t="s">
        <v>5271</v>
      </c>
      <c r="M1246" s="20" t="s">
        <v>4835</v>
      </c>
      <c r="N1246" s="20">
        <v>8</v>
      </c>
      <c r="O1246" s="20" t="s">
        <v>4873</v>
      </c>
      <c r="P1246" s="25">
        <v>6</v>
      </c>
      <c r="Q1246" s="25" t="s">
        <v>1553</v>
      </c>
      <c r="R1246" s="25"/>
      <c r="S1246" s="25"/>
      <c r="T1246" s="25"/>
      <c r="U1246" s="25"/>
    </row>
    <row r="1247" spans="1:21" ht="13.5" customHeight="1">
      <c r="A1247" s="20" t="s">
        <v>138</v>
      </c>
      <c r="B1247" s="20" t="s">
        <v>1983</v>
      </c>
      <c r="C1247" s="20" t="s">
        <v>2361</v>
      </c>
      <c r="D1247" s="20" t="s">
        <v>16</v>
      </c>
      <c r="E1247" s="20" t="s">
        <v>2495</v>
      </c>
      <c r="F1247" s="20">
        <v>3</v>
      </c>
      <c r="G1247" s="20" t="s">
        <v>456</v>
      </c>
      <c r="H1247" s="20" t="s">
        <v>95</v>
      </c>
      <c r="J1247" s="20" t="s">
        <v>5116</v>
      </c>
      <c r="L1247" s="20" t="s">
        <v>5271</v>
      </c>
      <c r="M1247" s="20" t="s">
        <v>4835</v>
      </c>
      <c r="N1247" s="20">
        <v>8</v>
      </c>
      <c r="O1247" s="20" t="s">
        <v>4873</v>
      </c>
      <c r="P1247" s="25">
        <v>6</v>
      </c>
      <c r="Q1247" s="25" t="s">
        <v>1553</v>
      </c>
      <c r="R1247" s="25"/>
      <c r="S1247" s="25"/>
      <c r="T1247" s="25"/>
      <c r="U1247" s="25"/>
    </row>
    <row r="1248" spans="1:21" ht="13.5" customHeight="1">
      <c r="A1248" s="20" t="s">
        <v>312</v>
      </c>
      <c r="B1248" s="20" t="s">
        <v>672</v>
      </c>
      <c r="C1248" s="20" t="s">
        <v>2361</v>
      </c>
      <c r="D1248" s="20">
        <v>1</v>
      </c>
      <c r="E1248" s="20" t="s">
        <v>2495</v>
      </c>
      <c r="F1248" s="20">
        <v>2</v>
      </c>
      <c r="G1248" s="20" t="s">
        <v>456</v>
      </c>
      <c r="H1248" s="20" t="s">
        <v>269</v>
      </c>
      <c r="J1248" s="20" t="s">
        <v>5427</v>
      </c>
      <c r="L1248" s="20" t="s">
        <v>5495</v>
      </c>
      <c r="M1248" s="20" t="s">
        <v>4877</v>
      </c>
      <c r="N1248" s="20">
        <v>6</v>
      </c>
      <c r="P1248" s="25"/>
      <c r="Q1248" s="25"/>
      <c r="R1248" s="25"/>
      <c r="S1248" s="25"/>
      <c r="T1248" s="25"/>
      <c r="U1248" s="25" t="s">
        <v>984</v>
      </c>
    </row>
    <row r="1249" spans="1:21" ht="13.5" customHeight="1">
      <c r="A1249" s="20" t="s">
        <v>365</v>
      </c>
      <c r="B1249" s="20" t="s">
        <v>733</v>
      </c>
      <c r="C1249" s="20" t="s">
        <v>2361</v>
      </c>
      <c r="D1249" s="20" t="s">
        <v>16</v>
      </c>
      <c r="E1249" s="20" t="s">
        <v>2495</v>
      </c>
      <c r="F1249" s="20">
        <v>1</v>
      </c>
      <c r="G1249" s="20" t="s">
        <v>456</v>
      </c>
      <c r="H1249" s="20" t="s">
        <v>319</v>
      </c>
      <c r="J1249" s="20" t="s">
        <v>5564</v>
      </c>
      <c r="L1249" s="20" t="s">
        <v>5565</v>
      </c>
      <c r="M1249" s="20" t="s">
        <v>4835</v>
      </c>
      <c r="N1249" s="20">
        <v>8</v>
      </c>
      <c r="P1249" s="25"/>
      <c r="Q1249" s="25"/>
      <c r="R1249" s="25"/>
      <c r="S1249" s="25"/>
      <c r="T1249" s="25"/>
      <c r="U1249" s="25"/>
    </row>
    <row r="1250" spans="1:21" ht="13.5" customHeight="1">
      <c r="A1250" s="20" t="s">
        <v>175</v>
      </c>
      <c r="B1250" s="20" t="s">
        <v>1064</v>
      </c>
      <c r="C1250" s="20" t="s">
        <v>2361</v>
      </c>
      <c r="D1250" s="20">
        <v>3</v>
      </c>
      <c r="E1250" s="20" t="s">
        <v>2495</v>
      </c>
      <c r="F1250" s="20">
        <v>1</v>
      </c>
      <c r="G1250" s="20" t="s">
        <v>456</v>
      </c>
      <c r="H1250" s="20" t="s">
        <v>149</v>
      </c>
      <c r="J1250" s="20" t="s">
        <v>5302</v>
      </c>
      <c r="L1250" s="20" t="s">
        <v>5321</v>
      </c>
      <c r="M1250" s="20" t="s">
        <v>4867</v>
      </c>
      <c r="N1250" s="20">
        <v>8</v>
      </c>
      <c r="P1250" s="25"/>
      <c r="Q1250" s="25"/>
      <c r="R1250" s="25"/>
      <c r="S1250" s="25"/>
      <c r="T1250" s="25"/>
      <c r="U1250" s="25"/>
    </row>
    <row r="1251" spans="1:21" ht="13.5" customHeight="1">
      <c r="A1251" s="20" t="s">
        <v>240</v>
      </c>
      <c r="B1251" s="20" t="s">
        <v>588</v>
      </c>
      <c r="C1251" s="20" t="s">
        <v>2361</v>
      </c>
      <c r="D1251" s="20" t="s">
        <v>19</v>
      </c>
      <c r="E1251" s="20" t="s">
        <v>2495</v>
      </c>
      <c r="F1251" s="20">
        <v>1</v>
      </c>
      <c r="G1251" s="20" t="s">
        <v>456</v>
      </c>
      <c r="H1251" s="20" t="s">
        <v>196</v>
      </c>
      <c r="J1251" s="20" t="s">
        <v>2274</v>
      </c>
      <c r="L1251" s="20" t="s">
        <v>5396</v>
      </c>
      <c r="M1251" s="20" t="s">
        <v>4918</v>
      </c>
      <c r="N1251" s="20">
        <v>4</v>
      </c>
      <c r="P1251" s="25"/>
      <c r="Q1251" s="25"/>
      <c r="R1251" s="25"/>
      <c r="S1251" s="25"/>
      <c r="T1251" s="25"/>
      <c r="U1251" s="25" t="s">
        <v>965</v>
      </c>
    </row>
    <row r="1252" spans="1:21" ht="13.5" customHeight="1">
      <c r="A1252" s="20" t="s">
        <v>240</v>
      </c>
      <c r="B1252" s="20" t="s">
        <v>587</v>
      </c>
      <c r="C1252" s="20" t="s">
        <v>2361</v>
      </c>
      <c r="D1252" s="20" t="s">
        <v>16</v>
      </c>
      <c r="E1252" s="20" t="s">
        <v>2495</v>
      </c>
      <c r="F1252" s="20">
        <v>2</v>
      </c>
      <c r="G1252" s="20" t="s">
        <v>456</v>
      </c>
      <c r="H1252" s="20" t="s">
        <v>196</v>
      </c>
      <c r="J1252" s="20" t="s">
        <v>2274</v>
      </c>
      <c r="L1252" s="20" t="s">
        <v>5396</v>
      </c>
      <c r="M1252" s="20" t="s">
        <v>4918</v>
      </c>
      <c r="N1252" s="20">
        <v>4</v>
      </c>
      <c r="P1252" s="25"/>
      <c r="Q1252" s="25"/>
      <c r="R1252" s="25"/>
      <c r="S1252" s="25"/>
      <c r="T1252" s="25"/>
      <c r="U1252" s="25" t="s">
        <v>965</v>
      </c>
    </row>
    <row r="1253" spans="1:21" ht="13.5" customHeight="1">
      <c r="A1253" s="20" t="s">
        <v>241</v>
      </c>
      <c r="B1253" s="20" t="s">
        <v>589</v>
      </c>
      <c r="C1253" s="20" t="s">
        <v>2361</v>
      </c>
      <c r="D1253" s="20">
        <v>4</v>
      </c>
      <c r="E1253" s="20" t="s">
        <v>2495</v>
      </c>
      <c r="F1253" s="20">
        <v>1</v>
      </c>
      <c r="G1253" s="20" t="s">
        <v>456</v>
      </c>
      <c r="H1253" s="20" t="s">
        <v>196</v>
      </c>
      <c r="J1253" s="20" t="s">
        <v>5397</v>
      </c>
      <c r="L1253" s="20" t="s">
        <v>5398</v>
      </c>
      <c r="M1253" s="20" t="s">
        <v>4877</v>
      </c>
      <c r="N1253" s="20">
        <v>8</v>
      </c>
      <c r="P1253" s="25"/>
      <c r="Q1253" s="25"/>
      <c r="R1253" s="25"/>
      <c r="S1253" s="25"/>
      <c r="T1253" s="25"/>
      <c r="U1253" s="25" t="s">
        <v>965</v>
      </c>
    </row>
    <row r="1254" spans="1:21" ht="13.5" customHeight="1">
      <c r="A1254" s="20" t="s">
        <v>265</v>
      </c>
      <c r="B1254" s="20" t="s">
        <v>616</v>
      </c>
      <c r="C1254" s="20" t="s">
        <v>2361</v>
      </c>
      <c r="D1254" s="20">
        <v>5</v>
      </c>
      <c r="E1254" s="20" t="s">
        <v>2495</v>
      </c>
      <c r="F1254" s="20">
        <v>1</v>
      </c>
      <c r="G1254" s="20" t="s">
        <v>456</v>
      </c>
      <c r="H1254" s="20" t="s">
        <v>251</v>
      </c>
      <c r="I1254" s="20" t="s">
        <v>196</v>
      </c>
      <c r="J1254" s="20" t="s">
        <v>5397</v>
      </c>
      <c r="L1254" s="20" t="s">
        <v>5426</v>
      </c>
      <c r="P1254" s="25"/>
      <c r="Q1254" s="25"/>
      <c r="R1254" s="25"/>
      <c r="S1254" s="25"/>
      <c r="T1254" s="25"/>
      <c r="U1254" s="25" t="s">
        <v>965</v>
      </c>
    </row>
    <row r="1255" spans="1:21" ht="13.5" customHeight="1">
      <c r="A1255" s="20" t="s">
        <v>242</v>
      </c>
      <c r="B1255" s="20" t="s">
        <v>590</v>
      </c>
      <c r="C1255" s="20" t="s">
        <v>2361</v>
      </c>
      <c r="D1255" s="20">
        <v>1</v>
      </c>
      <c r="E1255" s="20" t="s">
        <v>2495</v>
      </c>
      <c r="F1255" s="20">
        <v>2</v>
      </c>
      <c r="G1255" s="20" t="s">
        <v>456</v>
      </c>
      <c r="H1255" s="20" t="s">
        <v>196</v>
      </c>
      <c r="J1255" s="20" t="s">
        <v>5399</v>
      </c>
      <c r="L1255" s="20" t="s">
        <v>2281</v>
      </c>
      <c r="M1255" s="20" t="s">
        <v>5068</v>
      </c>
      <c r="N1255" s="20">
        <v>7</v>
      </c>
      <c r="P1255" s="25"/>
      <c r="Q1255" s="25"/>
      <c r="R1255" s="25"/>
      <c r="S1255" s="25"/>
      <c r="T1255" s="25"/>
      <c r="U1255" s="25" t="s">
        <v>965</v>
      </c>
    </row>
    <row r="1256" spans="1:21" ht="13.5" customHeight="1">
      <c r="A1256" s="20" t="s">
        <v>139</v>
      </c>
      <c r="B1256" s="20" t="s">
        <v>1985</v>
      </c>
      <c r="C1256" s="20" t="s">
        <v>2361</v>
      </c>
      <c r="D1256" s="20" t="s">
        <v>16</v>
      </c>
      <c r="E1256" s="20" t="s">
        <v>2495</v>
      </c>
      <c r="F1256" s="20">
        <v>4</v>
      </c>
      <c r="G1256" s="20" t="s">
        <v>456</v>
      </c>
      <c r="H1256" s="20" t="s">
        <v>95</v>
      </c>
      <c r="J1256" s="20" t="s">
        <v>5222</v>
      </c>
      <c r="L1256" s="20" t="s">
        <v>5272</v>
      </c>
      <c r="M1256" s="20" t="s">
        <v>1776</v>
      </c>
      <c r="N1256" s="20">
        <v>7</v>
      </c>
      <c r="O1256" s="20" t="s">
        <v>4873</v>
      </c>
      <c r="P1256" s="25">
        <v>6</v>
      </c>
      <c r="Q1256" s="25" t="s">
        <v>1553</v>
      </c>
      <c r="R1256" s="25"/>
      <c r="S1256" s="25"/>
      <c r="T1256" s="25"/>
      <c r="U1256" s="25"/>
    </row>
    <row r="1257" spans="1:21" ht="13.5" customHeight="1">
      <c r="A1257" s="20" t="s">
        <v>366</v>
      </c>
      <c r="B1257" s="20" t="s">
        <v>734</v>
      </c>
      <c r="C1257" s="20" t="s">
        <v>2361</v>
      </c>
      <c r="D1257" s="20" t="s">
        <v>16</v>
      </c>
      <c r="E1257" s="20" t="s">
        <v>2495</v>
      </c>
      <c r="F1257" s="20">
        <v>1</v>
      </c>
      <c r="G1257" s="20" t="s">
        <v>456</v>
      </c>
      <c r="H1257" s="20" t="s">
        <v>319</v>
      </c>
      <c r="J1257" s="20" t="s">
        <v>5566</v>
      </c>
      <c r="L1257" s="20" t="s">
        <v>5567</v>
      </c>
      <c r="M1257" s="20" t="s">
        <v>5212</v>
      </c>
      <c r="N1257" s="20">
        <v>6</v>
      </c>
      <c r="P1257" s="25"/>
      <c r="Q1257" s="25"/>
      <c r="R1257" s="25"/>
      <c r="S1257" s="25"/>
      <c r="T1257" s="25"/>
      <c r="U1257" s="25"/>
    </row>
    <row r="1258" spans="1:21" ht="13.5" customHeight="1">
      <c r="A1258" s="20" t="s">
        <v>313</v>
      </c>
      <c r="B1258" s="20" t="s">
        <v>674</v>
      </c>
      <c r="C1258" s="20" t="s">
        <v>2361</v>
      </c>
      <c r="D1258" s="20" t="s">
        <v>19</v>
      </c>
      <c r="E1258" s="20" t="s">
        <v>2495</v>
      </c>
      <c r="F1258" s="20">
        <v>1</v>
      </c>
      <c r="G1258" s="20" t="s">
        <v>456</v>
      </c>
      <c r="H1258" s="20" t="s">
        <v>269</v>
      </c>
      <c r="J1258" s="20" t="s">
        <v>5446</v>
      </c>
      <c r="L1258" s="20" t="s">
        <v>5497</v>
      </c>
      <c r="M1258" s="20" t="s">
        <v>4877</v>
      </c>
      <c r="N1258" s="20">
        <v>6</v>
      </c>
      <c r="P1258" s="25"/>
      <c r="Q1258" s="25"/>
      <c r="R1258" s="25"/>
      <c r="S1258" s="25"/>
      <c r="T1258" s="25"/>
      <c r="U1258" s="25" t="s">
        <v>984</v>
      </c>
    </row>
    <row r="1259" spans="1:21" ht="13.5" customHeight="1">
      <c r="A1259" s="20" t="s">
        <v>313</v>
      </c>
      <c r="B1259" s="20" t="s">
        <v>673</v>
      </c>
      <c r="C1259" s="20" t="s">
        <v>2361</v>
      </c>
      <c r="D1259" s="20" t="s">
        <v>16</v>
      </c>
      <c r="E1259" s="20" t="s">
        <v>2495</v>
      </c>
      <c r="F1259" s="20">
        <v>1</v>
      </c>
      <c r="G1259" s="20" t="s">
        <v>456</v>
      </c>
      <c r="H1259" s="20" t="s">
        <v>269</v>
      </c>
      <c r="J1259" s="20" t="s">
        <v>5446</v>
      </c>
      <c r="L1259" s="20" t="s">
        <v>5496</v>
      </c>
      <c r="M1259" s="20" t="s">
        <v>4877</v>
      </c>
      <c r="N1259" s="20">
        <v>6</v>
      </c>
      <c r="P1259" s="25"/>
      <c r="Q1259" s="25"/>
      <c r="R1259" s="25"/>
      <c r="S1259" s="25"/>
      <c r="T1259" s="25"/>
      <c r="U1259" s="25" t="s">
        <v>984</v>
      </c>
    </row>
    <row r="1260" spans="1:21" ht="13.5" customHeight="1">
      <c r="A1260" s="20" t="s">
        <v>266</v>
      </c>
      <c r="B1260" s="20" t="s">
        <v>617</v>
      </c>
      <c r="C1260" s="20" t="s">
        <v>2361</v>
      </c>
      <c r="D1260" s="20">
        <v>5</v>
      </c>
      <c r="E1260" s="20" t="s">
        <v>2495</v>
      </c>
      <c r="F1260" s="20">
        <v>1</v>
      </c>
      <c r="G1260" s="20" t="s">
        <v>456</v>
      </c>
      <c r="H1260" s="20" t="s">
        <v>251</v>
      </c>
      <c r="I1260" s="20" t="s">
        <v>269</v>
      </c>
      <c r="J1260" s="20" t="s">
        <v>5427</v>
      </c>
      <c r="L1260" s="20" t="s">
        <v>2998</v>
      </c>
      <c r="P1260" s="25"/>
      <c r="Q1260" s="25"/>
      <c r="R1260" s="25"/>
      <c r="S1260" s="25"/>
      <c r="T1260" s="25"/>
      <c r="U1260" s="25" t="s">
        <v>2594</v>
      </c>
    </row>
    <row r="1261" spans="1:21" ht="13.5" customHeight="1">
      <c r="A1261" s="20" t="s">
        <v>140</v>
      </c>
      <c r="B1261" s="20" t="s">
        <v>1986</v>
      </c>
      <c r="C1261" s="20" t="s">
        <v>2361</v>
      </c>
      <c r="D1261" s="20">
        <v>6</v>
      </c>
      <c r="E1261" s="20" t="s">
        <v>2495</v>
      </c>
      <c r="F1261" s="20">
        <v>1</v>
      </c>
      <c r="G1261" s="20" t="s">
        <v>456</v>
      </c>
      <c r="H1261" s="20" t="s">
        <v>95</v>
      </c>
      <c r="J1261" s="20" t="s">
        <v>5273</v>
      </c>
      <c r="L1261" s="20" t="s">
        <v>5274</v>
      </c>
      <c r="M1261" s="20" t="s">
        <v>5275</v>
      </c>
      <c r="N1261" s="20">
        <v>12</v>
      </c>
      <c r="P1261" s="25"/>
      <c r="Q1261" s="25"/>
      <c r="R1261" s="25"/>
      <c r="S1261" s="25"/>
      <c r="T1261" s="25"/>
      <c r="U1261" s="25"/>
    </row>
    <row r="1262" spans="1:21" ht="13.5" customHeight="1">
      <c r="A1262" s="20" t="s">
        <v>314</v>
      </c>
      <c r="B1262" s="20" t="s">
        <v>675</v>
      </c>
      <c r="C1262" s="20" t="s">
        <v>2361</v>
      </c>
      <c r="D1262" s="20">
        <v>3</v>
      </c>
      <c r="E1262" s="20" t="s">
        <v>2495</v>
      </c>
      <c r="F1262" s="20">
        <v>2</v>
      </c>
      <c r="G1262" s="20" t="s">
        <v>456</v>
      </c>
      <c r="H1262" s="20" t="s">
        <v>269</v>
      </c>
      <c r="J1262" s="20" t="s">
        <v>5498</v>
      </c>
      <c r="L1262" s="20" t="s">
        <v>5499</v>
      </c>
      <c r="M1262" s="20" t="s">
        <v>4892</v>
      </c>
      <c r="N1262" s="20">
        <v>8</v>
      </c>
      <c r="O1262" s="20" t="s">
        <v>5068</v>
      </c>
      <c r="P1262" s="25">
        <v>6</v>
      </c>
      <c r="Q1262" s="25" t="s">
        <v>1553</v>
      </c>
      <c r="R1262" s="25"/>
      <c r="S1262" s="25"/>
      <c r="T1262" s="25"/>
      <c r="U1262" s="25" t="s">
        <v>2751</v>
      </c>
    </row>
    <row r="1263" spans="1:21" ht="13.5" customHeight="1">
      <c r="A1263" s="20" t="s">
        <v>315</v>
      </c>
      <c r="B1263" s="20" t="s">
        <v>676</v>
      </c>
      <c r="C1263" s="20" t="s">
        <v>2361</v>
      </c>
      <c r="D1263" s="20">
        <v>4</v>
      </c>
      <c r="E1263" s="20" t="s">
        <v>2495</v>
      </c>
      <c r="F1263" s="20">
        <v>2</v>
      </c>
      <c r="G1263" s="20" t="s">
        <v>456</v>
      </c>
      <c r="H1263" s="20" t="s">
        <v>269</v>
      </c>
      <c r="J1263" s="20" t="s">
        <v>5463</v>
      </c>
      <c r="L1263" s="20" t="s">
        <v>5500</v>
      </c>
      <c r="M1263" s="20" t="s">
        <v>4892</v>
      </c>
      <c r="N1263" s="20">
        <v>12</v>
      </c>
      <c r="P1263" s="25"/>
      <c r="Q1263" s="25"/>
      <c r="R1263" s="25"/>
      <c r="S1263" s="25"/>
      <c r="T1263" s="25"/>
      <c r="U1263" s="25" t="s">
        <v>2748</v>
      </c>
    </row>
    <row r="1264" spans="1:21" ht="13.5" customHeight="1">
      <c r="A1264" s="20" t="s">
        <v>243</v>
      </c>
      <c r="B1264" s="20" t="s">
        <v>591</v>
      </c>
      <c r="C1264" s="20" t="s">
        <v>2361</v>
      </c>
      <c r="D1264" s="20" t="s">
        <v>16</v>
      </c>
      <c r="E1264" s="20" t="s">
        <v>2495</v>
      </c>
      <c r="F1264" s="20">
        <v>3</v>
      </c>
      <c r="G1264" s="20" t="s">
        <v>456</v>
      </c>
      <c r="H1264" s="20" t="s">
        <v>196</v>
      </c>
      <c r="J1264" s="20" t="s">
        <v>5376</v>
      </c>
      <c r="L1264" s="20" t="s">
        <v>5400</v>
      </c>
      <c r="M1264" s="20" t="s">
        <v>4896</v>
      </c>
      <c r="N1264" s="20">
        <v>4</v>
      </c>
      <c r="P1264" s="25"/>
      <c r="Q1264" s="25"/>
      <c r="R1264" s="25"/>
      <c r="S1264" s="25"/>
      <c r="T1264" s="25"/>
      <c r="U1264" s="25" t="s">
        <v>2262</v>
      </c>
    </row>
    <row r="1265" spans="1:21" ht="13.5" customHeight="1">
      <c r="A1265" s="20" t="s">
        <v>367</v>
      </c>
      <c r="B1265" s="20" t="s">
        <v>735</v>
      </c>
      <c r="C1265" s="20" t="s">
        <v>2361</v>
      </c>
      <c r="D1265" s="20" t="s">
        <v>16</v>
      </c>
      <c r="E1265" s="20" t="s">
        <v>2495</v>
      </c>
      <c r="F1265" s="20">
        <v>1</v>
      </c>
      <c r="G1265" s="20" t="s">
        <v>456</v>
      </c>
      <c r="H1265" s="20" t="s">
        <v>319</v>
      </c>
      <c r="J1265" s="20" t="s">
        <v>5568</v>
      </c>
      <c r="L1265" s="20" t="s">
        <v>2374</v>
      </c>
      <c r="M1265" s="20" t="s">
        <v>5212</v>
      </c>
      <c r="N1265" s="20">
        <v>6</v>
      </c>
      <c r="P1265" s="25"/>
      <c r="Q1265" s="25"/>
      <c r="R1265" s="25"/>
      <c r="S1265" s="25"/>
      <c r="T1265" s="25"/>
      <c r="U1265" s="25"/>
    </row>
    <row r="1266" spans="1:21" ht="13.5" customHeight="1">
      <c r="A1266" s="20" t="s">
        <v>141</v>
      </c>
      <c r="B1266" s="20" t="s">
        <v>1987</v>
      </c>
      <c r="C1266" s="20" t="s">
        <v>2361</v>
      </c>
      <c r="D1266" s="20">
        <v>1</v>
      </c>
      <c r="E1266" s="20" t="s">
        <v>2495</v>
      </c>
      <c r="F1266" s="20">
        <v>2</v>
      </c>
      <c r="G1266" s="20" t="s">
        <v>456</v>
      </c>
      <c r="H1266" s="20" t="s">
        <v>95</v>
      </c>
      <c r="J1266" s="20" t="s">
        <v>5224</v>
      </c>
      <c r="L1266" s="20" t="s">
        <v>5276</v>
      </c>
      <c r="M1266" s="20" t="s">
        <v>5226</v>
      </c>
      <c r="N1266" s="20">
        <v>7</v>
      </c>
      <c r="P1266" s="25"/>
      <c r="Q1266" s="25"/>
      <c r="R1266" s="25"/>
      <c r="S1266" s="25"/>
      <c r="T1266" s="25"/>
      <c r="U1266" s="25"/>
    </row>
    <row r="1267" spans="1:21" ht="13.5" customHeight="1">
      <c r="A1267" s="20" t="s">
        <v>244</v>
      </c>
      <c r="B1267" s="20" t="s">
        <v>592</v>
      </c>
      <c r="C1267" s="20" t="s">
        <v>2361</v>
      </c>
      <c r="D1267" s="20" t="s">
        <v>16</v>
      </c>
      <c r="E1267" s="20" t="s">
        <v>2495</v>
      </c>
      <c r="F1267" s="20">
        <v>2</v>
      </c>
      <c r="G1267" s="20" t="s">
        <v>456</v>
      </c>
      <c r="H1267" s="20" t="s">
        <v>196</v>
      </c>
      <c r="J1267" s="20" t="s">
        <v>5401</v>
      </c>
      <c r="L1267" s="20" t="s">
        <v>2315</v>
      </c>
      <c r="M1267" s="20" t="s">
        <v>4877</v>
      </c>
      <c r="N1267" s="20">
        <v>5</v>
      </c>
      <c r="P1267" s="25"/>
      <c r="Q1267" s="25"/>
      <c r="R1267" s="25"/>
      <c r="S1267" s="25"/>
      <c r="T1267" s="25"/>
      <c r="U1267" s="25" t="s">
        <v>965</v>
      </c>
    </row>
    <row r="1268" spans="1:21" ht="13.5" customHeight="1">
      <c r="A1268" s="20" t="s">
        <v>245</v>
      </c>
      <c r="B1268" s="20" t="s">
        <v>593</v>
      </c>
      <c r="C1268" s="20" t="s">
        <v>2361</v>
      </c>
      <c r="D1268" s="20" t="s">
        <v>16</v>
      </c>
      <c r="E1268" s="20" t="s">
        <v>2495</v>
      </c>
      <c r="F1268" s="20">
        <v>1</v>
      </c>
      <c r="G1268" s="20" t="s">
        <v>456</v>
      </c>
      <c r="H1268" s="20" t="s">
        <v>196</v>
      </c>
      <c r="J1268" s="20" t="s">
        <v>5402</v>
      </c>
      <c r="L1268" s="20" t="s">
        <v>5403</v>
      </c>
      <c r="M1268" s="20" t="s">
        <v>4902</v>
      </c>
      <c r="N1268" s="20">
        <v>5</v>
      </c>
      <c r="P1268" s="25"/>
      <c r="Q1268" s="25"/>
      <c r="R1268" s="25"/>
      <c r="S1268" s="25"/>
      <c r="T1268" s="25"/>
      <c r="U1268" s="25" t="s">
        <v>965</v>
      </c>
    </row>
    <row r="1269" spans="1:21" ht="13.5" customHeight="1">
      <c r="A1269" s="20" t="s">
        <v>316</v>
      </c>
      <c r="B1269" s="20" t="s">
        <v>677</v>
      </c>
      <c r="C1269" s="20" t="s">
        <v>2361</v>
      </c>
      <c r="D1269" s="20">
        <v>2</v>
      </c>
      <c r="E1269" s="20" t="s">
        <v>2495</v>
      </c>
      <c r="F1269" s="20">
        <v>2</v>
      </c>
      <c r="G1269" s="20" t="s">
        <v>456</v>
      </c>
      <c r="H1269" s="20" t="s">
        <v>269</v>
      </c>
      <c r="J1269" s="20" t="s">
        <v>5483</v>
      </c>
      <c r="L1269" s="20" t="s">
        <v>5501</v>
      </c>
      <c r="M1269" s="20" t="s">
        <v>4892</v>
      </c>
      <c r="N1269" s="20">
        <v>8</v>
      </c>
      <c r="P1269" s="25"/>
      <c r="Q1269" s="25"/>
      <c r="R1269" s="25"/>
      <c r="S1269" s="25"/>
      <c r="T1269" s="25"/>
      <c r="U1269" s="25" t="s">
        <v>2066</v>
      </c>
    </row>
    <row r="1270" spans="1:21" ht="13.5" customHeight="1">
      <c r="A1270" s="20" t="s">
        <v>142</v>
      </c>
      <c r="B1270" s="20" t="s">
        <v>1989</v>
      </c>
      <c r="C1270" s="20" t="s">
        <v>2361</v>
      </c>
      <c r="D1270" s="20" t="s">
        <v>19</v>
      </c>
      <c r="E1270" s="20" t="s">
        <v>2495</v>
      </c>
      <c r="F1270" s="20">
        <v>1</v>
      </c>
      <c r="G1270" s="20" t="s">
        <v>456</v>
      </c>
      <c r="H1270" s="20" t="s">
        <v>95</v>
      </c>
      <c r="J1270" s="20" t="s">
        <v>5277</v>
      </c>
      <c r="L1270" s="20" t="s">
        <v>5278</v>
      </c>
      <c r="M1270" s="20" t="s">
        <v>5279</v>
      </c>
      <c r="N1270" s="20">
        <v>7</v>
      </c>
      <c r="O1270" s="20" t="s">
        <v>4873</v>
      </c>
      <c r="P1270" s="25">
        <v>6</v>
      </c>
      <c r="Q1270" s="25" t="s">
        <v>1553</v>
      </c>
      <c r="R1270" s="25"/>
      <c r="S1270" s="25"/>
      <c r="T1270" s="25"/>
      <c r="U1270" s="25"/>
    </row>
    <row r="1271" spans="1:21" ht="13.5" customHeight="1">
      <c r="A1271" s="20" t="s">
        <v>142</v>
      </c>
      <c r="B1271" s="20" t="s">
        <v>1988</v>
      </c>
      <c r="C1271" s="20" t="s">
        <v>2361</v>
      </c>
      <c r="D1271" s="20" t="s">
        <v>16</v>
      </c>
      <c r="E1271" s="20" t="s">
        <v>2495</v>
      </c>
      <c r="F1271" s="20">
        <v>2</v>
      </c>
      <c r="G1271" s="20" t="s">
        <v>456</v>
      </c>
      <c r="H1271" s="20" t="s">
        <v>95</v>
      </c>
      <c r="J1271" s="20" t="s">
        <v>5277</v>
      </c>
      <c r="L1271" s="20" t="s">
        <v>5278</v>
      </c>
      <c r="M1271" s="20" t="s">
        <v>5279</v>
      </c>
      <c r="N1271" s="20">
        <v>7</v>
      </c>
      <c r="O1271" s="20" t="s">
        <v>4873</v>
      </c>
      <c r="P1271" s="25">
        <v>6</v>
      </c>
      <c r="Q1271" s="25" t="s">
        <v>1553</v>
      </c>
      <c r="R1271" s="25"/>
      <c r="S1271" s="25"/>
      <c r="T1271" s="25"/>
      <c r="U1271" s="25"/>
    </row>
    <row r="1272" spans="1:21" ht="13.5" customHeight="1">
      <c r="A1272" s="20" t="s">
        <v>143</v>
      </c>
      <c r="B1272" s="20" t="s">
        <v>1990</v>
      </c>
      <c r="C1272" s="20" t="s">
        <v>2361</v>
      </c>
      <c r="D1272" s="20">
        <v>3</v>
      </c>
      <c r="E1272" s="20" t="s">
        <v>2495</v>
      </c>
      <c r="F1272" s="20">
        <v>1</v>
      </c>
      <c r="G1272" s="20" t="s">
        <v>456</v>
      </c>
      <c r="H1272" s="20" t="s">
        <v>95</v>
      </c>
      <c r="J1272" s="20" t="s">
        <v>5216</v>
      </c>
      <c r="L1272" s="20" t="s">
        <v>5280</v>
      </c>
      <c r="M1272" s="20" t="s">
        <v>4835</v>
      </c>
      <c r="N1272" s="20">
        <v>8</v>
      </c>
      <c r="O1272" s="20" t="s">
        <v>4873</v>
      </c>
      <c r="P1272" s="25">
        <v>6</v>
      </c>
      <c r="Q1272" s="25" t="s">
        <v>1553</v>
      </c>
      <c r="R1272" s="25"/>
      <c r="S1272" s="25"/>
      <c r="T1272" s="25"/>
      <c r="U1272" s="25"/>
    </row>
    <row r="1273" spans="1:21" ht="13.5" customHeight="1">
      <c r="A1273" s="20" t="s">
        <v>144</v>
      </c>
      <c r="B1273" s="20" t="s">
        <v>1991</v>
      </c>
      <c r="C1273" s="20" t="s">
        <v>2361</v>
      </c>
      <c r="D1273" s="20">
        <v>5</v>
      </c>
      <c r="E1273" s="20" t="s">
        <v>2495</v>
      </c>
      <c r="F1273" s="20">
        <v>1</v>
      </c>
      <c r="G1273" s="20" t="s">
        <v>456</v>
      </c>
      <c r="H1273" s="20" t="s">
        <v>95</v>
      </c>
      <c r="J1273" s="20" t="s">
        <v>1713</v>
      </c>
      <c r="L1273" s="20" t="s">
        <v>3074</v>
      </c>
      <c r="M1273" s="20" t="s">
        <v>4856</v>
      </c>
      <c r="N1273" s="20">
        <v>14</v>
      </c>
      <c r="P1273" s="25"/>
      <c r="Q1273" s="25"/>
      <c r="R1273" s="25"/>
      <c r="S1273" s="25"/>
      <c r="T1273" s="25"/>
      <c r="U1273" s="25"/>
    </row>
    <row r="1274" spans="1:21" ht="13.5" customHeight="1">
      <c r="A1274" s="20" t="s">
        <v>145</v>
      </c>
      <c r="B1274" s="20" t="s">
        <v>1992</v>
      </c>
      <c r="C1274" s="20" t="s">
        <v>2361</v>
      </c>
      <c r="D1274" s="20">
        <v>1</v>
      </c>
      <c r="E1274" s="20" t="s">
        <v>2495</v>
      </c>
      <c r="F1274" s="20">
        <v>1</v>
      </c>
      <c r="G1274" s="20" t="s">
        <v>456</v>
      </c>
      <c r="H1274" s="20" t="s">
        <v>95</v>
      </c>
      <c r="J1274" s="20" t="s">
        <v>5281</v>
      </c>
      <c r="L1274" s="20" t="s">
        <v>2257</v>
      </c>
      <c r="M1274" s="20" t="s">
        <v>4873</v>
      </c>
      <c r="N1274" s="20">
        <v>6</v>
      </c>
      <c r="O1274" s="20" t="s">
        <v>4937</v>
      </c>
      <c r="P1274" s="25">
        <v>8</v>
      </c>
      <c r="Q1274" s="25" t="s">
        <v>1553</v>
      </c>
      <c r="R1274" s="25"/>
      <c r="S1274" s="25"/>
      <c r="T1274" s="25"/>
      <c r="U1274" s="25"/>
    </row>
    <row r="1275" spans="1:21" ht="13.5" customHeight="1">
      <c r="A1275" s="20" t="s">
        <v>368</v>
      </c>
      <c r="B1275" s="20" t="s">
        <v>736</v>
      </c>
      <c r="C1275" s="20" t="s">
        <v>2361</v>
      </c>
      <c r="D1275" s="20">
        <v>3</v>
      </c>
      <c r="E1275" s="20" t="s">
        <v>2495</v>
      </c>
      <c r="F1275" s="20">
        <v>2</v>
      </c>
      <c r="G1275" s="20" t="s">
        <v>456</v>
      </c>
      <c r="H1275" s="20" t="s">
        <v>319</v>
      </c>
      <c r="J1275" s="20" t="s">
        <v>5530</v>
      </c>
      <c r="L1275" s="20" t="s">
        <v>5569</v>
      </c>
      <c r="M1275" s="20" t="s">
        <v>5212</v>
      </c>
      <c r="N1275" s="20">
        <v>11</v>
      </c>
      <c r="P1275" s="25"/>
      <c r="Q1275" s="25"/>
      <c r="R1275" s="25"/>
      <c r="S1275" s="25"/>
      <c r="T1275" s="25"/>
      <c r="U1275" s="25"/>
    </row>
    <row r="1276" spans="1:21" ht="13.5" customHeight="1">
      <c r="A1276" s="20" t="s">
        <v>369</v>
      </c>
      <c r="B1276" s="20" t="s">
        <v>737</v>
      </c>
      <c r="C1276" s="20" t="s">
        <v>2361</v>
      </c>
      <c r="D1276" s="20">
        <v>5</v>
      </c>
      <c r="E1276" s="20" t="s">
        <v>2495</v>
      </c>
      <c r="F1276" s="20">
        <v>2</v>
      </c>
      <c r="G1276" s="20" t="s">
        <v>456</v>
      </c>
      <c r="H1276" s="20" t="s">
        <v>319</v>
      </c>
      <c r="J1276" s="20" t="s">
        <v>5528</v>
      </c>
      <c r="L1276" s="20" t="s">
        <v>5570</v>
      </c>
      <c r="M1276" s="20" t="s">
        <v>5212</v>
      </c>
      <c r="N1276" s="20">
        <v>10</v>
      </c>
      <c r="P1276" s="25"/>
      <c r="Q1276" s="25"/>
      <c r="R1276" s="25"/>
      <c r="S1276" s="25"/>
      <c r="T1276" s="25"/>
      <c r="U1276" s="25"/>
    </row>
    <row r="1277" spans="1:21" ht="13.5" customHeight="1">
      <c r="A1277" s="20" t="s">
        <v>370</v>
      </c>
      <c r="B1277" s="20" t="s">
        <v>738</v>
      </c>
      <c r="C1277" s="20" t="s">
        <v>2361</v>
      </c>
      <c r="D1277" s="20">
        <v>3</v>
      </c>
      <c r="E1277" s="20" t="s">
        <v>2495</v>
      </c>
      <c r="F1277" s="20">
        <v>2</v>
      </c>
      <c r="G1277" s="20" t="s">
        <v>456</v>
      </c>
      <c r="H1277" s="20" t="s">
        <v>319</v>
      </c>
      <c r="J1277" s="20" t="s">
        <v>5571</v>
      </c>
      <c r="L1277" s="20" t="s">
        <v>5572</v>
      </c>
      <c r="M1277" s="20" t="s">
        <v>4835</v>
      </c>
      <c r="N1277" s="20">
        <v>12</v>
      </c>
      <c r="P1277" s="25"/>
      <c r="Q1277" s="25"/>
      <c r="R1277" s="25"/>
      <c r="S1277" s="25"/>
      <c r="T1277" s="25"/>
      <c r="U1277" s="25"/>
    </row>
    <row r="1278" spans="1:21" ht="13.5" customHeight="1">
      <c r="A1278" s="20" t="s">
        <v>267</v>
      </c>
      <c r="B1278" s="20" t="s">
        <v>618</v>
      </c>
      <c r="C1278" s="20" t="s">
        <v>2361</v>
      </c>
      <c r="D1278" s="20">
        <v>3</v>
      </c>
      <c r="E1278" s="20" t="s">
        <v>2495</v>
      </c>
      <c r="F1278" s="20">
        <v>1</v>
      </c>
      <c r="G1278" s="20" t="s">
        <v>456</v>
      </c>
      <c r="H1278" s="20" t="s">
        <v>251</v>
      </c>
      <c r="I1278" s="20" t="s">
        <v>196</v>
      </c>
      <c r="J1278" s="20" t="s">
        <v>5406</v>
      </c>
      <c r="L1278" s="20" t="s">
        <v>2579</v>
      </c>
      <c r="P1278" s="25"/>
      <c r="Q1278" s="25"/>
      <c r="R1278" s="25"/>
      <c r="S1278" s="25"/>
      <c r="T1278" s="25"/>
      <c r="U1278" s="25" t="s">
        <v>2273</v>
      </c>
    </row>
    <row r="1279" spans="1:21" ht="13.5" customHeight="1">
      <c r="A1279" s="20" t="s">
        <v>246</v>
      </c>
      <c r="B1279" s="20" t="s">
        <v>594</v>
      </c>
      <c r="C1279" s="20" t="s">
        <v>2361</v>
      </c>
      <c r="D1279" s="20">
        <v>1</v>
      </c>
      <c r="E1279" s="20" t="s">
        <v>2495</v>
      </c>
      <c r="F1279" s="20">
        <v>2</v>
      </c>
      <c r="G1279" s="20" t="s">
        <v>456</v>
      </c>
      <c r="H1279" s="20" t="s">
        <v>196</v>
      </c>
      <c r="J1279" s="20" t="s">
        <v>5404</v>
      </c>
      <c r="L1279" s="20" t="s">
        <v>2272</v>
      </c>
      <c r="M1279" s="20" t="s">
        <v>4892</v>
      </c>
      <c r="N1279" s="20">
        <v>7</v>
      </c>
      <c r="P1279" s="25"/>
      <c r="Q1279" s="25"/>
      <c r="R1279" s="25"/>
      <c r="S1279" s="25"/>
      <c r="T1279" s="25"/>
      <c r="U1279" s="25" t="s">
        <v>2273</v>
      </c>
    </row>
    <row r="1280" spans="1:21" ht="13.5" customHeight="1">
      <c r="A1280" s="20" t="s">
        <v>247</v>
      </c>
      <c r="B1280" s="20" t="s">
        <v>595</v>
      </c>
      <c r="C1280" s="20" t="s">
        <v>2361</v>
      </c>
      <c r="D1280" s="20">
        <v>3</v>
      </c>
      <c r="E1280" s="20" t="s">
        <v>2495</v>
      </c>
      <c r="F1280" s="20">
        <v>2</v>
      </c>
      <c r="G1280" s="20" t="s">
        <v>456</v>
      </c>
      <c r="H1280" s="20" t="s">
        <v>196</v>
      </c>
      <c r="J1280" s="20" t="s">
        <v>5405</v>
      </c>
      <c r="L1280" s="20" t="s">
        <v>2577</v>
      </c>
      <c r="M1280" s="20" t="s">
        <v>4892</v>
      </c>
      <c r="N1280" s="20">
        <v>8</v>
      </c>
      <c r="P1280" s="25"/>
      <c r="Q1280" s="25"/>
      <c r="R1280" s="25"/>
      <c r="S1280" s="25"/>
      <c r="T1280" s="25"/>
      <c r="U1280" s="25" t="s">
        <v>2273</v>
      </c>
    </row>
    <row r="1281" spans="1:21" ht="13.5" customHeight="1">
      <c r="A1281" s="20" t="s">
        <v>248</v>
      </c>
      <c r="B1281" s="20" t="s">
        <v>596</v>
      </c>
      <c r="C1281" s="20" t="s">
        <v>2361</v>
      </c>
      <c r="D1281" s="20">
        <v>1</v>
      </c>
      <c r="E1281" s="20" t="s">
        <v>2495</v>
      </c>
      <c r="F1281" s="20">
        <v>2</v>
      </c>
      <c r="G1281" s="20" t="s">
        <v>456</v>
      </c>
      <c r="H1281" s="20" t="s">
        <v>196</v>
      </c>
      <c r="J1281" s="20" t="s">
        <v>5406</v>
      </c>
      <c r="L1281" s="20" t="s">
        <v>2317</v>
      </c>
      <c r="M1281" s="20" t="s">
        <v>4892</v>
      </c>
      <c r="N1281" s="20">
        <v>7</v>
      </c>
      <c r="P1281" s="25"/>
      <c r="Q1281" s="25"/>
      <c r="R1281" s="25"/>
      <c r="S1281" s="25"/>
      <c r="T1281" s="25"/>
      <c r="U1281" s="25" t="s">
        <v>2273</v>
      </c>
    </row>
    <row r="1282" spans="1:21" ht="13.5" customHeight="1">
      <c r="A1282" s="20" t="s">
        <v>249</v>
      </c>
      <c r="B1282" s="20" t="s">
        <v>597</v>
      </c>
      <c r="C1282" s="20" t="s">
        <v>2361</v>
      </c>
      <c r="D1282" s="20">
        <v>5</v>
      </c>
      <c r="E1282" s="20" t="s">
        <v>2495</v>
      </c>
      <c r="F1282" s="20">
        <v>2</v>
      </c>
      <c r="G1282" s="20" t="s">
        <v>456</v>
      </c>
      <c r="H1282" s="20" t="s">
        <v>196</v>
      </c>
      <c r="J1282" s="20" t="s">
        <v>5406</v>
      </c>
      <c r="L1282" s="20" t="s">
        <v>2981</v>
      </c>
      <c r="M1282" s="20" t="s">
        <v>4918</v>
      </c>
      <c r="N1282" s="20">
        <v>7</v>
      </c>
      <c r="P1282" s="25"/>
      <c r="Q1282" s="25"/>
      <c r="R1282" s="25"/>
      <c r="S1282" s="25"/>
      <c r="T1282" s="25"/>
      <c r="U1282" s="25" t="s">
        <v>2273</v>
      </c>
    </row>
    <row r="1283" spans="1:21" ht="13.5" customHeight="1">
      <c r="A1283" s="20" t="s">
        <v>371</v>
      </c>
      <c r="B1283" s="20" t="s">
        <v>739</v>
      </c>
      <c r="C1283" s="20" t="s">
        <v>2361</v>
      </c>
      <c r="D1283" s="20">
        <v>2</v>
      </c>
      <c r="E1283" s="20" t="s">
        <v>2495</v>
      </c>
      <c r="F1283" s="20">
        <v>2</v>
      </c>
      <c r="G1283" s="20" t="s">
        <v>456</v>
      </c>
      <c r="H1283" s="20" t="s">
        <v>319</v>
      </c>
      <c r="J1283" s="20" t="s">
        <v>5562</v>
      </c>
      <c r="L1283" s="20" t="s">
        <v>5573</v>
      </c>
      <c r="M1283" s="20" t="s">
        <v>4835</v>
      </c>
      <c r="N1283" s="20">
        <v>9</v>
      </c>
      <c r="P1283" s="25"/>
      <c r="Q1283" s="25"/>
      <c r="R1283" s="25"/>
      <c r="S1283" s="25"/>
      <c r="T1283" s="25"/>
      <c r="U1283" s="25"/>
    </row>
    <row r="1284" spans="1:21" ht="13.5" customHeight="1">
      <c r="A1284" s="20" t="s">
        <v>372</v>
      </c>
      <c r="B1284" s="20" t="s">
        <v>741</v>
      </c>
      <c r="C1284" s="20" t="s">
        <v>2361</v>
      </c>
      <c r="D1284" s="20" t="s">
        <v>19</v>
      </c>
      <c r="E1284" s="20" t="s">
        <v>2495</v>
      </c>
      <c r="F1284" s="20">
        <v>1</v>
      </c>
      <c r="G1284" s="20" t="s">
        <v>456</v>
      </c>
      <c r="H1284" s="20" t="s">
        <v>319</v>
      </c>
      <c r="J1284" s="20" t="s">
        <v>5574</v>
      </c>
      <c r="L1284" s="20" t="s">
        <v>1825</v>
      </c>
      <c r="M1284" s="20" t="s">
        <v>4835</v>
      </c>
      <c r="N1284" s="20">
        <v>6</v>
      </c>
      <c r="P1284" s="25"/>
      <c r="Q1284" s="25"/>
      <c r="R1284" s="25"/>
      <c r="S1284" s="25"/>
      <c r="T1284" s="25"/>
      <c r="U1284" s="25"/>
    </row>
    <row r="1285" spans="1:21" ht="13.5" customHeight="1">
      <c r="A1285" s="20" t="s">
        <v>372</v>
      </c>
      <c r="B1285" s="20" t="s">
        <v>740</v>
      </c>
      <c r="C1285" s="20" t="s">
        <v>2361</v>
      </c>
      <c r="D1285" s="20" t="s">
        <v>16</v>
      </c>
      <c r="E1285" s="20" t="s">
        <v>2495</v>
      </c>
      <c r="F1285" s="20">
        <v>1</v>
      </c>
      <c r="G1285" s="20" t="s">
        <v>456</v>
      </c>
      <c r="H1285" s="20" t="s">
        <v>319</v>
      </c>
      <c r="J1285" s="20" t="s">
        <v>5574</v>
      </c>
      <c r="L1285" s="20" t="s">
        <v>1825</v>
      </c>
      <c r="M1285" s="20" t="s">
        <v>4835</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5575</v>
      </c>
      <c r="L1286" s="20" t="s">
        <v>1804</v>
      </c>
      <c r="M1286" s="20" t="s">
        <v>4835</v>
      </c>
      <c r="N1286" s="20">
        <v>9</v>
      </c>
      <c r="P1286" s="25"/>
      <c r="Q1286" s="25"/>
      <c r="R1286" s="25"/>
      <c r="S1286" s="25"/>
      <c r="T1286" s="25"/>
      <c r="U1286" s="25"/>
    </row>
    <row r="1287" spans="1:21" ht="13.5" customHeight="1">
      <c r="A1287" s="20" t="s">
        <v>317</v>
      </c>
      <c r="B1287" s="20" t="s">
        <v>678</v>
      </c>
      <c r="C1287" s="20" t="s">
        <v>2361</v>
      </c>
      <c r="D1287" s="20">
        <v>2</v>
      </c>
      <c r="E1287" s="20" t="s">
        <v>2495</v>
      </c>
      <c r="F1287" s="20">
        <v>2</v>
      </c>
      <c r="G1287" s="20" t="s">
        <v>456</v>
      </c>
      <c r="H1287" s="20" t="s">
        <v>269</v>
      </c>
      <c r="J1287" s="20" t="s">
        <v>5502</v>
      </c>
      <c r="L1287" s="20" t="s">
        <v>5503</v>
      </c>
      <c r="M1287" s="20" t="s">
        <v>4892</v>
      </c>
      <c r="N1287" s="20">
        <v>6</v>
      </c>
      <c r="P1287" s="25"/>
      <c r="Q1287" s="25"/>
      <c r="R1287" s="25"/>
      <c r="S1287" s="25"/>
      <c r="T1287" s="25"/>
      <c r="U1287" s="25" t="s">
        <v>959</v>
      </c>
    </row>
    <row r="1288" spans="1:21" ht="13.5" customHeight="1">
      <c r="A1288" s="20" t="s">
        <v>176</v>
      </c>
      <c r="B1288" s="20" t="s">
        <v>1065</v>
      </c>
      <c r="C1288" s="20" t="s">
        <v>2361</v>
      </c>
      <c r="D1288" s="20">
        <v>5</v>
      </c>
      <c r="E1288" s="20" t="s">
        <v>2495</v>
      </c>
      <c r="F1288" s="20">
        <v>1</v>
      </c>
      <c r="G1288" s="20" t="s">
        <v>456</v>
      </c>
      <c r="H1288" s="20" t="s">
        <v>149</v>
      </c>
      <c r="J1288" s="20" t="s">
        <v>5302</v>
      </c>
      <c r="L1288" s="20" t="s">
        <v>5322</v>
      </c>
      <c r="M1288" s="20" t="s">
        <v>4867</v>
      </c>
      <c r="N1288" s="20">
        <v>10</v>
      </c>
      <c r="P1288" s="25"/>
      <c r="Q1288" s="25"/>
      <c r="R1288" s="25"/>
      <c r="S1288" s="25"/>
      <c r="T1288" s="25"/>
      <c r="U1288" s="25"/>
    </row>
    <row r="1289" spans="1:21" ht="13.5" customHeight="1">
      <c r="A1289" s="20" t="s">
        <v>177</v>
      </c>
      <c r="B1289" s="20" t="s">
        <v>1067</v>
      </c>
      <c r="C1289" s="20" t="s">
        <v>2361</v>
      </c>
      <c r="D1289" s="20" t="s">
        <v>19</v>
      </c>
      <c r="E1289" s="20" t="s">
        <v>2495</v>
      </c>
      <c r="F1289" s="20">
        <v>2</v>
      </c>
      <c r="G1289" s="20" t="s">
        <v>456</v>
      </c>
      <c r="H1289" s="20" t="s">
        <v>149</v>
      </c>
      <c r="J1289" s="20" t="s">
        <v>5323</v>
      </c>
      <c r="L1289" s="20" t="s">
        <v>5324</v>
      </c>
      <c r="M1289" s="20" t="s">
        <v>4867</v>
      </c>
      <c r="N1289" s="20">
        <v>4</v>
      </c>
      <c r="P1289" s="25"/>
      <c r="Q1289" s="25"/>
      <c r="R1289" s="25"/>
      <c r="S1289" s="25"/>
      <c r="T1289" s="25"/>
      <c r="U1289" s="25"/>
    </row>
    <row r="1290" spans="1:21" ht="13.5" customHeight="1">
      <c r="A1290" s="20" t="s">
        <v>177</v>
      </c>
      <c r="B1290" s="20" t="s">
        <v>1066</v>
      </c>
      <c r="C1290" s="20" t="s">
        <v>2361</v>
      </c>
      <c r="D1290" s="20" t="s">
        <v>16</v>
      </c>
      <c r="E1290" s="20" t="s">
        <v>2495</v>
      </c>
      <c r="F1290" s="20">
        <v>3</v>
      </c>
      <c r="G1290" s="20" t="s">
        <v>456</v>
      </c>
      <c r="H1290" s="20" t="s">
        <v>149</v>
      </c>
      <c r="J1290" s="20" t="s">
        <v>5323</v>
      </c>
      <c r="L1290" s="20" t="s">
        <v>5324</v>
      </c>
      <c r="M1290" s="20" t="s">
        <v>4867</v>
      </c>
      <c r="N1290" s="20">
        <v>4</v>
      </c>
      <c r="P1290" s="25"/>
      <c r="Q1290" s="25"/>
      <c r="R1290" s="25"/>
      <c r="S1290" s="25"/>
      <c r="T1290" s="25"/>
      <c r="U1290" s="25"/>
    </row>
    <row r="1291" spans="1:21" ht="13.5" customHeight="1">
      <c r="A1291" s="20" t="s">
        <v>146</v>
      </c>
      <c r="B1291" s="20" t="s">
        <v>1993</v>
      </c>
      <c r="C1291" s="20" t="s">
        <v>2361</v>
      </c>
      <c r="D1291" s="20">
        <v>3</v>
      </c>
      <c r="E1291" s="20" t="s">
        <v>2495</v>
      </c>
      <c r="F1291" s="20">
        <v>1</v>
      </c>
      <c r="G1291" s="20" t="s">
        <v>456</v>
      </c>
      <c r="H1291" s="20" t="s">
        <v>95</v>
      </c>
      <c r="J1291" s="20" t="s">
        <v>2608</v>
      </c>
      <c r="L1291" s="20" t="s">
        <v>5282</v>
      </c>
      <c r="M1291" s="20" t="s">
        <v>4873</v>
      </c>
      <c r="N1291" s="20">
        <v>2</v>
      </c>
      <c r="P1291" s="25"/>
      <c r="Q1291" s="25"/>
      <c r="R1291" s="25"/>
      <c r="S1291" s="25"/>
      <c r="T1291" s="25"/>
      <c r="U1291" s="25"/>
    </row>
    <row r="1292" spans="1:21" ht="13.5" customHeight="1">
      <c r="A1292" s="20" t="s">
        <v>147</v>
      </c>
      <c r="B1292" s="20" t="s">
        <v>1994</v>
      </c>
      <c r="C1292" s="20" t="s">
        <v>2361</v>
      </c>
      <c r="D1292" s="20">
        <v>5</v>
      </c>
      <c r="E1292" s="20" t="s">
        <v>2495</v>
      </c>
      <c r="F1292" s="20">
        <v>1</v>
      </c>
      <c r="G1292" s="20" t="s">
        <v>456</v>
      </c>
      <c r="H1292" s="20" t="s">
        <v>95</v>
      </c>
      <c r="J1292" s="20" t="s">
        <v>4949</v>
      </c>
      <c r="L1292" s="20" t="s">
        <v>5283</v>
      </c>
      <c r="M1292" s="20" t="s">
        <v>5159</v>
      </c>
      <c r="N1292" s="20">
        <v>18</v>
      </c>
      <c r="P1292" s="25"/>
      <c r="Q1292" s="25"/>
      <c r="R1292" s="25"/>
      <c r="S1292" s="25"/>
      <c r="T1292" s="25"/>
      <c r="U1292" s="25"/>
    </row>
    <row r="1293" spans="1:21" ht="13.5" customHeight="1">
      <c r="A1293" s="20" t="s">
        <v>374</v>
      </c>
      <c r="B1293" s="20" t="s">
        <v>743</v>
      </c>
      <c r="C1293" s="20" t="s">
        <v>2361</v>
      </c>
      <c r="D1293" s="20" t="s">
        <v>19</v>
      </c>
      <c r="E1293" s="20" t="s">
        <v>2497</v>
      </c>
      <c r="F1293" s="20">
        <v>1</v>
      </c>
      <c r="G1293" s="20" t="s">
        <v>375</v>
      </c>
      <c r="I1293" s="20" t="s">
        <v>464</v>
      </c>
      <c r="J1293" s="20" t="s">
        <v>5576</v>
      </c>
      <c r="K1293" s="20" t="s">
        <v>2044</v>
      </c>
      <c r="M1293" s="20" t="s">
        <v>5578</v>
      </c>
      <c r="N1293" s="20" t="s">
        <v>319</v>
      </c>
      <c r="P1293" s="25"/>
      <c r="Q1293" s="25"/>
      <c r="R1293" s="25"/>
      <c r="S1293" s="25"/>
      <c r="T1293" s="25"/>
      <c r="U1293" s="25"/>
    </row>
    <row r="1294" spans="1:21" ht="13.5" customHeight="1">
      <c r="A1294" s="20" t="s">
        <v>374</v>
      </c>
      <c r="B1294" s="20" t="s">
        <v>744</v>
      </c>
      <c r="C1294" s="20" t="s">
        <v>2361</v>
      </c>
      <c r="D1294" s="20" t="s">
        <v>19</v>
      </c>
      <c r="E1294" s="20" t="s">
        <v>2497</v>
      </c>
      <c r="F1294" s="20">
        <v>1</v>
      </c>
      <c r="G1294" s="20" t="s">
        <v>375</v>
      </c>
      <c r="I1294" s="20" t="s">
        <v>465</v>
      </c>
      <c r="J1294" s="20" t="s">
        <v>5576</v>
      </c>
      <c r="L1294" s="20" t="s">
        <v>5653</v>
      </c>
      <c r="M1294" s="20" t="s">
        <v>5580</v>
      </c>
      <c r="N1294" s="20" t="s">
        <v>9</v>
      </c>
      <c r="O1294" s="20" t="s">
        <v>4</v>
      </c>
      <c r="P1294" s="25"/>
      <c r="Q1294" s="25"/>
      <c r="R1294" s="25"/>
      <c r="S1294" s="25"/>
      <c r="T1294" s="25"/>
      <c r="U1294" s="25"/>
    </row>
    <row r="1295" spans="1:21" ht="13.5" customHeight="1">
      <c r="A1295" s="20" t="s">
        <v>475</v>
      </c>
      <c r="B1295" s="20" t="s">
        <v>745</v>
      </c>
      <c r="C1295" s="20" t="s">
        <v>2361</v>
      </c>
      <c r="D1295" s="20" t="s">
        <v>19</v>
      </c>
      <c r="E1295" s="20" t="s">
        <v>2497</v>
      </c>
      <c r="F1295" s="20">
        <v>1</v>
      </c>
      <c r="G1295" s="20" t="s">
        <v>375</v>
      </c>
      <c r="H1295" s="20" t="s">
        <v>1555</v>
      </c>
      <c r="I1295" s="20" t="s">
        <v>464</v>
      </c>
      <c r="J1295" s="20" t="s">
        <v>5576</v>
      </c>
      <c r="K1295" s="20" t="s">
        <v>5577</v>
      </c>
      <c r="M1295" s="20" t="s">
        <v>5578</v>
      </c>
      <c r="N1295" s="20" t="s">
        <v>319</v>
      </c>
      <c r="P1295" s="25"/>
      <c r="Q1295" s="25"/>
      <c r="R1295" s="25"/>
      <c r="S1295" s="25"/>
      <c r="T1295" s="25"/>
      <c r="U1295" s="25"/>
    </row>
    <row r="1296" spans="1:21" ht="13.5" customHeight="1">
      <c r="A1296" s="20" t="s">
        <v>475</v>
      </c>
      <c r="B1296" s="20" t="s">
        <v>746</v>
      </c>
      <c r="C1296" s="20" t="s">
        <v>2361</v>
      </c>
      <c r="D1296" s="20" t="s">
        <v>19</v>
      </c>
      <c r="E1296" s="20" t="s">
        <v>2497</v>
      </c>
      <c r="F1296" s="20">
        <v>1</v>
      </c>
      <c r="G1296" s="20" t="s">
        <v>375</v>
      </c>
      <c r="H1296" s="20" t="s">
        <v>1555</v>
      </c>
      <c r="I1296" s="20" t="s">
        <v>465</v>
      </c>
      <c r="J1296" s="20" t="s">
        <v>5576</v>
      </c>
      <c r="L1296" s="20" t="s">
        <v>5579</v>
      </c>
      <c r="M1296" s="20" t="s">
        <v>5580</v>
      </c>
      <c r="N1296" s="20" t="s">
        <v>10</v>
      </c>
      <c r="O1296" s="20" t="s">
        <v>4</v>
      </c>
      <c r="P1296" s="25"/>
      <c r="Q1296" s="25"/>
      <c r="R1296" s="25"/>
      <c r="S1296" s="25"/>
      <c r="T1296" s="25"/>
      <c r="U1296" s="25"/>
    </row>
    <row r="1297" spans="1:21" ht="13.5" customHeight="1">
      <c r="A1297" s="20" t="s">
        <v>476</v>
      </c>
      <c r="B1297" s="20" t="s">
        <v>747</v>
      </c>
      <c r="C1297" s="20" t="s">
        <v>2361</v>
      </c>
      <c r="D1297" s="20" t="s">
        <v>19</v>
      </c>
      <c r="E1297" s="20" t="s">
        <v>2497</v>
      </c>
      <c r="F1297" s="20">
        <v>1</v>
      </c>
      <c r="G1297" s="20" t="s">
        <v>375</v>
      </c>
      <c r="H1297" s="20" t="s">
        <v>1555</v>
      </c>
      <c r="I1297" s="20" t="s">
        <v>464</v>
      </c>
      <c r="J1297" s="20" t="s">
        <v>5576</v>
      </c>
      <c r="K1297" s="20" t="s">
        <v>5581</v>
      </c>
      <c r="M1297" s="20" t="s">
        <v>5578</v>
      </c>
      <c r="N1297" s="20" t="s">
        <v>319</v>
      </c>
      <c r="P1297" s="25"/>
      <c r="Q1297" s="25"/>
      <c r="R1297" s="25"/>
      <c r="S1297" s="25"/>
      <c r="T1297" s="25"/>
      <c r="U1297" s="25"/>
    </row>
    <row r="1298" spans="1:21" ht="13.5" customHeight="1">
      <c r="A1298" s="20" t="s">
        <v>476</v>
      </c>
      <c r="B1298" s="20" t="s">
        <v>748</v>
      </c>
      <c r="C1298" s="20" t="s">
        <v>2361</v>
      </c>
      <c r="D1298" s="20" t="s">
        <v>19</v>
      </c>
      <c r="E1298" s="20" t="s">
        <v>2497</v>
      </c>
      <c r="F1298" s="20">
        <v>1</v>
      </c>
      <c r="G1298" s="20" t="s">
        <v>375</v>
      </c>
      <c r="H1298" s="20" t="s">
        <v>1555</v>
      </c>
      <c r="I1298" s="20" t="s">
        <v>465</v>
      </c>
      <c r="J1298" s="20" t="s">
        <v>5576</v>
      </c>
      <c r="L1298" s="20" t="s">
        <v>5582</v>
      </c>
      <c r="M1298" s="20" t="s">
        <v>5580</v>
      </c>
      <c r="N1298" s="20" t="s">
        <v>10</v>
      </c>
      <c r="O1298" s="20" t="s">
        <v>4</v>
      </c>
      <c r="P1298" s="25"/>
      <c r="Q1298" s="25"/>
      <c r="R1298" s="25"/>
      <c r="S1298" s="25"/>
      <c r="T1298" s="25"/>
      <c r="U1298" s="25"/>
    </row>
    <row r="1299" spans="1:21" ht="13.5" customHeight="1">
      <c r="A1299" s="20" t="s">
        <v>376</v>
      </c>
      <c r="B1299" s="20" t="s">
        <v>749</v>
      </c>
      <c r="C1299" s="20" t="s">
        <v>2361</v>
      </c>
      <c r="D1299" s="20" t="s">
        <v>16</v>
      </c>
      <c r="E1299" s="20" t="s">
        <v>2497</v>
      </c>
      <c r="F1299" s="20">
        <v>1</v>
      </c>
      <c r="G1299" s="20" t="s">
        <v>375</v>
      </c>
      <c r="I1299" s="20" t="s">
        <v>464</v>
      </c>
      <c r="J1299" s="20" t="s">
        <v>5583</v>
      </c>
      <c r="K1299" s="20" t="s">
        <v>2017</v>
      </c>
      <c r="M1299" s="20" t="s">
        <v>5585</v>
      </c>
      <c r="N1299" s="20" t="s">
        <v>269</v>
      </c>
      <c r="P1299" s="25"/>
      <c r="Q1299" s="25"/>
      <c r="R1299" s="25"/>
      <c r="S1299" s="25"/>
      <c r="T1299" s="25"/>
      <c r="U1299" s="25"/>
    </row>
    <row r="1300" spans="1:21" ht="13.5" customHeight="1">
      <c r="A1300" s="20" t="s">
        <v>376</v>
      </c>
      <c r="B1300" s="20" t="s">
        <v>750</v>
      </c>
      <c r="C1300" s="20" t="s">
        <v>2361</v>
      </c>
      <c r="D1300" s="20" t="s">
        <v>16</v>
      </c>
      <c r="E1300" s="20" t="s">
        <v>2497</v>
      </c>
      <c r="F1300" s="20">
        <v>1</v>
      </c>
      <c r="G1300" s="20" t="s">
        <v>375</v>
      </c>
      <c r="I1300" s="20" t="s">
        <v>465</v>
      </c>
      <c r="J1300" s="20" t="s">
        <v>5583</v>
      </c>
      <c r="L1300" s="20" t="s">
        <v>5654</v>
      </c>
      <c r="M1300" s="20" t="s">
        <v>5580</v>
      </c>
      <c r="N1300" s="20" t="s">
        <v>900</v>
      </c>
      <c r="P1300" s="25"/>
      <c r="Q1300" s="25"/>
      <c r="R1300" s="25"/>
      <c r="S1300" s="25"/>
      <c r="T1300" s="25"/>
      <c r="U1300" s="25"/>
    </row>
    <row r="1301" spans="1:21" ht="13.5" customHeight="1">
      <c r="A1301" s="20" t="s">
        <v>477</v>
      </c>
      <c r="B1301" s="20" t="s">
        <v>751</v>
      </c>
      <c r="C1301" s="20" t="s">
        <v>2361</v>
      </c>
      <c r="D1301" s="20" t="s">
        <v>16</v>
      </c>
      <c r="E1301" s="20" t="s">
        <v>2497</v>
      </c>
      <c r="F1301" s="20">
        <v>1</v>
      </c>
      <c r="G1301" s="20" t="s">
        <v>375</v>
      </c>
      <c r="H1301" s="20" t="s">
        <v>1555</v>
      </c>
      <c r="I1301" s="20" t="s">
        <v>464</v>
      </c>
      <c r="J1301" s="20" t="s">
        <v>5583</v>
      </c>
      <c r="K1301" s="20" t="s">
        <v>5584</v>
      </c>
      <c r="M1301" s="20" t="s">
        <v>5585</v>
      </c>
      <c r="N1301" s="20" t="s">
        <v>269</v>
      </c>
      <c r="P1301" s="25"/>
      <c r="Q1301" s="25"/>
      <c r="R1301" s="25"/>
      <c r="S1301" s="25"/>
      <c r="T1301" s="25"/>
      <c r="U1301" s="25"/>
    </row>
    <row r="1302" spans="1:21" ht="13.5" customHeight="1">
      <c r="A1302" s="20" t="s">
        <v>477</v>
      </c>
      <c r="B1302" s="20" t="s">
        <v>752</v>
      </c>
      <c r="C1302" s="20" t="s">
        <v>2361</v>
      </c>
      <c r="D1302" s="20" t="s">
        <v>16</v>
      </c>
      <c r="E1302" s="20" t="s">
        <v>2497</v>
      </c>
      <c r="F1302" s="20">
        <v>1</v>
      </c>
      <c r="G1302" s="20" t="s">
        <v>375</v>
      </c>
      <c r="H1302" s="20" t="s">
        <v>1555</v>
      </c>
      <c r="I1302" s="20" t="s">
        <v>465</v>
      </c>
      <c r="J1302" s="20" t="s">
        <v>5583</v>
      </c>
      <c r="L1302" s="20" t="s">
        <v>5586</v>
      </c>
      <c r="M1302" s="20" t="s">
        <v>5587</v>
      </c>
      <c r="N1302" s="20" t="s">
        <v>901</v>
      </c>
      <c r="P1302" s="25"/>
      <c r="Q1302" s="25"/>
      <c r="R1302" s="25"/>
      <c r="S1302" s="25"/>
      <c r="T1302" s="25"/>
      <c r="U1302" s="25"/>
    </row>
    <row r="1303" spans="1:21" ht="13.5" customHeight="1">
      <c r="A1303" s="20" t="s">
        <v>478</v>
      </c>
      <c r="B1303" s="20" t="s">
        <v>753</v>
      </c>
      <c r="C1303" s="20" t="s">
        <v>2361</v>
      </c>
      <c r="D1303" s="20" t="s">
        <v>16</v>
      </c>
      <c r="E1303" s="20" t="s">
        <v>2497</v>
      </c>
      <c r="F1303" s="20">
        <v>1</v>
      </c>
      <c r="G1303" s="20" t="s">
        <v>375</v>
      </c>
      <c r="H1303" s="20" t="s">
        <v>1555</v>
      </c>
      <c r="I1303" s="20" t="s">
        <v>464</v>
      </c>
      <c r="J1303" s="20" t="s">
        <v>5583</v>
      </c>
      <c r="K1303" s="20" t="s">
        <v>5588</v>
      </c>
      <c r="M1303" s="20" t="s">
        <v>5585</v>
      </c>
      <c r="N1303" s="20" t="s">
        <v>269</v>
      </c>
      <c r="P1303" s="25"/>
      <c r="Q1303" s="25"/>
      <c r="R1303" s="25"/>
      <c r="S1303" s="25"/>
      <c r="T1303" s="25"/>
      <c r="U1303" s="25"/>
    </row>
    <row r="1304" spans="1:21" ht="13.5" customHeight="1">
      <c r="A1304" s="20" t="s">
        <v>478</v>
      </c>
      <c r="B1304" s="20" t="s">
        <v>754</v>
      </c>
      <c r="C1304" s="20" t="s">
        <v>2361</v>
      </c>
      <c r="D1304" s="20" t="s">
        <v>16</v>
      </c>
      <c r="E1304" s="20" t="s">
        <v>2497</v>
      </c>
      <c r="F1304" s="20">
        <v>1</v>
      </c>
      <c r="G1304" s="20" t="s">
        <v>375</v>
      </c>
      <c r="H1304" s="20" t="s">
        <v>1555</v>
      </c>
      <c r="I1304" s="20" t="s">
        <v>465</v>
      </c>
      <c r="J1304" s="20" t="s">
        <v>5583</v>
      </c>
      <c r="L1304" s="20" t="s">
        <v>5589</v>
      </c>
      <c r="M1304" s="20" t="s">
        <v>5587</v>
      </c>
      <c r="N1304" s="20" t="s">
        <v>900</v>
      </c>
      <c r="P1304" s="25"/>
      <c r="Q1304" s="25"/>
      <c r="R1304" s="25"/>
      <c r="S1304" s="25"/>
      <c r="T1304" s="25"/>
      <c r="U1304" s="25"/>
    </row>
    <row r="1305" spans="1:21" ht="13.5" customHeight="1">
      <c r="A1305" s="20" t="s">
        <v>377</v>
      </c>
      <c r="B1305" s="20" t="s">
        <v>755</v>
      </c>
      <c r="C1305" s="20" t="s">
        <v>2361</v>
      </c>
      <c r="D1305" s="20" t="s">
        <v>16</v>
      </c>
      <c r="E1305" s="20" t="s">
        <v>2497</v>
      </c>
      <c r="F1305" s="20">
        <v>1</v>
      </c>
      <c r="G1305" s="20" t="s">
        <v>375</v>
      </c>
      <c r="I1305" s="20" t="s">
        <v>464</v>
      </c>
      <c r="J1305" s="20" t="s">
        <v>5590</v>
      </c>
      <c r="K1305" s="20" t="s">
        <v>2045</v>
      </c>
      <c r="M1305" s="20" t="s">
        <v>5592</v>
      </c>
      <c r="N1305" s="20" t="s">
        <v>319</v>
      </c>
      <c r="P1305" s="25"/>
      <c r="Q1305" s="25"/>
      <c r="R1305" s="25"/>
      <c r="S1305" s="25"/>
      <c r="T1305" s="25"/>
      <c r="U1305" s="25"/>
    </row>
    <row r="1306" spans="1:21" ht="13.5" customHeight="1">
      <c r="A1306" s="20" t="s">
        <v>377</v>
      </c>
      <c r="B1306" s="20" t="s">
        <v>756</v>
      </c>
      <c r="C1306" s="20" t="s">
        <v>2361</v>
      </c>
      <c r="D1306" s="20" t="s">
        <v>16</v>
      </c>
      <c r="E1306" s="20" t="s">
        <v>2497</v>
      </c>
      <c r="F1306" s="20">
        <v>1</v>
      </c>
      <c r="G1306" s="20" t="s">
        <v>375</v>
      </c>
      <c r="I1306" s="20" t="s">
        <v>465</v>
      </c>
      <c r="J1306" s="20" t="s">
        <v>5590</v>
      </c>
      <c r="L1306" s="20" t="s">
        <v>5655</v>
      </c>
      <c r="M1306" s="20" t="s">
        <v>5656</v>
      </c>
      <c r="N1306" s="20" t="s">
        <v>903</v>
      </c>
      <c r="O1306" s="20" t="s">
        <v>2</v>
      </c>
      <c r="P1306" s="25"/>
      <c r="Q1306" s="25"/>
      <c r="R1306" s="25"/>
      <c r="S1306" s="25"/>
      <c r="T1306" s="25"/>
      <c r="U1306" s="25"/>
    </row>
    <row r="1307" spans="1:21" ht="13.5" customHeight="1">
      <c r="A1307" s="20" t="s">
        <v>479</v>
      </c>
      <c r="B1307" s="20" t="s">
        <v>757</v>
      </c>
      <c r="C1307" s="20" t="s">
        <v>2361</v>
      </c>
      <c r="D1307" s="20" t="s">
        <v>16</v>
      </c>
      <c r="E1307" s="20" t="s">
        <v>2497</v>
      </c>
      <c r="F1307" s="20">
        <v>1</v>
      </c>
      <c r="G1307" s="20" t="s">
        <v>375</v>
      </c>
      <c r="H1307" s="20" t="s">
        <v>1555</v>
      </c>
      <c r="I1307" s="20" t="s">
        <v>464</v>
      </c>
      <c r="J1307" s="20" t="s">
        <v>5590</v>
      </c>
      <c r="K1307" s="20" t="s">
        <v>5591</v>
      </c>
      <c r="M1307" s="20" t="s">
        <v>5592</v>
      </c>
      <c r="N1307" s="20" t="s">
        <v>319</v>
      </c>
      <c r="P1307" s="25"/>
      <c r="Q1307" s="25"/>
      <c r="R1307" s="25"/>
      <c r="S1307" s="25"/>
      <c r="T1307" s="25"/>
      <c r="U1307" s="25"/>
    </row>
    <row r="1308" spans="1:21" ht="13.5" customHeight="1">
      <c r="A1308" s="20" t="s">
        <v>479</v>
      </c>
      <c r="B1308" s="20" t="s">
        <v>758</v>
      </c>
      <c r="C1308" s="20" t="s">
        <v>2361</v>
      </c>
      <c r="D1308" s="20" t="s">
        <v>16</v>
      </c>
      <c r="E1308" s="20" t="s">
        <v>2497</v>
      </c>
      <c r="F1308" s="20">
        <v>1</v>
      </c>
      <c r="G1308" s="20" t="s">
        <v>375</v>
      </c>
      <c r="H1308" s="20" t="s">
        <v>1555</v>
      </c>
      <c r="I1308" s="20" t="s">
        <v>465</v>
      </c>
      <c r="J1308" s="20" t="s">
        <v>5590</v>
      </c>
      <c r="L1308" s="20" t="s">
        <v>5593</v>
      </c>
      <c r="M1308" s="20" t="s">
        <v>5594</v>
      </c>
      <c r="N1308" s="20" t="s">
        <v>904</v>
      </c>
      <c r="O1308" s="20" t="s">
        <v>2</v>
      </c>
      <c r="P1308" s="25"/>
      <c r="Q1308" s="25"/>
      <c r="R1308" s="25"/>
      <c r="S1308" s="25"/>
      <c r="T1308" s="25"/>
      <c r="U1308" s="25"/>
    </row>
    <row r="1309" spans="1:21" ht="13.5" customHeight="1">
      <c r="A1309" s="20" t="s">
        <v>480</v>
      </c>
      <c r="B1309" s="20" t="s">
        <v>759</v>
      </c>
      <c r="C1309" s="20" t="s">
        <v>2361</v>
      </c>
      <c r="D1309" s="20" t="s">
        <v>16</v>
      </c>
      <c r="E1309" s="20" t="s">
        <v>2497</v>
      </c>
      <c r="F1309" s="20">
        <v>1</v>
      </c>
      <c r="G1309" s="20" t="s">
        <v>375</v>
      </c>
      <c r="H1309" s="20" t="s">
        <v>1555</v>
      </c>
      <c r="I1309" s="20" t="s">
        <v>464</v>
      </c>
      <c r="J1309" s="20" t="s">
        <v>5590</v>
      </c>
      <c r="K1309" s="20" t="s">
        <v>5595</v>
      </c>
      <c r="M1309" s="20" t="s">
        <v>5592</v>
      </c>
      <c r="N1309" s="20" t="s">
        <v>319</v>
      </c>
      <c r="P1309" s="25"/>
      <c r="Q1309" s="25"/>
      <c r="R1309" s="25"/>
      <c r="S1309" s="25"/>
      <c r="T1309" s="25"/>
      <c r="U1309" s="25"/>
    </row>
    <row r="1310" spans="1:21" ht="13.5" customHeight="1">
      <c r="A1310" s="20" t="s">
        <v>480</v>
      </c>
      <c r="B1310" s="20" t="s">
        <v>760</v>
      </c>
      <c r="C1310" s="20" t="s">
        <v>2361</v>
      </c>
      <c r="D1310" s="20" t="s">
        <v>16</v>
      </c>
      <c r="E1310" s="20" t="s">
        <v>2497</v>
      </c>
      <c r="F1310" s="20">
        <v>1</v>
      </c>
      <c r="G1310" s="20" t="s">
        <v>375</v>
      </c>
      <c r="H1310" s="20" t="s">
        <v>1555</v>
      </c>
      <c r="I1310" s="20" t="s">
        <v>465</v>
      </c>
      <c r="J1310" s="20" t="s">
        <v>5590</v>
      </c>
      <c r="L1310" s="20" t="s">
        <v>5596</v>
      </c>
      <c r="M1310" s="20" t="s">
        <v>5594</v>
      </c>
      <c r="N1310" s="20" t="s">
        <v>904</v>
      </c>
      <c r="O1310" s="20" t="s">
        <v>2</v>
      </c>
      <c r="P1310" s="25"/>
      <c r="Q1310" s="25"/>
      <c r="R1310" s="25"/>
      <c r="S1310" s="25"/>
      <c r="T1310" s="25"/>
      <c r="U1310" s="25"/>
    </row>
    <row r="1311" spans="1:21" ht="13.5" customHeight="1">
      <c r="A1311" s="20" t="s">
        <v>378</v>
      </c>
      <c r="B1311" s="20" t="s">
        <v>761</v>
      </c>
      <c r="C1311" s="20" t="s">
        <v>2361</v>
      </c>
      <c r="D1311" s="20" t="s">
        <v>16</v>
      </c>
      <c r="E1311" s="20" t="s">
        <v>2497</v>
      </c>
      <c r="F1311" s="20">
        <v>1</v>
      </c>
      <c r="G1311" s="20" t="s">
        <v>375</v>
      </c>
      <c r="I1311" s="20" t="s">
        <v>464</v>
      </c>
      <c r="J1311" s="20" t="s">
        <v>5597</v>
      </c>
      <c r="K1311" s="20" t="s">
        <v>2019</v>
      </c>
      <c r="M1311" s="20" t="s">
        <v>5599</v>
      </c>
      <c r="N1311" s="20" t="s">
        <v>179</v>
      </c>
      <c r="P1311" s="25"/>
      <c r="Q1311" s="25"/>
      <c r="R1311" s="25"/>
      <c r="S1311" s="25"/>
      <c r="T1311" s="25"/>
      <c r="U1311" s="25"/>
    </row>
    <row r="1312" spans="1:21" ht="13.5" customHeight="1">
      <c r="A1312" s="20" t="s">
        <v>378</v>
      </c>
      <c r="B1312" s="20" t="s">
        <v>762</v>
      </c>
      <c r="C1312" s="20" t="s">
        <v>2361</v>
      </c>
      <c r="D1312" s="20" t="s">
        <v>16</v>
      </c>
      <c r="E1312" s="20" t="s">
        <v>2497</v>
      </c>
      <c r="F1312" s="20">
        <v>1</v>
      </c>
      <c r="G1312" s="20" t="s">
        <v>375</v>
      </c>
      <c r="I1312" s="20" t="s">
        <v>465</v>
      </c>
      <c r="J1312" s="20" t="s">
        <v>5597</v>
      </c>
      <c r="L1312" s="20" t="s">
        <v>5657</v>
      </c>
      <c r="M1312" s="20" t="s">
        <v>5656</v>
      </c>
      <c r="N1312" s="20" t="s">
        <v>903</v>
      </c>
      <c r="O1312" s="20" t="s">
        <v>5</v>
      </c>
      <c r="P1312" s="25"/>
      <c r="Q1312" s="25"/>
      <c r="R1312" s="25"/>
      <c r="S1312" s="25"/>
      <c r="T1312" s="25"/>
      <c r="U1312" s="25"/>
    </row>
    <row r="1313" spans="1:21" ht="13.5" customHeight="1">
      <c r="A1313" s="20" t="s">
        <v>482</v>
      </c>
      <c r="B1313" s="20" t="s">
        <v>765</v>
      </c>
      <c r="C1313" s="20" t="s">
        <v>2361</v>
      </c>
      <c r="D1313" s="20" t="s">
        <v>16</v>
      </c>
      <c r="E1313" s="20" t="s">
        <v>2497</v>
      </c>
      <c r="F1313" s="20">
        <v>1</v>
      </c>
      <c r="G1313" s="20" t="s">
        <v>375</v>
      </c>
      <c r="H1313" s="20" t="s">
        <v>1555</v>
      </c>
      <c r="I1313" s="20" t="s">
        <v>464</v>
      </c>
      <c r="J1313" s="20" t="s">
        <v>5597</v>
      </c>
      <c r="K1313" s="20" t="s">
        <v>5598</v>
      </c>
      <c r="M1313" s="20" t="s">
        <v>5599</v>
      </c>
      <c r="N1313" s="20" t="s">
        <v>179</v>
      </c>
      <c r="P1313" s="25"/>
      <c r="Q1313" s="25"/>
      <c r="R1313" s="25"/>
      <c r="S1313" s="25"/>
      <c r="T1313" s="25"/>
      <c r="U1313" s="25"/>
    </row>
    <row r="1314" spans="1:21" ht="13.5" customHeight="1">
      <c r="A1314" s="20" t="s">
        <v>482</v>
      </c>
      <c r="B1314" s="20" t="s">
        <v>766</v>
      </c>
      <c r="C1314" s="20" t="s">
        <v>2361</v>
      </c>
      <c r="D1314" s="20" t="s">
        <v>16</v>
      </c>
      <c r="E1314" s="20" t="s">
        <v>2497</v>
      </c>
      <c r="F1314" s="20">
        <v>1</v>
      </c>
      <c r="G1314" s="20" t="s">
        <v>375</v>
      </c>
      <c r="H1314" s="20" t="s">
        <v>1555</v>
      </c>
      <c r="I1314" s="20" t="s">
        <v>465</v>
      </c>
      <c r="J1314" s="20" t="s">
        <v>5597</v>
      </c>
      <c r="L1314" s="20" t="s">
        <v>5600</v>
      </c>
      <c r="M1314" s="20" t="s">
        <v>5601</v>
      </c>
      <c r="N1314" s="20" t="s">
        <v>904</v>
      </c>
      <c r="O1314" s="20" t="s">
        <v>5</v>
      </c>
      <c r="P1314" s="25"/>
      <c r="Q1314" s="25"/>
      <c r="R1314" s="25"/>
      <c r="S1314" s="25"/>
      <c r="T1314" s="25"/>
      <c r="U1314" s="25"/>
    </row>
    <row r="1315" spans="1:21" ht="13.5" customHeight="1">
      <c r="A1315" s="20" t="s">
        <v>481</v>
      </c>
      <c r="B1315" s="20" t="s">
        <v>763</v>
      </c>
      <c r="C1315" s="20" t="s">
        <v>2361</v>
      </c>
      <c r="D1315" s="20" t="s">
        <v>16</v>
      </c>
      <c r="E1315" s="20" t="s">
        <v>2497</v>
      </c>
      <c r="F1315" s="20">
        <v>1</v>
      </c>
      <c r="G1315" s="20" t="s">
        <v>375</v>
      </c>
      <c r="H1315" s="20" t="s">
        <v>1555</v>
      </c>
      <c r="I1315" s="20" t="s">
        <v>464</v>
      </c>
      <c r="J1315" s="20" t="s">
        <v>5597</v>
      </c>
      <c r="K1315" s="20" t="s">
        <v>5602</v>
      </c>
      <c r="M1315" s="20" t="s">
        <v>5599</v>
      </c>
      <c r="N1315" s="20" t="s">
        <v>179</v>
      </c>
      <c r="P1315" s="25"/>
      <c r="Q1315" s="25"/>
      <c r="R1315" s="25"/>
      <c r="S1315" s="25"/>
      <c r="T1315" s="25"/>
      <c r="U1315" s="25"/>
    </row>
    <row r="1316" spans="1:21" ht="13.5" customHeight="1">
      <c r="A1316" s="20" t="s">
        <v>481</v>
      </c>
      <c r="B1316" s="20" t="s">
        <v>764</v>
      </c>
      <c r="C1316" s="20" t="s">
        <v>2361</v>
      </c>
      <c r="D1316" s="20" t="s">
        <v>16</v>
      </c>
      <c r="E1316" s="20" t="s">
        <v>2497</v>
      </c>
      <c r="F1316" s="20">
        <v>1</v>
      </c>
      <c r="G1316" s="20" t="s">
        <v>375</v>
      </c>
      <c r="H1316" s="20" t="s">
        <v>1555</v>
      </c>
      <c r="I1316" s="20" t="s">
        <v>465</v>
      </c>
      <c r="J1316" s="20" t="s">
        <v>5597</v>
      </c>
      <c r="L1316" s="20" t="s">
        <v>5603</v>
      </c>
      <c r="M1316" s="20" t="s">
        <v>5601</v>
      </c>
      <c r="N1316" s="20" t="s">
        <v>906</v>
      </c>
      <c r="O1316" s="20" t="s">
        <v>5</v>
      </c>
      <c r="P1316" s="25"/>
      <c r="Q1316" s="25"/>
      <c r="R1316" s="25"/>
      <c r="S1316" s="25"/>
      <c r="T1316" s="25"/>
      <c r="U1316" s="25"/>
    </row>
    <row r="1317" spans="1:21" ht="13.5" customHeight="1">
      <c r="A1317" s="20" t="s">
        <v>379</v>
      </c>
      <c r="B1317" s="20" t="s">
        <v>767</v>
      </c>
      <c r="C1317" s="20" t="s">
        <v>2361</v>
      </c>
      <c r="D1317" s="20" t="s">
        <v>16</v>
      </c>
      <c r="E1317" s="20" t="s">
        <v>2497</v>
      </c>
      <c r="F1317" s="20">
        <v>1</v>
      </c>
      <c r="G1317" s="20" t="s">
        <v>375</v>
      </c>
      <c r="I1317" s="20" t="s">
        <v>464</v>
      </c>
      <c r="J1317" s="20" t="s">
        <v>5604</v>
      </c>
      <c r="K1317" s="20" t="s">
        <v>2046</v>
      </c>
      <c r="M1317" s="20" t="s">
        <v>5606</v>
      </c>
      <c r="N1317" s="20" t="s">
        <v>466</v>
      </c>
      <c r="P1317" s="25"/>
      <c r="Q1317" s="25"/>
      <c r="R1317" s="25"/>
      <c r="S1317" s="25"/>
      <c r="T1317" s="25"/>
      <c r="U1317" s="25"/>
    </row>
    <row r="1318" spans="1:21" ht="13.5" customHeight="1">
      <c r="A1318" s="20" t="s">
        <v>379</v>
      </c>
      <c r="B1318" s="20" t="s">
        <v>768</v>
      </c>
      <c r="C1318" s="20" t="s">
        <v>2361</v>
      </c>
      <c r="D1318" s="20" t="s">
        <v>16</v>
      </c>
      <c r="E1318" s="20" t="s">
        <v>2497</v>
      </c>
      <c r="F1318" s="20">
        <v>1</v>
      </c>
      <c r="G1318" s="20" t="s">
        <v>375</v>
      </c>
      <c r="I1318" s="20" t="s">
        <v>465</v>
      </c>
      <c r="J1318" s="20" t="s">
        <v>5604</v>
      </c>
      <c r="L1318" s="20" t="s">
        <v>5658</v>
      </c>
      <c r="M1318" s="20" t="s">
        <v>5608</v>
      </c>
      <c r="N1318" s="20">
        <v>6</v>
      </c>
      <c r="O1318" s="20" t="s">
        <v>6</v>
      </c>
      <c r="P1318" s="25"/>
      <c r="Q1318" s="25"/>
      <c r="R1318" s="25"/>
      <c r="S1318" s="25"/>
      <c r="T1318" s="25"/>
      <c r="U1318" s="25"/>
    </row>
    <row r="1319" spans="1:21" ht="13.5" customHeight="1">
      <c r="A1319" s="20" t="s">
        <v>484</v>
      </c>
      <c r="B1319" s="20" t="s">
        <v>771</v>
      </c>
      <c r="C1319" s="20" t="s">
        <v>2361</v>
      </c>
      <c r="D1319" s="20" t="s">
        <v>16</v>
      </c>
      <c r="E1319" s="20" t="s">
        <v>2497</v>
      </c>
      <c r="F1319" s="20">
        <v>1</v>
      </c>
      <c r="G1319" s="20" t="s">
        <v>375</v>
      </c>
      <c r="H1319" s="20" t="s">
        <v>1555</v>
      </c>
      <c r="I1319" s="20" t="s">
        <v>464</v>
      </c>
      <c r="J1319" s="20" t="s">
        <v>5604</v>
      </c>
      <c r="K1319" s="20" t="s">
        <v>5605</v>
      </c>
      <c r="M1319" s="20" t="s">
        <v>5606</v>
      </c>
      <c r="N1319" s="20" t="s">
        <v>466</v>
      </c>
      <c r="P1319" s="25"/>
      <c r="Q1319" s="25"/>
      <c r="R1319" s="25"/>
      <c r="S1319" s="25"/>
      <c r="T1319" s="25"/>
      <c r="U1319" s="25"/>
    </row>
    <row r="1320" spans="1:21" ht="13.5" customHeight="1">
      <c r="A1320" s="20" t="s">
        <v>484</v>
      </c>
      <c r="B1320" s="20" t="s">
        <v>772</v>
      </c>
      <c r="C1320" s="20" t="s">
        <v>2361</v>
      </c>
      <c r="D1320" s="20" t="s">
        <v>16</v>
      </c>
      <c r="E1320" s="20" t="s">
        <v>2497</v>
      </c>
      <c r="F1320" s="20">
        <v>1</v>
      </c>
      <c r="G1320" s="20" t="s">
        <v>375</v>
      </c>
      <c r="H1320" s="20" t="s">
        <v>1555</v>
      </c>
      <c r="I1320" s="20" t="s">
        <v>465</v>
      </c>
      <c r="J1320" s="20" t="s">
        <v>5604</v>
      </c>
      <c r="L1320" s="20" t="s">
        <v>5607</v>
      </c>
      <c r="M1320" s="20" t="s">
        <v>5608</v>
      </c>
      <c r="N1320" s="20" t="s">
        <v>900</v>
      </c>
      <c r="O1320" s="20" t="s">
        <v>6</v>
      </c>
      <c r="P1320" s="25"/>
      <c r="Q1320" s="25"/>
      <c r="R1320" s="25"/>
      <c r="S1320" s="25"/>
      <c r="T1320" s="25"/>
      <c r="U1320" s="25"/>
    </row>
    <row r="1321" spans="1:21" ht="13.5" customHeight="1">
      <c r="A1321" s="20" t="s">
        <v>483</v>
      </c>
      <c r="B1321" s="20" t="s">
        <v>769</v>
      </c>
      <c r="C1321" s="20" t="s">
        <v>2361</v>
      </c>
      <c r="D1321" s="20" t="s">
        <v>16</v>
      </c>
      <c r="E1321" s="20" t="s">
        <v>2497</v>
      </c>
      <c r="F1321" s="20">
        <v>1</v>
      </c>
      <c r="G1321" s="20" t="s">
        <v>375</v>
      </c>
      <c r="H1321" s="20" t="s">
        <v>1555</v>
      </c>
      <c r="I1321" s="20" t="s">
        <v>464</v>
      </c>
      <c r="J1321" s="20" t="s">
        <v>5604</v>
      </c>
      <c r="K1321" s="20" t="s">
        <v>5609</v>
      </c>
      <c r="M1321" s="20" t="s">
        <v>5606</v>
      </c>
      <c r="N1321" s="20" t="s">
        <v>466</v>
      </c>
      <c r="P1321" s="25"/>
      <c r="Q1321" s="25"/>
      <c r="R1321" s="25"/>
      <c r="S1321" s="25"/>
      <c r="T1321" s="25"/>
      <c r="U1321" s="25"/>
    </row>
    <row r="1322" spans="1:21" ht="13.5" customHeight="1">
      <c r="A1322" s="20" t="s">
        <v>483</v>
      </c>
      <c r="B1322" s="20" t="s">
        <v>770</v>
      </c>
      <c r="C1322" s="20" t="s">
        <v>2361</v>
      </c>
      <c r="D1322" s="20" t="s">
        <v>16</v>
      </c>
      <c r="E1322" s="20" t="s">
        <v>2497</v>
      </c>
      <c r="F1322" s="20">
        <v>1</v>
      </c>
      <c r="G1322" s="20" t="s">
        <v>375</v>
      </c>
      <c r="H1322" s="20" t="s">
        <v>1555</v>
      </c>
      <c r="I1322" s="20" t="s">
        <v>465</v>
      </c>
      <c r="J1322" s="20" t="s">
        <v>5604</v>
      </c>
      <c r="L1322" s="20" t="s">
        <v>5610</v>
      </c>
      <c r="M1322" s="20" t="s">
        <v>5608</v>
      </c>
      <c r="N1322" s="20" t="s">
        <v>908</v>
      </c>
      <c r="O1322" s="20" t="s">
        <v>6</v>
      </c>
      <c r="P1322" s="25"/>
      <c r="Q1322" s="25"/>
      <c r="R1322" s="25"/>
      <c r="S1322" s="25"/>
      <c r="T1322" s="25"/>
      <c r="U1322" s="25"/>
    </row>
    <row r="1323" spans="1:21" ht="13.5" customHeight="1">
      <c r="A1323" s="20" t="s">
        <v>380</v>
      </c>
      <c r="B1323" s="20" t="s">
        <v>1595</v>
      </c>
      <c r="C1323" s="20" t="s">
        <v>2361</v>
      </c>
      <c r="D1323" s="20" t="s">
        <v>19</v>
      </c>
      <c r="E1323" s="20" t="s">
        <v>2497</v>
      </c>
      <c r="F1323" s="20">
        <v>1</v>
      </c>
      <c r="G1323" s="20" t="s">
        <v>375</v>
      </c>
      <c r="I1323" s="20" t="s">
        <v>464</v>
      </c>
      <c r="J1323" s="20" t="s">
        <v>5611</v>
      </c>
      <c r="K1323" s="20" t="s">
        <v>1632</v>
      </c>
      <c r="M1323" s="20" t="s">
        <v>5613</v>
      </c>
      <c r="N1323" s="20" t="s">
        <v>95</v>
      </c>
      <c r="P1323" s="25"/>
      <c r="Q1323" s="25"/>
      <c r="R1323" s="25"/>
      <c r="S1323" s="25"/>
      <c r="T1323" s="25"/>
      <c r="U1323" s="25"/>
    </row>
    <row r="1324" spans="1:21" ht="13.5" customHeight="1">
      <c r="A1324" s="20" t="s">
        <v>380</v>
      </c>
      <c r="B1324" s="20" t="s">
        <v>1596</v>
      </c>
      <c r="C1324" s="20" t="s">
        <v>2361</v>
      </c>
      <c r="D1324" s="20" t="s">
        <v>19</v>
      </c>
      <c r="E1324" s="20" t="s">
        <v>2497</v>
      </c>
      <c r="F1324" s="20">
        <v>1</v>
      </c>
      <c r="G1324" s="20" t="s">
        <v>375</v>
      </c>
      <c r="I1324" s="20" t="s">
        <v>465</v>
      </c>
      <c r="J1324" s="20" t="s">
        <v>5611</v>
      </c>
      <c r="L1324" s="20" t="s">
        <v>5659</v>
      </c>
      <c r="M1324" s="20" t="s">
        <v>5615</v>
      </c>
      <c r="N1324" s="20">
        <v>5</v>
      </c>
      <c r="O1324" s="20" t="s">
        <v>6</v>
      </c>
      <c r="P1324" s="25"/>
      <c r="Q1324" s="25"/>
      <c r="R1324" s="25"/>
      <c r="S1324" s="25"/>
      <c r="T1324" s="25"/>
      <c r="U1324" s="25"/>
    </row>
    <row r="1325" spans="1:21" ht="13.5" customHeight="1">
      <c r="A1325" s="20" t="s">
        <v>485</v>
      </c>
      <c r="B1325" s="20" t="s">
        <v>1597</v>
      </c>
      <c r="C1325" s="20" t="s">
        <v>2361</v>
      </c>
      <c r="D1325" s="20" t="s">
        <v>19</v>
      </c>
      <c r="E1325" s="20" t="s">
        <v>2497</v>
      </c>
      <c r="F1325" s="20">
        <v>1</v>
      </c>
      <c r="G1325" s="20" t="s">
        <v>375</v>
      </c>
      <c r="H1325" s="20" t="s">
        <v>1555</v>
      </c>
      <c r="I1325" s="20" t="s">
        <v>464</v>
      </c>
      <c r="J1325" s="20" t="s">
        <v>5611</v>
      </c>
      <c r="K1325" s="20" t="s">
        <v>5612</v>
      </c>
      <c r="M1325" s="20" t="s">
        <v>5613</v>
      </c>
      <c r="N1325" s="20" t="s">
        <v>95</v>
      </c>
      <c r="P1325" s="25"/>
      <c r="Q1325" s="25"/>
      <c r="R1325" s="25"/>
      <c r="S1325" s="25"/>
      <c r="T1325" s="25"/>
      <c r="U1325" s="25"/>
    </row>
    <row r="1326" spans="1:21" ht="13.5" customHeight="1">
      <c r="A1326" s="20" t="s">
        <v>485</v>
      </c>
      <c r="B1326" s="20" t="s">
        <v>1598</v>
      </c>
      <c r="C1326" s="20" t="s">
        <v>2361</v>
      </c>
      <c r="D1326" s="20" t="s">
        <v>19</v>
      </c>
      <c r="E1326" s="20" t="s">
        <v>2497</v>
      </c>
      <c r="F1326" s="20">
        <v>1</v>
      </c>
      <c r="G1326" s="20" t="s">
        <v>375</v>
      </c>
      <c r="H1326" s="20" t="s">
        <v>1555</v>
      </c>
      <c r="I1326" s="20" t="s">
        <v>465</v>
      </c>
      <c r="J1326" s="20" t="s">
        <v>5611</v>
      </c>
      <c r="L1326" s="20" t="s">
        <v>5614</v>
      </c>
      <c r="M1326" s="20" t="s">
        <v>5615</v>
      </c>
      <c r="N1326" s="20" t="s">
        <v>903</v>
      </c>
      <c r="O1326" s="20" t="s">
        <v>6</v>
      </c>
      <c r="P1326" s="25"/>
      <c r="Q1326" s="25"/>
      <c r="R1326" s="25"/>
      <c r="S1326" s="25"/>
      <c r="T1326" s="25"/>
      <c r="U1326" s="25"/>
    </row>
    <row r="1327" spans="1:21" ht="13.5" customHeight="1">
      <c r="A1327" s="20" t="s">
        <v>486</v>
      </c>
      <c r="B1327" s="20" t="s">
        <v>1599</v>
      </c>
      <c r="C1327" s="20" t="s">
        <v>2361</v>
      </c>
      <c r="D1327" s="20" t="s">
        <v>19</v>
      </c>
      <c r="E1327" s="20" t="s">
        <v>2497</v>
      </c>
      <c r="F1327" s="20">
        <v>1</v>
      </c>
      <c r="G1327" s="20" t="s">
        <v>375</v>
      </c>
      <c r="H1327" s="20" t="s">
        <v>1555</v>
      </c>
      <c r="I1327" s="20" t="s">
        <v>464</v>
      </c>
      <c r="J1327" s="20" t="s">
        <v>5611</v>
      </c>
      <c r="K1327" s="20" t="s">
        <v>5616</v>
      </c>
      <c r="M1327" s="20" t="s">
        <v>5613</v>
      </c>
      <c r="N1327" s="20" t="s">
        <v>95</v>
      </c>
      <c r="P1327" s="25"/>
      <c r="Q1327" s="25"/>
      <c r="R1327" s="25"/>
      <c r="S1327" s="25"/>
      <c r="T1327" s="25"/>
      <c r="U1327" s="25"/>
    </row>
    <row r="1328" spans="1:21" ht="13.5" customHeight="1">
      <c r="A1328" s="20" t="s">
        <v>486</v>
      </c>
      <c r="B1328" s="20" t="s">
        <v>1600</v>
      </c>
      <c r="C1328" s="20" t="s">
        <v>2361</v>
      </c>
      <c r="D1328" s="20" t="s">
        <v>19</v>
      </c>
      <c r="E1328" s="20" t="s">
        <v>2497</v>
      </c>
      <c r="F1328" s="20">
        <v>1</v>
      </c>
      <c r="G1328" s="20" t="s">
        <v>375</v>
      </c>
      <c r="H1328" s="20" t="s">
        <v>1555</v>
      </c>
      <c r="I1328" s="20" t="s">
        <v>465</v>
      </c>
      <c r="J1328" s="20" t="s">
        <v>5611</v>
      </c>
      <c r="L1328" s="20" t="s">
        <v>5617</v>
      </c>
      <c r="M1328" s="20" t="s">
        <v>5615</v>
      </c>
      <c r="N1328" s="20" t="s">
        <v>904</v>
      </c>
      <c r="O1328" s="20" t="s">
        <v>6</v>
      </c>
      <c r="P1328" s="25"/>
      <c r="Q1328" s="25"/>
      <c r="R1328" s="25"/>
      <c r="S1328" s="25"/>
      <c r="T1328" s="25"/>
      <c r="U1328" s="25"/>
    </row>
    <row r="1329" spans="1:21" ht="13.5" customHeight="1">
      <c r="A1329" s="20" t="s">
        <v>487</v>
      </c>
      <c r="B1329" s="20" t="s">
        <v>1601</v>
      </c>
      <c r="C1329" s="20" t="s">
        <v>2361</v>
      </c>
      <c r="D1329" s="20" t="s">
        <v>16</v>
      </c>
      <c r="E1329" s="20" t="s">
        <v>2497</v>
      </c>
      <c r="F1329" s="20">
        <v>1</v>
      </c>
      <c r="G1329" s="20" t="s">
        <v>375</v>
      </c>
      <c r="I1329" s="20" t="s">
        <v>464</v>
      </c>
      <c r="J1329" s="20" t="s">
        <v>5618</v>
      </c>
      <c r="K1329" s="20" t="s">
        <v>2047</v>
      </c>
      <c r="M1329" s="20" t="s">
        <v>5620</v>
      </c>
      <c r="N1329" s="20" t="s">
        <v>196</v>
      </c>
      <c r="P1329" s="25"/>
      <c r="Q1329" s="25"/>
      <c r="R1329" s="25"/>
      <c r="S1329" s="25"/>
      <c r="T1329" s="25"/>
      <c r="U1329" s="25"/>
    </row>
    <row r="1330" spans="1:21" ht="13.5" customHeight="1">
      <c r="A1330" s="20" t="s">
        <v>487</v>
      </c>
      <c r="B1330" s="20" t="s">
        <v>1602</v>
      </c>
      <c r="C1330" s="20" t="s">
        <v>2361</v>
      </c>
      <c r="D1330" s="20" t="s">
        <v>16</v>
      </c>
      <c r="E1330" s="20" t="s">
        <v>2497</v>
      </c>
      <c r="F1330" s="20">
        <v>1</v>
      </c>
      <c r="G1330" s="20" t="s">
        <v>375</v>
      </c>
      <c r="I1330" s="20" t="s">
        <v>465</v>
      </c>
      <c r="J1330" s="20" t="s">
        <v>5618</v>
      </c>
      <c r="L1330" s="20" t="s">
        <v>5660</v>
      </c>
      <c r="M1330" s="20" t="s">
        <v>5622</v>
      </c>
      <c r="N1330" s="20" t="s">
        <v>903</v>
      </c>
      <c r="O1330" s="20" t="s">
        <v>7</v>
      </c>
      <c r="P1330" s="25"/>
      <c r="Q1330" s="25"/>
      <c r="R1330" s="25"/>
      <c r="S1330" s="25"/>
      <c r="T1330" s="25"/>
      <c r="U1330" s="25"/>
    </row>
    <row r="1331" spans="1:21" ht="13.5" customHeight="1">
      <c r="A1331" s="20" t="s">
        <v>488</v>
      </c>
      <c r="B1331" s="20" t="s">
        <v>1603</v>
      </c>
      <c r="C1331" s="20" t="s">
        <v>2361</v>
      </c>
      <c r="D1331" s="20" t="s">
        <v>16</v>
      </c>
      <c r="E1331" s="20" t="s">
        <v>2497</v>
      </c>
      <c r="F1331" s="20">
        <v>1</v>
      </c>
      <c r="G1331" s="20" t="s">
        <v>375</v>
      </c>
      <c r="H1331" s="20" t="s">
        <v>1555</v>
      </c>
      <c r="I1331" s="20" t="s">
        <v>464</v>
      </c>
      <c r="J1331" s="20" t="s">
        <v>5618</v>
      </c>
      <c r="K1331" s="20" t="s">
        <v>5619</v>
      </c>
      <c r="M1331" s="20" t="s">
        <v>5620</v>
      </c>
      <c r="N1331" s="20" t="s">
        <v>196</v>
      </c>
      <c r="P1331" s="25"/>
      <c r="Q1331" s="25"/>
      <c r="R1331" s="25"/>
      <c r="S1331" s="25"/>
      <c r="T1331" s="25"/>
      <c r="U1331" s="25"/>
    </row>
    <row r="1332" spans="1:21" ht="13.5" customHeight="1">
      <c r="A1332" s="20" t="s">
        <v>488</v>
      </c>
      <c r="B1332" s="20" t="s">
        <v>1604</v>
      </c>
      <c r="C1332" s="20" t="s">
        <v>2361</v>
      </c>
      <c r="D1332" s="20" t="s">
        <v>16</v>
      </c>
      <c r="E1332" s="20" t="s">
        <v>2497</v>
      </c>
      <c r="F1332" s="20">
        <v>1</v>
      </c>
      <c r="G1332" s="20" t="s">
        <v>375</v>
      </c>
      <c r="H1332" s="20" t="s">
        <v>1555</v>
      </c>
      <c r="I1332" s="20" t="s">
        <v>465</v>
      </c>
      <c r="J1332" s="20" t="s">
        <v>5618</v>
      </c>
      <c r="L1332" s="20" t="s">
        <v>5621</v>
      </c>
      <c r="M1332" s="20" t="s">
        <v>5622</v>
      </c>
      <c r="N1332" s="20" t="s">
        <v>904</v>
      </c>
      <c r="O1332" s="20" t="s">
        <v>7</v>
      </c>
      <c r="P1332" s="25"/>
      <c r="Q1332" s="25"/>
      <c r="R1332" s="25"/>
      <c r="S1332" s="25"/>
      <c r="T1332" s="25"/>
      <c r="U1332" s="25"/>
    </row>
    <row r="1333" spans="1:21" ht="13.5" customHeight="1">
      <c r="A1333" s="20" t="s">
        <v>489</v>
      </c>
      <c r="B1333" s="20" t="s">
        <v>1605</v>
      </c>
      <c r="C1333" s="20" t="s">
        <v>2361</v>
      </c>
      <c r="D1333" s="20" t="s">
        <v>16</v>
      </c>
      <c r="E1333" s="20" t="s">
        <v>2497</v>
      </c>
      <c r="F1333" s="20">
        <v>1</v>
      </c>
      <c r="G1333" s="20" t="s">
        <v>375</v>
      </c>
      <c r="H1333" s="20" t="s">
        <v>1555</v>
      </c>
      <c r="I1333" s="20" t="s">
        <v>464</v>
      </c>
      <c r="J1333" s="20" t="s">
        <v>5618</v>
      </c>
      <c r="K1333" s="20" t="s">
        <v>5623</v>
      </c>
      <c r="M1333" s="20" t="s">
        <v>5620</v>
      </c>
      <c r="N1333" s="20" t="s">
        <v>196</v>
      </c>
      <c r="P1333" s="25"/>
      <c r="Q1333" s="25"/>
      <c r="R1333" s="25"/>
      <c r="S1333" s="25"/>
      <c r="T1333" s="25"/>
      <c r="U1333" s="25"/>
    </row>
    <row r="1334" spans="1:21" ht="13.5" customHeight="1">
      <c r="A1334" s="20" t="s">
        <v>489</v>
      </c>
      <c r="B1334" s="20" t="s">
        <v>1606</v>
      </c>
      <c r="C1334" s="20" t="s">
        <v>2361</v>
      </c>
      <c r="D1334" s="20" t="s">
        <v>16</v>
      </c>
      <c r="E1334" s="20" t="s">
        <v>2497</v>
      </c>
      <c r="F1334" s="20">
        <v>1</v>
      </c>
      <c r="G1334" s="20" t="s">
        <v>375</v>
      </c>
      <c r="H1334" s="20" t="s">
        <v>1555</v>
      </c>
      <c r="I1334" s="20" t="s">
        <v>465</v>
      </c>
      <c r="J1334" s="20" t="s">
        <v>5618</v>
      </c>
      <c r="L1334" s="20" t="s">
        <v>5624</v>
      </c>
      <c r="M1334" s="20" t="s">
        <v>5622</v>
      </c>
      <c r="N1334" s="20" t="s">
        <v>903</v>
      </c>
      <c r="O1334" s="20" t="s">
        <v>7</v>
      </c>
      <c r="P1334" s="25"/>
      <c r="Q1334" s="25"/>
      <c r="R1334" s="25"/>
      <c r="S1334" s="25"/>
      <c r="T1334" s="25"/>
      <c r="U1334" s="25"/>
    </row>
    <row r="1335" spans="1:21" ht="13.5" customHeight="1">
      <c r="A1335" s="20" t="s">
        <v>381</v>
      </c>
      <c r="B1335" s="20" t="s">
        <v>1607</v>
      </c>
      <c r="C1335" s="20" t="s">
        <v>2361</v>
      </c>
      <c r="D1335" s="20" t="s">
        <v>19</v>
      </c>
      <c r="E1335" s="20" t="s">
        <v>2497</v>
      </c>
      <c r="F1335" s="20">
        <v>1</v>
      </c>
      <c r="G1335" s="20" t="s">
        <v>375</v>
      </c>
      <c r="I1335" s="20" t="s">
        <v>464</v>
      </c>
      <c r="J1335" s="20" t="s">
        <v>5625</v>
      </c>
      <c r="K1335" s="20" t="s">
        <v>1635</v>
      </c>
      <c r="M1335" s="20" t="s">
        <v>5627</v>
      </c>
      <c r="N1335" s="20" t="s">
        <v>196</v>
      </c>
      <c r="P1335" s="25"/>
      <c r="Q1335" s="25"/>
      <c r="R1335" s="25"/>
      <c r="S1335" s="25"/>
      <c r="T1335" s="25"/>
      <c r="U1335" s="25"/>
    </row>
    <row r="1336" spans="1:21" ht="13.5" customHeight="1">
      <c r="A1336" s="20" t="s">
        <v>381</v>
      </c>
      <c r="B1336" s="20" t="s">
        <v>1608</v>
      </c>
      <c r="C1336" s="20" t="s">
        <v>2361</v>
      </c>
      <c r="D1336" s="20" t="s">
        <v>19</v>
      </c>
      <c r="E1336" s="20" t="s">
        <v>2497</v>
      </c>
      <c r="F1336" s="20">
        <v>1</v>
      </c>
      <c r="G1336" s="20" t="s">
        <v>375</v>
      </c>
      <c r="I1336" s="20" t="s">
        <v>465</v>
      </c>
      <c r="J1336" s="20" t="s">
        <v>5625</v>
      </c>
      <c r="L1336" s="20" t="s">
        <v>5661</v>
      </c>
      <c r="M1336" s="20" t="s">
        <v>5629</v>
      </c>
      <c r="N1336" s="20" t="s">
        <v>10</v>
      </c>
      <c r="P1336" s="25"/>
      <c r="Q1336" s="25"/>
      <c r="R1336" s="25"/>
      <c r="S1336" s="25"/>
      <c r="T1336" s="25"/>
      <c r="U1336" s="25"/>
    </row>
    <row r="1337" spans="1:21" ht="13.5" customHeight="1">
      <c r="A1337" s="20" t="s">
        <v>490</v>
      </c>
      <c r="B1337" s="20" t="s">
        <v>1609</v>
      </c>
      <c r="C1337" s="20" t="s">
        <v>2361</v>
      </c>
      <c r="D1337" s="20" t="s">
        <v>19</v>
      </c>
      <c r="E1337" s="20" t="s">
        <v>2497</v>
      </c>
      <c r="F1337" s="20">
        <v>1</v>
      </c>
      <c r="G1337" s="20" t="s">
        <v>375</v>
      </c>
      <c r="H1337" s="20" t="s">
        <v>1555</v>
      </c>
      <c r="I1337" s="20" t="s">
        <v>464</v>
      </c>
      <c r="J1337" s="20" t="s">
        <v>5625</v>
      </c>
      <c r="K1337" s="20" t="s">
        <v>5626</v>
      </c>
      <c r="M1337" s="20" t="s">
        <v>5627</v>
      </c>
      <c r="N1337" s="20" t="s">
        <v>196</v>
      </c>
      <c r="P1337" s="25"/>
      <c r="Q1337" s="25"/>
      <c r="R1337" s="25"/>
      <c r="S1337" s="25"/>
      <c r="T1337" s="25"/>
      <c r="U1337" s="25"/>
    </row>
    <row r="1338" spans="1:21" ht="13.5" customHeight="1">
      <c r="A1338" s="20" t="s">
        <v>490</v>
      </c>
      <c r="B1338" s="20" t="s">
        <v>1610</v>
      </c>
      <c r="C1338" s="20" t="s">
        <v>2361</v>
      </c>
      <c r="D1338" s="20" t="s">
        <v>19</v>
      </c>
      <c r="E1338" s="20" t="s">
        <v>2497</v>
      </c>
      <c r="F1338" s="20">
        <v>1</v>
      </c>
      <c r="G1338" s="20" t="s">
        <v>375</v>
      </c>
      <c r="H1338" s="20" t="s">
        <v>1555</v>
      </c>
      <c r="I1338" s="20" t="s">
        <v>465</v>
      </c>
      <c r="J1338" s="20" t="s">
        <v>5625</v>
      </c>
      <c r="L1338" s="20" t="s">
        <v>5628</v>
      </c>
      <c r="M1338" s="20" t="s">
        <v>5629</v>
      </c>
      <c r="N1338" s="20" t="s">
        <v>912</v>
      </c>
      <c r="O1338" s="20" t="s">
        <v>3291</v>
      </c>
      <c r="P1338" s="25"/>
      <c r="Q1338" s="25"/>
      <c r="R1338" s="25"/>
      <c r="S1338" s="25"/>
      <c r="T1338" s="25"/>
      <c r="U1338" s="25"/>
    </row>
    <row r="1339" spans="1:21" ht="13.5" customHeight="1">
      <c r="A1339" s="20" t="s">
        <v>491</v>
      </c>
      <c r="B1339" s="20" t="s">
        <v>1611</v>
      </c>
      <c r="C1339" s="20" t="s">
        <v>2361</v>
      </c>
      <c r="D1339" s="20" t="s">
        <v>19</v>
      </c>
      <c r="E1339" s="20" t="s">
        <v>2497</v>
      </c>
      <c r="F1339" s="20">
        <v>1</v>
      </c>
      <c r="G1339" s="20" t="s">
        <v>375</v>
      </c>
      <c r="H1339" s="20" t="s">
        <v>1555</v>
      </c>
      <c r="I1339" s="20" t="s">
        <v>464</v>
      </c>
      <c r="J1339" s="20" t="s">
        <v>5625</v>
      </c>
      <c r="K1339" s="20" t="s">
        <v>5630</v>
      </c>
      <c r="M1339" s="20" t="s">
        <v>5627</v>
      </c>
      <c r="N1339" s="20" t="s">
        <v>196</v>
      </c>
      <c r="P1339" s="25"/>
      <c r="Q1339" s="25"/>
      <c r="R1339" s="25"/>
      <c r="S1339" s="25"/>
      <c r="T1339" s="25"/>
      <c r="U1339" s="25"/>
    </row>
    <row r="1340" spans="1:21" ht="13.5" customHeight="1">
      <c r="A1340" s="20" t="s">
        <v>491</v>
      </c>
      <c r="B1340" s="20" t="s">
        <v>1612</v>
      </c>
      <c r="C1340" s="20" t="s">
        <v>2361</v>
      </c>
      <c r="D1340" s="20" t="s">
        <v>19</v>
      </c>
      <c r="E1340" s="20" t="s">
        <v>2497</v>
      </c>
      <c r="F1340" s="20">
        <v>1</v>
      </c>
      <c r="G1340" s="20" t="s">
        <v>375</v>
      </c>
      <c r="H1340" s="20" t="s">
        <v>1555</v>
      </c>
      <c r="I1340" s="20" t="s">
        <v>465</v>
      </c>
      <c r="J1340" s="20" t="s">
        <v>5625</v>
      </c>
      <c r="L1340" s="20" t="s">
        <v>5631</v>
      </c>
      <c r="M1340" s="20" t="s">
        <v>5629</v>
      </c>
      <c r="N1340" s="20" t="s">
        <v>912</v>
      </c>
      <c r="O1340" s="20" t="s">
        <v>3291</v>
      </c>
      <c r="P1340" s="25"/>
      <c r="Q1340" s="25"/>
      <c r="R1340" s="25"/>
      <c r="S1340" s="25"/>
      <c r="T1340" s="25"/>
      <c r="U1340" s="25"/>
    </row>
    <row r="1341" spans="1:21" ht="13.5" customHeight="1">
      <c r="A1341" s="20" t="s">
        <v>382</v>
      </c>
      <c r="B1341" s="20" t="s">
        <v>1613</v>
      </c>
      <c r="C1341" s="20" t="s">
        <v>2361</v>
      </c>
      <c r="D1341" s="20" t="s">
        <v>19</v>
      </c>
      <c r="E1341" s="20" t="s">
        <v>2497</v>
      </c>
      <c r="F1341" s="20">
        <v>1</v>
      </c>
      <c r="G1341" s="20" t="s">
        <v>375</v>
      </c>
      <c r="I1341" s="20" t="s">
        <v>464</v>
      </c>
      <c r="J1341" s="20" t="s">
        <v>5632</v>
      </c>
      <c r="K1341" s="20" t="s">
        <v>2020</v>
      </c>
      <c r="M1341" s="20" t="s">
        <v>5634</v>
      </c>
      <c r="N1341" s="20" t="s">
        <v>149</v>
      </c>
      <c r="P1341" s="25"/>
      <c r="Q1341" s="25"/>
      <c r="R1341" s="25"/>
      <c r="S1341" s="25"/>
      <c r="T1341" s="25"/>
      <c r="U1341" s="25"/>
    </row>
    <row r="1342" spans="1:21" ht="13.5" customHeight="1">
      <c r="A1342" s="20" t="s">
        <v>382</v>
      </c>
      <c r="B1342" s="20" t="s">
        <v>1614</v>
      </c>
      <c r="C1342" s="20" t="s">
        <v>2361</v>
      </c>
      <c r="D1342" s="20" t="s">
        <v>19</v>
      </c>
      <c r="E1342" s="20" t="s">
        <v>2497</v>
      </c>
      <c r="F1342" s="20">
        <v>1</v>
      </c>
      <c r="G1342" s="20" t="s">
        <v>375</v>
      </c>
      <c r="I1342" s="20" t="s">
        <v>465</v>
      </c>
      <c r="J1342" s="20" t="s">
        <v>5632</v>
      </c>
      <c r="L1342" s="20" t="s">
        <v>5662</v>
      </c>
      <c r="M1342" s="20" t="s">
        <v>5663</v>
      </c>
      <c r="N1342" s="20" t="s">
        <v>9</v>
      </c>
      <c r="O1342" s="20" t="s">
        <v>3</v>
      </c>
      <c r="P1342" s="25"/>
      <c r="Q1342" s="25"/>
      <c r="R1342" s="25"/>
      <c r="S1342" s="25"/>
      <c r="T1342" s="25"/>
      <c r="U1342" s="25"/>
    </row>
    <row r="1343" spans="1:21" ht="13.5" customHeight="1">
      <c r="A1343" s="20" t="s">
        <v>492</v>
      </c>
      <c r="B1343" s="20" t="s">
        <v>1615</v>
      </c>
      <c r="C1343" s="20" t="s">
        <v>2361</v>
      </c>
      <c r="D1343" s="20" t="s">
        <v>19</v>
      </c>
      <c r="E1343" s="20" t="s">
        <v>2497</v>
      </c>
      <c r="F1343" s="20">
        <v>1</v>
      </c>
      <c r="G1343" s="20" t="s">
        <v>375</v>
      </c>
      <c r="H1343" s="20" t="s">
        <v>1555</v>
      </c>
      <c r="I1343" s="20" t="s">
        <v>464</v>
      </c>
      <c r="J1343" s="20" t="s">
        <v>5632</v>
      </c>
      <c r="K1343" s="20" t="s">
        <v>5633</v>
      </c>
      <c r="M1343" s="20" t="s">
        <v>5634</v>
      </c>
      <c r="N1343" s="20" t="s">
        <v>149</v>
      </c>
      <c r="P1343" s="25"/>
      <c r="Q1343" s="25"/>
      <c r="R1343" s="25"/>
      <c r="S1343" s="25"/>
      <c r="T1343" s="25"/>
      <c r="U1343" s="25"/>
    </row>
    <row r="1344" spans="1:21" ht="13.5" customHeight="1">
      <c r="A1344" s="20" t="s">
        <v>492</v>
      </c>
      <c r="B1344" s="20" t="s">
        <v>1616</v>
      </c>
      <c r="C1344" s="20" t="s">
        <v>2361</v>
      </c>
      <c r="D1344" s="20" t="s">
        <v>19</v>
      </c>
      <c r="E1344" s="20" t="s">
        <v>2497</v>
      </c>
      <c r="F1344" s="20">
        <v>1</v>
      </c>
      <c r="G1344" s="20" t="s">
        <v>375</v>
      </c>
      <c r="H1344" s="20" t="s">
        <v>1555</v>
      </c>
      <c r="I1344" s="20" t="s">
        <v>465</v>
      </c>
      <c r="J1344" s="20" t="s">
        <v>5632</v>
      </c>
      <c r="L1344" s="20" t="s">
        <v>5635</v>
      </c>
      <c r="M1344" s="20" t="s">
        <v>5636</v>
      </c>
      <c r="N1344" s="20" t="s">
        <v>10</v>
      </c>
      <c r="O1344" s="20" t="s">
        <v>3</v>
      </c>
      <c r="P1344" s="25"/>
      <c r="Q1344" s="25"/>
      <c r="R1344" s="25"/>
      <c r="S1344" s="25"/>
      <c r="T1344" s="25"/>
      <c r="U1344" s="25"/>
    </row>
    <row r="1345" spans="1:21" ht="13.5" customHeight="1">
      <c r="A1345" s="20" t="s">
        <v>493</v>
      </c>
      <c r="B1345" s="20" t="s">
        <v>1617</v>
      </c>
      <c r="C1345" s="20" t="s">
        <v>2361</v>
      </c>
      <c r="D1345" s="20" t="s">
        <v>19</v>
      </c>
      <c r="E1345" s="20" t="s">
        <v>2497</v>
      </c>
      <c r="F1345" s="20">
        <v>1</v>
      </c>
      <c r="G1345" s="20" t="s">
        <v>375</v>
      </c>
      <c r="H1345" s="20" t="s">
        <v>1555</v>
      </c>
      <c r="I1345" s="20" t="s">
        <v>464</v>
      </c>
      <c r="J1345" s="20" t="s">
        <v>5632</v>
      </c>
      <c r="K1345" s="20" t="s">
        <v>5637</v>
      </c>
      <c r="M1345" s="20" t="s">
        <v>5634</v>
      </c>
      <c r="N1345" s="20" t="s">
        <v>149</v>
      </c>
      <c r="P1345" s="25"/>
      <c r="Q1345" s="25"/>
      <c r="R1345" s="25"/>
      <c r="S1345" s="25"/>
      <c r="T1345" s="25"/>
      <c r="U1345" s="25"/>
    </row>
    <row r="1346" spans="1:21" ht="13.5" customHeight="1">
      <c r="A1346" s="20" t="s">
        <v>493</v>
      </c>
      <c r="B1346" s="20" t="s">
        <v>1618</v>
      </c>
      <c r="C1346" s="20" t="s">
        <v>2361</v>
      </c>
      <c r="D1346" s="20" t="s">
        <v>19</v>
      </c>
      <c r="E1346" s="20" t="s">
        <v>2497</v>
      </c>
      <c r="F1346" s="20">
        <v>1</v>
      </c>
      <c r="G1346" s="20" t="s">
        <v>375</v>
      </c>
      <c r="H1346" s="20" t="s">
        <v>1555</v>
      </c>
      <c r="I1346" s="20" t="s">
        <v>465</v>
      </c>
      <c r="J1346" s="20" t="s">
        <v>5632</v>
      </c>
      <c r="L1346" s="20" t="s">
        <v>5638</v>
      </c>
      <c r="M1346" s="20" t="s">
        <v>5636</v>
      </c>
      <c r="N1346" s="20" t="s">
        <v>912</v>
      </c>
      <c r="O1346" s="20" t="s">
        <v>3</v>
      </c>
      <c r="P1346" s="25"/>
      <c r="Q1346" s="25"/>
      <c r="R1346" s="25"/>
      <c r="S1346" s="25"/>
      <c r="T1346" s="25"/>
      <c r="U1346" s="25"/>
    </row>
    <row r="1347" spans="1:21" ht="13.5" customHeight="1">
      <c r="A1347" s="20" t="s">
        <v>383</v>
      </c>
      <c r="B1347" s="20" t="s">
        <v>1619</v>
      </c>
      <c r="C1347" s="20" t="s">
        <v>2361</v>
      </c>
      <c r="D1347" s="20" t="s">
        <v>16</v>
      </c>
      <c r="E1347" s="20" t="s">
        <v>2497</v>
      </c>
      <c r="F1347" s="20">
        <v>1</v>
      </c>
      <c r="G1347" s="20" t="s">
        <v>375</v>
      </c>
      <c r="I1347" s="20" t="s">
        <v>464</v>
      </c>
      <c r="J1347" s="20" t="s">
        <v>5639</v>
      </c>
      <c r="K1347" s="20" t="s">
        <v>1638</v>
      </c>
      <c r="M1347" s="20" t="s">
        <v>5641</v>
      </c>
      <c r="N1347" s="20" t="s">
        <v>269</v>
      </c>
      <c r="P1347" s="25"/>
      <c r="Q1347" s="25"/>
      <c r="R1347" s="25"/>
      <c r="S1347" s="25"/>
      <c r="T1347" s="25"/>
      <c r="U1347" s="25"/>
    </row>
    <row r="1348" spans="1:21" ht="13.5" customHeight="1">
      <c r="A1348" s="20" t="s">
        <v>383</v>
      </c>
      <c r="B1348" s="20" t="s">
        <v>1620</v>
      </c>
      <c r="C1348" s="20" t="s">
        <v>2361</v>
      </c>
      <c r="D1348" s="20" t="s">
        <v>16</v>
      </c>
      <c r="E1348" s="20" t="s">
        <v>2497</v>
      </c>
      <c r="F1348" s="20">
        <v>1</v>
      </c>
      <c r="G1348" s="20" t="s">
        <v>375</v>
      </c>
      <c r="I1348" s="20" t="s">
        <v>465</v>
      </c>
      <c r="J1348" s="20" t="s">
        <v>5639</v>
      </c>
      <c r="L1348" s="20" t="s">
        <v>5664</v>
      </c>
      <c r="M1348" s="20" t="s">
        <v>5643</v>
      </c>
      <c r="N1348" s="20" t="s">
        <v>908</v>
      </c>
      <c r="P1348" s="25"/>
      <c r="Q1348" s="25"/>
      <c r="R1348" s="25"/>
      <c r="S1348" s="25"/>
      <c r="T1348" s="25"/>
      <c r="U1348" s="25"/>
    </row>
    <row r="1349" spans="1:21" ht="13.5" customHeight="1">
      <c r="A1349" s="20" t="s">
        <v>494</v>
      </c>
      <c r="B1349" s="20" t="s">
        <v>1621</v>
      </c>
      <c r="C1349" s="20" t="s">
        <v>2361</v>
      </c>
      <c r="D1349" s="20" t="s">
        <v>16</v>
      </c>
      <c r="E1349" s="20" t="s">
        <v>2497</v>
      </c>
      <c r="F1349" s="20">
        <v>1</v>
      </c>
      <c r="G1349" s="20" t="s">
        <v>375</v>
      </c>
      <c r="H1349" s="20" t="s">
        <v>1555</v>
      </c>
      <c r="I1349" s="20" t="s">
        <v>464</v>
      </c>
      <c r="J1349" s="20" t="s">
        <v>5639</v>
      </c>
      <c r="K1349" s="20" t="s">
        <v>5640</v>
      </c>
      <c r="M1349" s="20" t="s">
        <v>5641</v>
      </c>
      <c r="N1349" s="20" t="s">
        <v>269</v>
      </c>
      <c r="P1349" s="25"/>
      <c r="Q1349" s="25"/>
      <c r="R1349" s="25"/>
      <c r="S1349" s="25"/>
      <c r="T1349" s="25"/>
      <c r="U1349" s="25"/>
    </row>
    <row r="1350" spans="1:21" ht="13.5" customHeight="1">
      <c r="A1350" s="20" t="s">
        <v>494</v>
      </c>
      <c r="B1350" s="20" t="s">
        <v>1622</v>
      </c>
      <c r="C1350" s="20" t="s">
        <v>2361</v>
      </c>
      <c r="D1350" s="20" t="s">
        <v>16</v>
      </c>
      <c r="E1350" s="20" t="s">
        <v>2497</v>
      </c>
      <c r="F1350" s="20">
        <v>1</v>
      </c>
      <c r="G1350" s="20" t="s">
        <v>375</v>
      </c>
      <c r="H1350" s="20" t="s">
        <v>1555</v>
      </c>
      <c r="I1350" s="20" t="s">
        <v>465</v>
      </c>
      <c r="J1350" s="20" t="s">
        <v>5639</v>
      </c>
      <c r="L1350" s="20" t="s">
        <v>5642</v>
      </c>
      <c r="M1350" s="20" t="s">
        <v>5643</v>
      </c>
      <c r="N1350" s="20" t="s">
        <v>908</v>
      </c>
      <c r="P1350" s="25"/>
      <c r="Q1350" s="25"/>
      <c r="R1350" s="25"/>
      <c r="S1350" s="25"/>
      <c r="T1350" s="25"/>
      <c r="U1350" s="25"/>
    </row>
    <row r="1351" spans="1:21" ht="13.5" customHeight="1">
      <c r="A1351" s="20" t="s">
        <v>495</v>
      </c>
      <c r="B1351" s="33" t="s">
        <v>1623</v>
      </c>
      <c r="C1351" s="20" t="s">
        <v>2361</v>
      </c>
      <c r="D1351" s="20" t="s">
        <v>16</v>
      </c>
      <c r="E1351" s="20" t="s">
        <v>2497</v>
      </c>
      <c r="F1351" s="20">
        <v>1</v>
      </c>
      <c r="G1351" s="20" t="s">
        <v>375</v>
      </c>
      <c r="H1351" s="20" t="s">
        <v>1555</v>
      </c>
      <c r="I1351" s="20" t="s">
        <v>464</v>
      </c>
      <c r="J1351" s="20" t="s">
        <v>5639</v>
      </c>
      <c r="K1351" s="20" t="s">
        <v>5644</v>
      </c>
      <c r="M1351" s="20" t="s">
        <v>5641</v>
      </c>
      <c r="N1351" s="20" t="s">
        <v>269</v>
      </c>
      <c r="P1351" s="25"/>
      <c r="Q1351" s="25"/>
      <c r="R1351" s="25"/>
      <c r="S1351" s="25"/>
      <c r="T1351" s="25"/>
      <c r="U1351" s="25"/>
    </row>
    <row r="1352" spans="1:21" ht="13.5" customHeight="1">
      <c r="A1352" s="20" t="s">
        <v>495</v>
      </c>
      <c r="B1352" s="20" t="s">
        <v>1624</v>
      </c>
      <c r="C1352" s="20" t="s">
        <v>2361</v>
      </c>
      <c r="D1352" s="20" t="s">
        <v>16</v>
      </c>
      <c r="E1352" s="20" t="s">
        <v>2497</v>
      </c>
      <c r="F1352" s="20">
        <v>1</v>
      </c>
      <c r="G1352" s="20" t="s">
        <v>375</v>
      </c>
      <c r="H1352" s="20" t="s">
        <v>1555</v>
      </c>
      <c r="I1352" s="20" t="s">
        <v>465</v>
      </c>
      <c r="J1352" s="20" t="s">
        <v>5639</v>
      </c>
      <c r="L1352" s="20" t="s">
        <v>5645</v>
      </c>
      <c r="M1352" s="20" t="s">
        <v>5643</v>
      </c>
      <c r="N1352" s="20" t="s">
        <v>908</v>
      </c>
      <c r="P1352" s="25"/>
      <c r="Q1352" s="25"/>
      <c r="R1352" s="25"/>
      <c r="S1352" s="25"/>
      <c r="T1352" s="25"/>
      <c r="U1352" s="25"/>
    </row>
    <row r="1353" spans="1:21" ht="13.5" customHeight="1">
      <c r="A1353" s="20" t="s">
        <v>384</v>
      </c>
      <c r="B1353" s="33" t="s">
        <v>1625</v>
      </c>
      <c r="C1353" s="20" t="s">
        <v>2361</v>
      </c>
      <c r="D1353" s="20" t="s">
        <v>16</v>
      </c>
      <c r="E1353" s="20" t="s">
        <v>2497</v>
      </c>
      <c r="F1353" s="20">
        <v>1</v>
      </c>
      <c r="G1353" s="20" t="s">
        <v>375</v>
      </c>
      <c r="I1353" s="20" t="s">
        <v>464</v>
      </c>
      <c r="J1353" s="20" t="s">
        <v>5646</v>
      </c>
      <c r="K1353" s="20" t="s">
        <v>5665</v>
      </c>
      <c r="M1353" s="20" t="s">
        <v>5648</v>
      </c>
      <c r="N1353" s="20" t="s">
        <v>319</v>
      </c>
      <c r="P1353" s="25"/>
      <c r="Q1353" s="25"/>
      <c r="R1353" s="25"/>
      <c r="S1353" s="25"/>
      <c r="T1353" s="25"/>
      <c r="U1353" s="25"/>
    </row>
    <row r="1354" spans="1:21" ht="13.5" customHeight="1">
      <c r="A1354" s="20" t="s">
        <v>384</v>
      </c>
      <c r="B1354" s="20" t="s">
        <v>1626</v>
      </c>
      <c r="C1354" s="20" t="s">
        <v>2361</v>
      </c>
      <c r="D1354" s="20" t="s">
        <v>16</v>
      </c>
      <c r="E1354" s="20" t="s">
        <v>2497</v>
      </c>
      <c r="F1354" s="20">
        <v>1</v>
      </c>
      <c r="G1354" s="20" t="s">
        <v>375</v>
      </c>
      <c r="I1354" s="20" t="s">
        <v>465</v>
      </c>
      <c r="J1354" s="20" t="s">
        <v>5646</v>
      </c>
      <c r="L1354" s="20" t="s">
        <v>5666</v>
      </c>
      <c r="M1354" s="20" t="s">
        <v>5650</v>
      </c>
      <c r="N1354" s="20" t="s">
        <v>10</v>
      </c>
      <c r="O1354" s="20" t="s">
        <v>3</v>
      </c>
      <c r="P1354" s="25"/>
      <c r="Q1354" s="25"/>
      <c r="R1354" s="25"/>
      <c r="S1354" s="25"/>
      <c r="T1354" s="25"/>
      <c r="U1354" s="25"/>
    </row>
    <row r="1355" spans="1:21" ht="13.5" customHeight="1">
      <c r="A1355" s="20" t="s">
        <v>496</v>
      </c>
      <c r="B1355" s="20" t="s">
        <v>1627</v>
      </c>
      <c r="C1355" s="20" t="s">
        <v>2361</v>
      </c>
      <c r="D1355" s="20" t="s">
        <v>16</v>
      </c>
      <c r="E1355" s="20" t="s">
        <v>2497</v>
      </c>
      <c r="F1355" s="20">
        <v>1</v>
      </c>
      <c r="G1355" s="20" t="s">
        <v>375</v>
      </c>
      <c r="H1355" s="20" t="s">
        <v>1555</v>
      </c>
      <c r="I1355" s="20" t="s">
        <v>464</v>
      </c>
      <c r="J1355" s="20" t="s">
        <v>5646</v>
      </c>
      <c r="K1355" s="20" t="s">
        <v>5647</v>
      </c>
      <c r="M1355" s="20" t="s">
        <v>5648</v>
      </c>
      <c r="N1355" s="20" t="s">
        <v>319</v>
      </c>
      <c r="P1355" s="25"/>
      <c r="Q1355" s="25"/>
      <c r="R1355" s="25"/>
      <c r="S1355" s="25"/>
      <c r="T1355" s="25"/>
      <c r="U1355" s="25"/>
    </row>
    <row r="1356" spans="1:21" ht="13.5" customHeight="1">
      <c r="A1356" s="20" t="s">
        <v>496</v>
      </c>
      <c r="B1356" s="20" t="s">
        <v>1628</v>
      </c>
      <c r="C1356" s="20" t="s">
        <v>2361</v>
      </c>
      <c r="D1356" s="20" t="s">
        <v>16</v>
      </c>
      <c r="E1356" s="20" t="s">
        <v>2497</v>
      </c>
      <c r="F1356" s="20">
        <v>1</v>
      </c>
      <c r="G1356" s="20" t="s">
        <v>375</v>
      </c>
      <c r="H1356" s="20" t="s">
        <v>1555</v>
      </c>
      <c r="I1356" s="20" t="s">
        <v>465</v>
      </c>
      <c r="J1356" s="20" t="s">
        <v>5646</v>
      </c>
      <c r="L1356" s="20" t="s">
        <v>5649</v>
      </c>
      <c r="M1356" s="20" t="s">
        <v>5650</v>
      </c>
      <c r="N1356" s="20" t="s">
        <v>912</v>
      </c>
      <c r="O1356" s="20" t="s">
        <v>3</v>
      </c>
      <c r="P1356" s="25"/>
      <c r="Q1356" s="25"/>
      <c r="R1356" s="25"/>
      <c r="S1356" s="25"/>
      <c r="T1356" s="25"/>
      <c r="U1356" s="25"/>
    </row>
    <row r="1357" spans="1:21" ht="13.5" customHeight="1">
      <c r="A1357" s="20" t="s">
        <v>497</v>
      </c>
      <c r="B1357" s="33" t="s">
        <v>1629</v>
      </c>
      <c r="C1357" s="20" t="s">
        <v>2361</v>
      </c>
      <c r="D1357" s="20" t="s">
        <v>16</v>
      </c>
      <c r="E1357" s="20" t="s">
        <v>2497</v>
      </c>
      <c r="F1357" s="20">
        <v>1</v>
      </c>
      <c r="G1357" s="20" t="s">
        <v>375</v>
      </c>
      <c r="H1357" s="20" t="s">
        <v>1555</v>
      </c>
      <c r="I1357" s="20" t="s">
        <v>464</v>
      </c>
      <c r="J1357" s="20" t="s">
        <v>5646</v>
      </c>
      <c r="K1357" s="20" t="s">
        <v>5651</v>
      </c>
      <c r="M1357" s="20" t="s">
        <v>5648</v>
      </c>
      <c r="N1357" s="20" t="s">
        <v>319</v>
      </c>
      <c r="P1357" s="25"/>
      <c r="Q1357" s="25"/>
      <c r="R1357" s="25"/>
      <c r="S1357" s="25"/>
      <c r="T1357" s="25"/>
      <c r="U1357" s="25"/>
    </row>
    <row r="1358" spans="1:21" ht="13.5" customHeight="1">
      <c r="A1358" s="20" t="s">
        <v>497</v>
      </c>
      <c r="B1358" s="20" t="s">
        <v>1630</v>
      </c>
      <c r="C1358" s="20" t="s">
        <v>2361</v>
      </c>
      <c r="D1358" s="20" t="s">
        <v>16</v>
      </c>
      <c r="E1358" s="20" t="s">
        <v>2497</v>
      </c>
      <c r="F1358" s="20">
        <v>1</v>
      </c>
      <c r="G1358" s="20" t="s">
        <v>375</v>
      </c>
      <c r="H1358" s="20" t="s">
        <v>1555</v>
      </c>
      <c r="I1358" s="20" t="s">
        <v>465</v>
      </c>
      <c r="J1358" s="20" t="s">
        <v>5646</v>
      </c>
      <c r="L1358" s="20" t="s">
        <v>5652</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428</v>
      </c>
      <c r="B1473" s="20" t="s">
        <v>1308</v>
      </c>
      <c r="C1473" s="20" t="s">
        <v>2361</v>
      </c>
      <c r="D1473" s="20">
        <v>2</v>
      </c>
      <c r="E1473" s="20" t="s">
        <v>2495</v>
      </c>
      <c r="F1473" s="20">
        <v>1</v>
      </c>
      <c r="G1473" s="20" t="s">
        <v>455</v>
      </c>
      <c r="H1473" s="20" t="s">
        <v>427</v>
      </c>
      <c r="I1473" s="20" t="s">
        <v>464</v>
      </c>
      <c r="K1473" s="20" t="s">
        <v>5735</v>
      </c>
      <c r="L1473" s="20" t="s">
        <v>5736</v>
      </c>
      <c r="P1473" s="25"/>
      <c r="Q1473" s="25"/>
      <c r="R1473" s="25"/>
      <c r="S1473" s="25"/>
      <c r="T1473" s="25"/>
      <c r="U1473" s="25"/>
    </row>
    <row r="1474" spans="1:21" ht="13.5" customHeight="1">
      <c r="A1474" s="20" t="s">
        <v>428</v>
      </c>
      <c r="B1474" s="20" t="s">
        <v>1309</v>
      </c>
      <c r="C1474" s="20" t="s">
        <v>2361</v>
      </c>
      <c r="D1474" s="20">
        <v>2</v>
      </c>
      <c r="E1474" s="20" t="s">
        <v>2495</v>
      </c>
      <c r="F1474" s="20">
        <v>1</v>
      </c>
      <c r="G1474" s="20" t="s">
        <v>455</v>
      </c>
      <c r="H1474" s="20" t="s">
        <v>427</v>
      </c>
      <c r="I1474" s="20" t="s">
        <v>465</v>
      </c>
      <c r="L1474" s="20" t="s">
        <v>795</v>
      </c>
      <c r="M1474" s="20" t="s">
        <v>796</v>
      </c>
      <c r="N1474" s="20" t="s">
        <v>5737</v>
      </c>
      <c r="O1474" s="20" t="s">
        <v>798</v>
      </c>
      <c r="P1474" s="25"/>
      <c r="Q1474" s="25"/>
      <c r="R1474" s="25"/>
      <c r="S1474" s="25"/>
      <c r="T1474" s="25"/>
      <c r="U1474" s="25"/>
    </row>
    <row r="1475" spans="1:21" ht="13.5" customHeight="1">
      <c r="A1475" s="20" t="s">
        <v>429</v>
      </c>
      <c r="B1475" s="20" t="s">
        <v>1310</v>
      </c>
      <c r="C1475" s="20" t="s">
        <v>2361</v>
      </c>
      <c r="D1475" s="20">
        <v>1</v>
      </c>
      <c r="E1475" s="20" t="s">
        <v>2495</v>
      </c>
      <c r="F1475" s="20">
        <v>1</v>
      </c>
      <c r="G1475" s="20" t="s">
        <v>455</v>
      </c>
      <c r="H1475" s="20" t="s">
        <v>427</v>
      </c>
      <c r="I1475" s="20" t="s">
        <v>464</v>
      </c>
      <c r="K1475" s="20" t="s">
        <v>2332</v>
      </c>
      <c r="L1475" s="20" t="s">
        <v>5738</v>
      </c>
      <c r="P1475" s="25"/>
      <c r="Q1475" s="25"/>
      <c r="R1475" s="25"/>
      <c r="S1475" s="25"/>
      <c r="T1475" s="25"/>
      <c r="U1475" s="25"/>
    </row>
    <row r="1476" spans="1:21" ht="13.5" customHeight="1">
      <c r="A1476" s="20" t="s">
        <v>429</v>
      </c>
      <c r="B1476" s="20" t="s">
        <v>1311</v>
      </c>
      <c r="C1476" s="20" t="s">
        <v>2361</v>
      </c>
      <c r="D1476" s="20">
        <v>1</v>
      </c>
      <c r="E1476" s="20" t="s">
        <v>2495</v>
      </c>
      <c r="F1476" s="20">
        <v>1</v>
      </c>
      <c r="G1476" s="20" t="s">
        <v>455</v>
      </c>
      <c r="H1476" s="20" t="s">
        <v>427</v>
      </c>
      <c r="I1476" s="20" t="s">
        <v>465</v>
      </c>
      <c r="L1476" s="20" t="s">
        <v>2331</v>
      </c>
      <c r="M1476" s="20" t="s">
        <v>88</v>
      </c>
      <c r="N1476" s="20" t="s">
        <v>5739</v>
      </c>
      <c r="O1476" s="20" t="s">
        <v>2191</v>
      </c>
      <c r="P1476" s="25"/>
      <c r="Q1476" s="25"/>
      <c r="R1476" s="25"/>
      <c r="S1476" s="25"/>
      <c r="T1476" s="25"/>
      <c r="U1476" s="25"/>
    </row>
    <row r="1477" spans="1:21" ht="13.5" customHeight="1">
      <c r="A1477" s="20" t="s">
        <v>3197</v>
      </c>
      <c r="B1477" s="20" t="s">
        <v>1312</v>
      </c>
      <c r="C1477" s="20" t="s">
        <v>2361</v>
      </c>
      <c r="D1477" s="20">
        <v>6</v>
      </c>
      <c r="E1477" s="20" t="s">
        <v>2495</v>
      </c>
      <c r="F1477" s="20">
        <v>1</v>
      </c>
      <c r="G1477" s="20" t="s">
        <v>455</v>
      </c>
      <c r="H1477" s="20" t="s">
        <v>427</v>
      </c>
      <c r="I1477" s="20" t="s">
        <v>464</v>
      </c>
      <c r="K1477" s="20" t="s">
        <v>3198</v>
      </c>
      <c r="L1477" s="20" t="s">
        <v>5740</v>
      </c>
      <c r="P1477" s="25"/>
      <c r="Q1477" s="25"/>
      <c r="R1477" s="25"/>
      <c r="S1477" s="25"/>
      <c r="T1477" s="25"/>
      <c r="U1477" s="25"/>
    </row>
    <row r="1478" spans="1:21" ht="13.5" customHeight="1">
      <c r="A1478" s="20" t="s">
        <v>3197</v>
      </c>
      <c r="B1478" s="20" t="s">
        <v>1313</v>
      </c>
      <c r="C1478" s="20" t="s">
        <v>2361</v>
      </c>
      <c r="D1478" s="20">
        <v>6</v>
      </c>
      <c r="E1478" s="20" t="s">
        <v>2495</v>
      </c>
      <c r="F1478" s="20">
        <v>1</v>
      </c>
      <c r="G1478" s="20" t="s">
        <v>455</v>
      </c>
      <c r="H1478" s="20" t="s">
        <v>427</v>
      </c>
      <c r="I1478" s="20" t="s">
        <v>465</v>
      </c>
      <c r="L1478" s="20" t="s">
        <v>3276</v>
      </c>
      <c r="M1478" s="20" t="s">
        <v>3129</v>
      </c>
      <c r="N1478" s="20" t="s">
        <v>5741</v>
      </c>
      <c r="O1478" s="20" t="s">
        <v>3200</v>
      </c>
      <c r="P1478" s="25"/>
      <c r="Q1478" s="25"/>
      <c r="R1478" s="25"/>
      <c r="S1478" s="25"/>
      <c r="T1478" s="25"/>
      <c r="U1478" s="25"/>
    </row>
    <row r="1479" spans="1:21" ht="13.5" customHeight="1">
      <c r="A1479" s="20" t="s">
        <v>430</v>
      </c>
      <c r="B1479" s="20" t="s">
        <v>1314</v>
      </c>
      <c r="C1479" s="20" t="s">
        <v>2361</v>
      </c>
      <c r="D1479" s="20">
        <v>1</v>
      </c>
      <c r="E1479" s="20" t="s">
        <v>2495</v>
      </c>
      <c r="F1479" s="20">
        <v>1</v>
      </c>
      <c r="G1479" s="20" t="s">
        <v>455</v>
      </c>
      <c r="H1479" s="20" t="s">
        <v>427</v>
      </c>
      <c r="I1479" s="20" t="s">
        <v>464</v>
      </c>
      <c r="K1479" s="20" t="s">
        <v>2334</v>
      </c>
      <c r="L1479" s="20" t="s">
        <v>5742</v>
      </c>
      <c r="P1479" s="25"/>
      <c r="Q1479" s="25"/>
      <c r="R1479" s="25"/>
      <c r="S1479" s="25"/>
      <c r="T1479" s="25"/>
      <c r="U1479" s="25"/>
    </row>
    <row r="1480" spans="1:21" ht="13.5" customHeight="1">
      <c r="A1480" s="20" t="s">
        <v>430</v>
      </c>
      <c r="B1480" s="20" t="s">
        <v>1315</v>
      </c>
      <c r="C1480" s="20" t="s">
        <v>2361</v>
      </c>
      <c r="D1480" s="20">
        <v>1</v>
      </c>
      <c r="E1480" s="20" t="s">
        <v>2495</v>
      </c>
      <c r="F1480" s="20">
        <v>1</v>
      </c>
      <c r="G1480" s="20" t="s">
        <v>455</v>
      </c>
      <c r="H1480" s="20" t="s">
        <v>427</v>
      </c>
      <c r="I1480" s="20" t="s">
        <v>465</v>
      </c>
      <c r="L1480" s="20" t="s">
        <v>2333</v>
      </c>
      <c r="M1480" s="20" t="s">
        <v>92</v>
      </c>
      <c r="N1480" s="20" t="s">
        <v>5743</v>
      </c>
      <c r="O1480" s="20" t="s">
        <v>1657</v>
      </c>
      <c r="P1480" s="25"/>
      <c r="Q1480" s="25"/>
      <c r="R1480" s="25"/>
      <c r="S1480" s="25"/>
      <c r="T1480" s="25"/>
      <c r="U1480" s="25"/>
    </row>
    <row r="1481" spans="1:21" ht="13.5" customHeight="1">
      <c r="A1481" s="20" t="s">
        <v>426</v>
      </c>
      <c r="B1481" s="20" t="s">
        <v>1306</v>
      </c>
      <c r="C1481" s="20" t="s">
        <v>2361</v>
      </c>
      <c r="D1481" s="20">
        <v>3</v>
      </c>
      <c r="E1481" s="20" t="s">
        <v>2495</v>
      </c>
      <c r="F1481" s="20">
        <v>1</v>
      </c>
      <c r="G1481" s="20" t="s">
        <v>455</v>
      </c>
      <c r="H1481" s="20" t="s">
        <v>427</v>
      </c>
      <c r="I1481" s="20" t="s">
        <v>464</v>
      </c>
      <c r="K1481" s="20" t="s">
        <v>2446</v>
      </c>
      <c r="L1481" s="20" t="s">
        <v>5744</v>
      </c>
      <c r="P1481" s="25"/>
      <c r="Q1481" s="25"/>
      <c r="R1481" s="25"/>
      <c r="S1481" s="25"/>
      <c r="T1481" s="25"/>
      <c r="U1481" s="25"/>
    </row>
    <row r="1482" spans="1:21" ht="13.5" customHeight="1">
      <c r="A1482" s="20" t="s">
        <v>426</v>
      </c>
      <c r="B1482" s="20" t="s">
        <v>1307</v>
      </c>
      <c r="C1482" s="20" t="s">
        <v>2361</v>
      </c>
      <c r="D1482" s="20">
        <v>3</v>
      </c>
      <c r="E1482" s="20" t="s">
        <v>2495</v>
      </c>
      <c r="F1482" s="20">
        <v>1</v>
      </c>
      <c r="G1482" s="20" t="s">
        <v>455</v>
      </c>
      <c r="H1482" s="20" t="s">
        <v>427</v>
      </c>
      <c r="I1482" s="20" t="s">
        <v>465</v>
      </c>
      <c r="L1482" s="20" t="s">
        <v>2448</v>
      </c>
      <c r="M1482" s="20" t="s">
        <v>2449</v>
      </c>
      <c r="N1482" s="20" t="s">
        <v>2450</v>
      </c>
      <c r="O1482" s="20" t="s">
        <v>1644</v>
      </c>
      <c r="P1482" s="25"/>
      <c r="Q1482" s="25"/>
      <c r="R1482" s="25"/>
      <c r="S1482" s="25"/>
      <c r="T1482" s="25"/>
      <c r="U1482" s="25"/>
    </row>
    <row r="1483" spans="1:21" ht="13.5" customHeight="1">
      <c r="A1483" s="20" t="s">
        <v>431</v>
      </c>
      <c r="B1483" s="20" t="s">
        <v>1316</v>
      </c>
      <c r="C1483" s="20" t="s">
        <v>2361</v>
      </c>
      <c r="D1483" s="20" t="s">
        <v>16</v>
      </c>
      <c r="E1483" s="20" t="s">
        <v>2495</v>
      </c>
      <c r="F1483" s="20">
        <v>1</v>
      </c>
      <c r="G1483" s="20" t="s">
        <v>455</v>
      </c>
      <c r="H1483" s="20" t="s">
        <v>427</v>
      </c>
      <c r="I1483" s="20" t="s">
        <v>464</v>
      </c>
      <c r="K1483" s="20" t="s">
        <v>997</v>
      </c>
      <c r="L1483" s="20" t="s">
        <v>5745</v>
      </c>
      <c r="P1483" s="25"/>
      <c r="Q1483" s="25"/>
      <c r="R1483" s="25"/>
      <c r="S1483" s="25"/>
      <c r="T1483" s="25"/>
      <c r="U1483" s="25"/>
    </row>
    <row r="1484" spans="1:21" ht="13.5" customHeight="1">
      <c r="A1484" s="20" t="s">
        <v>431</v>
      </c>
      <c r="B1484" s="20" t="s">
        <v>1317</v>
      </c>
      <c r="C1484" s="20" t="s">
        <v>2361</v>
      </c>
      <c r="D1484" s="20" t="s">
        <v>16</v>
      </c>
      <c r="E1484" s="20" t="s">
        <v>2495</v>
      </c>
      <c r="F1484" s="20">
        <v>1</v>
      </c>
      <c r="G1484" s="20" t="s">
        <v>455</v>
      </c>
      <c r="H1484" s="20" t="s">
        <v>427</v>
      </c>
      <c r="I1484" s="20" t="s">
        <v>465</v>
      </c>
      <c r="L1484" s="20" t="s">
        <v>995</v>
      </c>
      <c r="M1484" s="20" t="s">
        <v>86</v>
      </c>
      <c r="N1484" s="20" t="s">
        <v>868</v>
      </c>
      <c r="O1484" s="20" t="s">
        <v>996</v>
      </c>
      <c r="P1484" s="25"/>
      <c r="Q1484" s="25"/>
      <c r="R1484" s="25"/>
      <c r="S1484" s="25"/>
      <c r="T1484" s="25"/>
      <c r="U1484" s="25"/>
    </row>
    <row r="1485" spans="1:21" ht="13.5" customHeight="1">
      <c r="A1485" s="20" t="s">
        <v>2189</v>
      </c>
      <c r="B1485" s="20" t="s">
        <v>1318</v>
      </c>
      <c r="C1485" s="20" t="s">
        <v>2361</v>
      </c>
      <c r="D1485" s="20" t="s">
        <v>16</v>
      </c>
      <c r="E1485" s="20" t="s">
        <v>2495</v>
      </c>
      <c r="F1485" s="20">
        <v>1</v>
      </c>
      <c r="G1485" s="20" t="s">
        <v>455</v>
      </c>
      <c r="H1485" s="20" t="s">
        <v>427</v>
      </c>
      <c r="I1485" s="20" t="s">
        <v>464</v>
      </c>
      <c r="K1485" s="20" t="s">
        <v>2323</v>
      </c>
      <c r="L1485" s="20" t="s">
        <v>5746</v>
      </c>
      <c r="P1485" s="25"/>
      <c r="Q1485" s="25"/>
      <c r="R1485" s="25"/>
      <c r="S1485" s="25"/>
      <c r="T1485" s="25"/>
      <c r="U1485" s="25"/>
    </row>
    <row r="1486" spans="1:21" ht="13.5" customHeight="1">
      <c r="A1486" s="20" t="s">
        <v>2189</v>
      </c>
      <c r="B1486" s="20" t="s">
        <v>1319</v>
      </c>
      <c r="C1486" s="20" t="s">
        <v>2361</v>
      </c>
      <c r="D1486" s="20" t="s">
        <v>16</v>
      </c>
      <c r="E1486" s="20" t="s">
        <v>2495</v>
      </c>
      <c r="F1486" s="20">
        <v>1</v>
      </c>
      <c r="G1486" s="20" t="s">
        <v>455</v>
      </c>
      <c r="H1486" s="20" t="s">
        <v>427</v>
      </c>
      <c r="I1486" s="20" t="s">
        <v>465</v>
      </c>
      <c r="L1486" s="20" t="s">
        <v>2372</v>
      </c>
      <c r="M1486" s="20" t="s">
        <v>89</v>
      </c>
      <c r="N1486" s="20" t="s">
        <v>869</v>
      </c>
      <c r="O1486" s="20" t="s">
        <v>2889</v>
      </c>
      <c r="P1486" s="25"/>
      <c r="Q1486" s="25"/>
      <c r="R1486" s="25"/>
      <c r="S1486" s="25"/>
      <c r="T1486" s="25"/>
      <c r="U1486" s="25"/>
    </row>
    <row r="1487" spans="1:21" ht="13.5" customHeight="1">
      <c r="A1487" s="20" t="s">
        <v>417</v>
      </c>
      <c r="B1487" s="20" t="s">
        <v>1290</v>
      </c>
      <c r="C1487" s="20" t="s">
        <v>2361</v>
      </c>
      <c r="D1487" s="20">
        <v>1</v>
      </c>
      <c r="E1487" s="20" t="s">
        <v>2495</v>
      </c>
      <c r="F1487" s="20">
        <v>1</v>
      </c>
      <c r="G1487" s="20" t="s">
        <v>455</v>
      </c>
      <c r="H1487" s="20" t="s">
        <v>418</v>
      </c>
      <c r="I1487" s="20" t="s">
        <v>464</v>
      </c>
      <c r="K1487" s="20" t="s">
        <v>2328</v>
      </c>
      <c r="P1487" s="25"/>
      <c r="Q1487" s="25"/>
      <c r="R1487" s="25"/>
      <c r="S1487" s="25"/>
      <c r="T1487" s="25"/>
      <c r="U1487" s="25"/>
    </row>
    <row r="1488" spans="1:21" ht="13.5" customHeight="1">
      <c r="A1488" s="20" t="s">
        <v>417</v>
      </c>
      <c r="B1488" s="20" t="s">
        <v>1291</v>
      </c>
      <c r="C1488" s="20" t="s">
        <v>2361</v>
      </c>
      <c r="D1488" s="20">
        <v>1</v>
      </c>
      <c r="E1488" s="20" t="s">
        <v>2495</v>
      </c>
      <c r="F1488" s="20">
        <v>1</v>
      </c>
      <c r="G1488" s="20" t="s">
        <v>455</v>
      </c>
      <c r="H1488" s="20" t="s">
        <v>418</v>
      </c>
      <c r="I1488" s="20" t="s">
        <v>465</v>
      </c>
      <c r="L1488" s="20" t="s">
        <v>5726</v>
      </c>
      <c r="M1488" s="20" t="s">
        <v>2190</v>
      </c>
      <c r="P1488" s="25"/>
      <c r="Q1488" s="25"/>
      <c r="R1488" s="25"/>
      <c r="S1488" s="25"/>
      <c r="T1488" s="25"/>
      <c r="U1488" s="25"/>
    </row>
    <row r="1489" spans="1:21" ht="13.5" customHeight="1">
      <c r="A1489" s="20" t="s">
        <v>432</v>
      </c>
      <c r="B1489" s="20" t="s">
        <v>1320</v>
      </c>
      <c r="C1489" s="20" t="s">
        <v>2361</v>
      </c>
      <c r="D1489" s="20">
        <v>6</v>
      </c>
      <c r="E1489" s="20" t="s">
        <v>2495</v>
      </c>
      <c r="F1489" s="20">
        <v>1</v>
      </c>
      <c r="G1489" s="20" t="s">
        <v>455</v>
      </c>
      <c r="H1489" s="20" t="s">
        <v>427</v>
      </c>
      <c r="I1489" s="20" t="s">
        <v>464</v>
      </c>
      <c r="K1489" s="20" t="s">
        <v>3201</v>
      </c>
      <c r="L1489" s="20" t="s">
        <v>5747</v>
      </c>
      <c r="P1489" s="25"/>
      <c r="Q1489" s="25"/>
      <c r="R1489" s="25"/>
      <c r="S1489" s="25"/>
      <c r="T1489" s="25"/>
      <c r="U1489" s="25"/>
    </row>
    <row r="1490" spans="1:21" ht="13.5" customHeight="1">
      <c r="A1490" s="20" t="s">
        <v>432</v>
      </c>
      <c r="B1490" s="20" t="s">
        <v>1321</v>
      </c>
      <c r="C1490" s="20" t="s">
        <v>2361</v>
      </c>
      <c r="D1490" s="20">
        <v>6</v>
      </c>
      <c r="E1490" s="20" t="s">
        <v>2495</v>
      </c>
      <c r="F1490" s="20">
        <v>1</v>
      </c>
      <c r="G1490" s="20" t="s">
        <v>455</v>
      </c>
      <c r="H1490" s="20" t="s">
        <v>427</v>
      </c>
      <c r="I1490" s="20" t="s">
        <v>465</v>
      </c>
      <c r="L1490" s="20" t="s">
        <v>5748</v>
      </c>
      <c r="M1490" s="20" t="s">
        <v>3136</v>
      </c>
      <c r="N1490" s="20" t="s">
        <v>5749</v>
      </c>
      <c r="O1490" s="20" t="s">
        <v>1644</v>
      </c>
      <c r="P1490" s="25"/>
      <c r="Q1490" s="25"/>
      <c r="R1490" s="25"/>
      <c r="S1490" s="25"/>
      <c r="T1490" s="25"/>
      <c r="U1490" s="25"/>
    </row>
    <row r="1491" spans="1:21" ht="13.5" customHeight="1">
      <c r="A1491" s="20" t="s">
        <v>433</v>
      </c>
      <c r="B1491" s="20" t="s">
        <v>1322</v>
      </c>
      <c r="C1491" s="20" t="s">
        <v>2361</v>
      </c>
      <c r="D1491" s="20">
        <v>2</v>
      </c>
      <c r="E1491" s="20" t="s">
        <v>2495</v>
      </c>
      <c r="F1491" s="20">
        <v>1</v>
      </c>
      <c r="G1491" s="20" t="s">
        <v>455</v>
      </c>
      <c r="H1491" s="20" t="s">
        <v>427</v>
      </c>
      <c r="I1491" s="20" t="s">
        <v>464</v>
      </c>
      <c r="K1491" s="20" t="s">
        <v>1646</v>
      </c>
      <c r="L1491" s="20" t="s">
        <v>5750</v>
      </c>
      <c r="P1491" s="25"/>
      <c r="Q1491" s="25"/>
      <c r="R1491" s="25"/>
      <c r="S1491" s="25"/>
      <c r="T1491" s="25"/>
      <c r="U1491" s="25"/>
    </row>
    <row r="1492" spans="1:21" ht="13.5" customHeight="1">
      <c r="A1492" s="20" t="s">
        <v>433</v>
      </c>
      <c r="B1492" s="20" t="s">
        <v>1323</v>
      </c>
      <c r="C1492" s="20" t="s">
        <v>2361</v>
      </c>
      <c r="D1492" s="20">
        <v>2</v>
      </c>
      <c r="E1492" s="20" t="s">
        <v>2495</v>
      </c>
      <c r="F1492" s="20">
        <v>1</v>
      </c>
      <c r="G1492" s="20" t="s">
        <v>455</v>
      </c>
      <c r="H1492" s="20" t="s">
        <v>427</v>
      </c>
      <c r="I1492" s="20" t="s">
        <v>465</v>
      </c>
      <c r="L1492" s="20" t="s">
        <v>1648</v>
      </c>
      <c r="M1492" s="20" t="s">
        <v>1649</v>
      </c>
      <c r="N1492" s="20" t="s">
        <v>5751</v>
      </c>
      <c r="O1492" s="20" t="s">
        <v>1651</v>
      </c>
      <c r="P1492" s="25"/>
      <c r="Q1492" s="25"/>
      <c r="R1492" s="25"/>
      <c r="S1492" s="25"/>
      <c r="T1492" s="25"/>
      <c r="U1492" s="25"/>
    </row>
    <row r="1493" spans="1:21" ht="13.5" customHeight="1">
      <c r="A1493" s="20" t="s">
        <v>419</v>
      </c>
      <c r="B1493" s="20" t="s">
        <v>1292</v>
      </c>
      <c r="C1493" s="20" t="s">
        <v>2361</v>
      </c>
      <c r="D1493" s="20">
        <v>4</v>
      </c>
      <c r="E1493" s="20" t="s">
        <v>2495</v>
      </c>
      <c r="F1493" s="20">
        <v>1</v>
      </c>
      <c r="G1493" s="20" t="s">
        <v>455</v>
      </c>
      <c r="H1493" s="20" t="s">
        <v>418</v>
      </c>
      <c r="I1493" s="20" t="s">
        <v>464</v>
      </c>
      <c r="K1493" s="20" t="s">
        <v>2840</v>
      </c>
      <c r="P1493" s="25"/>
      <c r="Q1493" s="25"/>
      <c r="R1493" s="25"/>
      <c r="S1493" s="25"/>
      <c r="T1493" s="25"/>
      <c r="U1493" s="25"/>
    </row>
    <row r="1494" spans="1:21" ht="13.5" customHeight="1">
      <c r="A1494" s="20" t="s">
        <v>419</v>
      </c>
      <c r="B1494" s="20" t="s">
        <v>1293</v>
      </c>
      <c r="C1494" s="20" t="s">
        <v>2361</v>
      </c>
      <c r="D1494" s="20">
        <v>4</v>
      </c>
      <c r="E1494" s="20" t="s">
        <v>2495</v>
      </c>
      <c r="F1494" s="20">
        <v>1</v>
      </c>
      <c r="G1494" s="20" t="s">
        <v>455</v>
      </c>
      <c r="H1494" s="20" t="s">
        <v>418</v>
      </c>
      <c r="I1494" s="20" t="s">
        <v>465</v>
      </c>
      <c r="L1494" s="20" t="s">
        <v>5727</v>
      </c>
      <c r="M1494" s="20" t="s">
        <v>2190</v>
      </c>
      <c r="P1494" s="25"/>
      <c r="Q1494" s="25"/>
      <c r="R1494" s="25"/>
      <c r="S1494" s="25"/>
      <c r="T1494" s="25"/>
      <c r="U1494" s="25"/>
    </row>
    <row r="1495" spans="1:21" ht="13.5" customHeight="1">
      <c r="A1495" s="20" t="s">
        <v>434</v>
      </c>
      <c r="B1495" s="20" t="s">
        <v>1324</v>
      </c>
      <c r="C1495" s="20" t="s">
        <v>2361</v>
      </c>
      <c r="D1495" s="20">
        <v>2</v>
      </c>
      <c r="E1495" s="20" t="s">
        <v>2495</v>
      </c>
      <c r="F1495" s="20">
        <v>1</v>
      </c>
      <c r="G1495" s="20" t="s">
        <v>455</v>
      </c>
      <c r="H1495" s="20" t="s">
        <v>427</v>
      </c>
      <c r="I1495" s="20" t="s">
        <v>464</v>
      </c>
      <c r="K1495" s="20" t="s">
        <v>1652</v>
      </c>
      <c r="L1495" s="20" t="s">
        <v>5752</v>
      </c>
      <c r="P1495" s="25"/>
      <c r="Q1495" s="25"/>
      <c r="R1495" s="25"/>
      <c r="S1495" s="25"/>
      <c r="T1495" s="25"/>
      <c r="U1495" s="25"/>
    </row>
    <row r="1496" spans="1:21" ht="13.5" customHeight="1">
      <c r="A1496" s="20" t="s">
        <v>434</v>
      </c>
      <c r="B1496" s="20" t="s">
        <v>1325</v>
      </c>
      <c r="C1496" s="20" t="s">
        <v>2361</v>
      </c>
      <c r="D1496" s="20">
        <v>2</v>
      </c>
      <c r="E1496" s="20" t="s">
        <v>2495</v>
      </c>
      <c r="F1496" s="20">
        <v>1</v>
      </c>
      <c r="G1496" s="20" t="s">
        <v>455</v>
      </c>
      <c r="H1496" s="20" t="s">
        <v>427</v>
      </c>
      <c r="I1496" s="20" t="s">
        <v>465</v>
      </c>
      <c r="L1496" s="20" t="s">
        <v>1654</v>
      </c>
      <c r="M1496" s="20" t="s">
        <v>1655</v>
      </c>
      <c r="N1496" s="20" t="s">
        <v>1656</v>
      </c>
      <c r="O1496" s="20" t="s">
        <v>1657</v>
      </c>
      <c r="P1496" s="25"/>
      <c r="Q1496" s="25"/>
      <c r="R1496" s="25"/>
      <c r="S1496" s="25"/>
      <c r="T1496" s="25"/>
      <c r="U1496" s="25"/>
    </row>
    <row r="1497" spans="1:21" ht="13.5" customHeight="1">
      <c r="A1497" s="20" t="s">
        <v>435</v>
      </c>
      <c r="B1497" s="20" t="s">
        <v>1326</v>
      </c>
      <c r="C1497" s="20" t="s">
        <v>2361</v>
      </c>
      <c r="D1497" s="20">
        <v>3</v>
      </c>
      <c r="E1497" s="20" t="s">
        <v>2495</v>
      </c>
      <c r="F1497" s="20">
        <v>1</v>
      </c>
      <c r="G1497" s="20" t="s">
        <v>455</v>
      </c>
      <c r="H1497" s="20" t="s">
        <v>427</v>
      </c>
      <c r="I1497" s="20" t="s">
        <v>464</v>
      </c>
      <c r="K1497" s="20" t="s">
        <v>2467</v>
      </c>
      <c r="L1497" s="20" t="s">
        <v>5753</v>
      </c>
      <c r="P1497" s="25"/>
      <c r="Q1497" s="25"/>
      <c r="R1497" s="25"/>
      <c r="S1497" s="25"/>
      <c r="T1497" s="25"/>
      <c r="U1497" s="25"/>
    </row>
    <row r="1498" spans="1:21" ht="13.5" customHeight="1">
      <c r="A1498" s="20" t="s">
        <v>435</v>
      </c>
      <c r="B1498" s="20" t="s">
        <v>1327</v>
      </c>
      <c r="C1498" s="20" t="s">
        <v>2361</v>
      </c>
      <c r="D1498" s="20">
        <v>3</v>
      </c>
      <c r="E1498" s="20" t="s">
        <v>2495</v>
      </c>
      <c r="F1498" s="20">
        <v>1</v>
      </c>
      <c r="G1498" s="20" t="s">
        <v>455</v>
      </c>
      <c r="H1498" s="20" t="s">
        <v>427</v>
      </c>
      <c r="I1498" s="20" t="s">
        <v>465</v>
      </c>
      <c r="L1498" s="20" t="s">
        <v>5754</v>
      </c>
      <c r="M1498" s="20" t="s">
        <v>2504</v>
      </c>
      <c r="N1498" s="20" t="s">
        <v>2469</v>
      </c>
      <c r="O1498" s="20" t="s">
        <v>2470</v>
      </c>
      <c r="P1498" s="25"/>
      <c r="Q1498" s="25"/>
      <c r="R1498" s="25"/>
      <c r="S1498" s="25"/>
      <c r="T1498" s="25"/>
      <c r="U1498" s="25"/>
    </row>
    <row r="1499" spans="1:21" ht="13.5" customHeight="1">
      <c r="A1499" s="20" t="s">
        <v>436</v>
      </c>
      <c r="B1499" s="20" t="s">
        <v>1328</v>
      </c>
      <c r="C1499" s="20" t="s">
        <v>2361</v>
      </c>
      <c r="D1499" s="20">
        <v>6</v>
      </c>
      <c r="E1499" s="20" t="s">
        <v>2495</v>
      </c>
      <c r="F1499" s="20">
        <v>1</v>
      </c>
      <c r="G1499" s="20" t="s">
        <v>455</v>
      </c>
      <c r="H1499" s="20" t="s">
        <v>427</v>
      </c>
      <c r="I1499" s="20" t="s">
        <v>464</v>
      </c>
      <c r="K1499" s="20" t="s">
        <v>3205</v>
      </c>
      <c r="L1499" s="20" t="s">
        <v>3206</v>
      </c>
      <c r="P1499" s="25"/>
      <c r="Q1499" s="25"/>
      <c r="R1499" s="25"/>
      <c r="S1499" s="25"/>
      <c r="T1499" s="25"/>
      <c r="U1499" s="25"/>
    </row>
    <row r="1500" spans="1:21" ht="13.5" customHeight="1">
      <c r="A1500" s="20" t="s">
        <v>436</v>
      </c>
      <c r="B1500" s="20" t="s">
        <v>1329</v>
      </c>
      <c r="C1500" s="20" t="s">
        <v>2361</v>
      </c>
      <c r="D1500" s="20">
        <v>6</v>
      </c>
      <c r="E1500" s="20" t="s">
        <v>2495</v>
      </c>
      <c r="F1500" s="20">
        <v>1</v>
      </c>
      <c r="G1500" s="20" t="s">
        <v>455</v>
      </c>
      <c r="H1500" s="20" t="s">
        <v>427</v>
      </c>
      <c r="I1500" s="20" t="s">
        <v>465</v>
      </c>
      <c r="L1500" s="20" t="s">
        <v>3207</v>
      </c>
      <c r="M1500" s="20" t="s">
        <v>3126</v>
      </c>
      <c r="N1500" s="20" t="s">
        <v>5755</v>
      </c>
      <c r="O1500" s="20" t="s">
        <v>3208</v>
      </c>
      <c r="P1500" s="25"/>
      <c r="Q1500" s="25"/>
      <c r="R1500" s="25"/>
      <c r="S1500" s="25"/>
      <c r="T1500" s="25"/>
      <c r="U1500" s="25"/>
    </row>
    <row r="1501" spans="1:21" ht="13.5" customHeight="1">
      <c r="A1501" s="20" t="s">
        <v>437</v>
      </c>
      <c r="B1501" s="20" t="s">
        <v>1330</v>
      </c>
      <c r="C1501" s="20" t="s">
        <v>2361</v>
      </c>
      <c r="D1501" s="20">
        <v>3</v>
      </c>
      <c r="E1501" s="20" t="s">
        <v>2495</v>
      </c>
      <c r="F1501" s="20">
        <v>1</v>
      </c>
      <c r="G1501" s="20" t="s">
        <v>455</v>
      </c>
      <c r="H1501" s="20" t="s">
        <v>427</v>
      </c>
      <c r="I1501" s="20" t="s">
        <v>464</v>
      </c>
      <c r="K1501" s="20" t="s">
        <v>2461</v>
      </c>
      <c r="L1501" s="20" t="s">
        <v>5756</v>
      </c>
      <c r="P1501" s="25"/>
      <c r="Q1501" s="25"/>
      <c r="R1501" s="25"/>
      <c r="S1501" s="25"/>
      <c r="T1501" s="25"/>
      <c r="U1501" s="25"/>
    </row>
    <row r="1502" spans="1:21" ht="13.5" customHeight="1">
      <c r="A1502" s="20" t="s">
        <v>437</v>
      </c>
      <c r="B1502" s="20" t="s">
        <v>1331</v>
      </c>
      <c r="C1502" s="20" t="s">
        <v>2361</v>
      </c>
      <c r="D1502" s="20">
        <v>3</v>
      </c>
      <c r="E1502" s="20" t="s">
        <v>2495</v>
      </c>
      <c r="F1502" s="20">
        <v>1</v>
      </c>
      <c r="G1502" s="20" t="s">
        <v>455</v>
      </c>
      <c r="H1502" s="20" t="s">
        <v>427</v>
      </c>
      <c r="I1502" s="20" t="s">
        <v>465</v>
      </c>
      <c r="L1502" s="20" t="s">
        <v>2463</v>
      </c>
      <c r="M1502" s="20" t="s">
        <v>2464</v>
      </c>
      <c r="N1502" s="20" t="s">
        <v>5757</v>
      </c>
      <c r="O1502" s="20" t="s">
        <v>2466</v>
      </c>
      <c r="P1502" s="25"/>
      <c r="Q1502" s="25"/>
      <c r="R1502" s="25"/>
      <c r="S1502" s="25"/>
      <c r="T1502" s="25"/>
      <c r="U1502" s="25"/>
    </row>
    <row r="1503" spans="1:21" ht="13.5" customHeight="1">
      <c r="A1503" s="20" t="s">
        <v>438</v>
      </c>
      <c r="B1503" s="20" t="s">
        <v>1332</v>
      </c>
      <c r="C1503" s="20" t="s">
        <v>2361</v>
      </c>
      <c r="D1503" s="20">
        <v>5</v>
      </c>
      <c r="E1503" s="20" t="s">
        <v>2495</v>
      </c>
      <c r="F1503" s="20">
        <v>1</v>
      </c>
      <c r="G1503" s="20" t="s">
        <v>455</v>
      </c>
      <c r="H1503" s="20" t="s">
        <v>427</v>
      </c>
      <c r="I1503" s="20" t="s">
        <v>464</v>
      </c>
      <c r="K1503" s="20" t="s">
        <v>2899</v>
      </c>
      <c r="L1503" s="20" t="s">
        <v>5758</v>
      </c>
      <c r="P1503" s="25"/>
      <c r="Q1503" s="25"/>
      <c r="R1503" s="25"/>
      <c r="S1503" s="25"/>
      <c r="T1503" s="25"/>
      <c r="U1503" s="25"/>
    </row>
    <row r="1504" spans="1:21" ht="13.5" customHeight="1">
      <c r="A1504" s="20" t="s">
        <v>438</v>
      </c>
      <c r="B1504" s="20" t="s">
        <v>1333</v>
      </c>
      <c r="C1504" s="20" t="s">
        <v>2361</v>
      </c>
      <c r="D1504" s="20">
        <v>5</v>
      </c>
      <c r="E1504" s="20" t="s">
        <v>2495</v>
      </c>
      <c r="F1504" s="20">
        <v>1</v>
      </c>
      <c r="G1504" s="20" t="s">
        <v>455</v>
      </c>
      <c r="H1504" s="20" t="s">
        <v>427</v>
      </c>
      <c r="I1504" s="20" t="s">
        <v>465</v>
      </c>
      <c r="L1504" s="20" t="s">
        <v>5759</v>
      </c>
      <c r="M1504" s="20" t="s">
        <v>2902</v>
      </c>
      <c r="N1504" s="20" t="s">
        <v>5760</v>
      </c>
      <c r="O1504" s="20" t="s">
        <v>2903</v>
      </c>
      <c r="P1504" s="25"/>
      <c r="Q1504" s="25"/>
      <c r="R1504" s="25"/>
      <c r="S1504" s="25"/>
      <c r="T1504" s="25"/>
      <c r="U1504" s="25"/>
    </row>
    <row r="1505" spans="1:21" ht="13.5" customHeight="1">
      <c r="A1505" s="20" t="s">
        <v>439</v>
      </c>
      <c r="B1505" s="20" t="s">
        <v>1334</v>
      </c>
      <c r="C1505" s="20" t="s">
        <v>2361</v>
      </c>
      <c r="D1505" s="20">
        <v>4</v>
      </c>
      <c r="E1505" s="20" t="s">
        <v>2495</v>
      </c>
      <c r="F1505" s="20">
        <v>1</v>
      </c>
      <c r="G1505" s="20" t="s">
        <v>455</v>
      </c>
      <c r="H1505" s="20" t="s">
        <v>427</v>
      </c>
      <c r="I1505" s="20" t="s">
        <v>464</v>
      </c>
      <c r="K1505" s="20" t="s">
        <v>2842</v>
      </c>
      <c r="L1505" s="20" t="s">
        <v>5761</v>
      </c>
      <c r="P1505" s="25"/>
      <c r="Q1505" s="25"/>
      <c r="R1505" s="25"/>
      <c r="S1505" s="25"/>
      <c r="T1505" s="25"/>
      <c r="U1505" s="25"/>
    </row>
    <row r="1506" spans="1:21" ht="13.5" customHeight="1">
      <c r="A1506" s="20" t="s">
        <v>439</v>
      </c>
      <c r="B1506" s="20" t="s">
        <v>1335</v>
      </c>
      <c r="C1506" s="20" t="s">
        <v>2361</v>
      </c>
      <c r="D1506" s="20">
        <v>4</v>
      </c>
      <c r="E1506" s="20" t="s">
        <v>2495</v>
      </c>
      <c r="F1506" s="20">
        <v>1</v>
      </c>
      <c r="G1506" s="20" t="s">
        <v>455</v>
      </c>
      <c r="H1506" s="20" t="s">
        <v>427</v>
      </c>
      <c r="I1506" s="20" t="s">
        <v>465</v>
      </c>
      <c r="L1506" s="20" t="s">
        <v>2844</v>
      </c>
      <c r="M1506" s="20" t="s">
        <v>2836</v>
      </c>
      <c r="N1506" s="20" t="s">
        <v>5762</v>
      </c>
      <c r="O1506" s="20" t="s">
        <v>2865</v>
      </c>
      <c r="P1506" s="25"/>
      <c r="Q1506" s="25"/>
      <c r="R1506" s="25"/>
      <c r="S1506" s="25"/>
      <c r="T1506" s="25"/>
      <c r="U1506" s="25"/>
    </row>
    <row r="1507" spans="1:21" ht="13.5" customHeight="1">
      <c r="A1507" s="20" t="s">
        <v>440</v>
      </c>
      <c r="B1507" s="20" t="s">
        <v>1336</v>
      </c>
      <c r="C1507" s="20" t="s">
        <v>2361</v>
      </c>
      <c r="D1507" s="20">
        <v>1</v>
      </c>
      <c r="E1507" s="20" t="s">
        <v>2495</v>
      </c>
      <c r="F1507" s="20">
        <v>1</v>
      </c>
      <c r="G1507" s="20" t="s">
        <v>455</v>
      </c>
      <c r="H1507" s="20" t="s">
        <v>427</v>
      </c>
      <c r="I1507" s="20" t="s">
        <v>464</v>
      </c>
      <c r="K1507" s="20" t="s">
        <v>2327</v>
      </c>
      <c r="L1507" s="20" t="s">
        <v>5763</v>
      </c>
      <c r="P1507" s="25"/>
      <c r="Q1507" s="25"/>
      <c r="R1507" s="25"/>
      <c r="S1507" s="25"/>
      <c r="T1507" s="25"/>
      <c r="U1507" s="25"/>
    </row>
    <row r="1508" spans="1:21" ht="13.5" customHeight="1">
      <c r="A1508" s="20" t="s">
        <v>440</v>
      </c>
      <c r="B1508" s="20" t="s">
        <v>1337</v>
      </c>
      <c r="C1508" s="20" t="s">
        <v>2361</v>
      </c>
      <c r="D1508" s="20">
        <v>1</v>
      </c>
      <c r="E1508" s="20" t="s">
        <v>2495</v>
      </c>
      <c r="F1508" s="20">
        <v>1</v>
      </c>
      <c r="G1508" s="20" t="s">
        <v>455</v>
      </c>
      <c r="H1508" s="20" t="s">
        <v>427</v>
      </c>
      <c r="I1508" s="20" t="s">
        <v>465</v>
      </c>
      <c r="L1508" s="20" t="s">
        <v>5764</v>
      </c>
      <c r="M1508" s="20" t="s">
        <v>965</v>
      </c>
      <c r="N1508" s="20" t="s">
        <v>2615</v>
      </c>
      <c r="O1508" s="20" t="s">
        <v>2864</v>
      </c>
      <c r="P1508" s="25"/>
      <c r="Q1508" s="25"/>
      <c r="R1508" s="25"/>
      <c r="S1508" s="25"/>
      <c r="T1508" s="25"/>
      <c r="U1508" s="25"/>
    </row>
    <row r="1509" spans="1:21" ht="13.5" customHeight="1">
      <c r="A1509" s="20" t="s">
        <v>420</v>
      </c>
      <c r="B1509" s="20" t="s">
        <v>1294</v>
      </c>
      <c r="C1509" s="20" t="s">
        <v>2361</v>
      </c>
      <c r="D1509" s="20" t="s">
        <v>16</v>
      </c>
      <c r="E1509" s="20" t="s">
        <v>2495</v>
      </c>
      <c r="F1509" s="20">
        <v>1</v>
      </c>
      <c r="G1509" s="20" t="s">
        <v>455</v>
      </c>
      <c r="H1509" s="20" t="s">
        <v>418</v>
      </c>
      <c r="I1509" s="20" t="s">
        <v>464</v>
      </c>
      <c r="K1509" s="20" t="s">
        <v>2320</v>
      </c>
      <c r="P1509" s="25"/>
      <c r="Q1509" s="25"/>
      <c r="R1509" s="25"/>
      <c r="S1509" s="25"/>
      <c r="T1509" s="25"/>
      <c r="U1509" s="25"/>
    </row>
    <row r="1510" spans="1:21" ht="13.5" customHeight="1">
      <c r="A1510" s="20" t="s">
        <v>420</v>
      </c>
      <c r="B1510" s="20" t="s">
        <v>1295</v>
      </c>
      <c r="C1510" s="20" t="s">
        <v>2361</v>
      </c>
      <c r="D1510" s="20" t="s">
        <v>16</v>
      </c>
      <c r="E1510" s="20" t="s">
        <v>2495</v>
      </c>
      <c r="F1510" s="20">
        <v>1</v>
      </c>
      <c r="G1510" s="20" t="s">
        <v>455</v>
      </c>
      <c r="H1510" s="20" t="s">
        <v>418</v>
      </c>
      <c r="I1510" s="20" t="s">
        <v>465</v>
      </c>
      <c r="L1510" s="20" t="s">
        <v>5728</v>
      </c>
      <c r="M1510" s="20" t="s">
        <v>1556</v>
      </c>
      <c r="P1510" s="25"/>
      <c r="Q1510" s="25"/>
      <c r="R1510" s="25"/>
      <c r="S1510" s="25"/>
      <c r="T1510" s="25"/>
      <c r="U1510" s="25"/>
    </row>
    <row r="1511" spans="1:21" ht="13.5" customHeight="1">
      <c r="A1511" s="20" t="s">
        <v>441</v>
      </c>
      <c r="B1511" s="20" t="s">
        <v>1338</v>
      </c>
      <c r="C1511" s="20" t="s">
        <v>2361</v>
      </c>
      <c r="D1511" s="20">
        <v>5</v>
      </c>
      <c r="E1511" s="20" t="s">
        <v>2495</v>
      </c>
      <c r="F1511" s="20">
        <v>1</v>
      </c>
      <c r="G1511" s="20" t="s">
        <v>455</v>
      </c>
      <c r="H1511" s="20" t="s">
        <v>427</v>
      </c>
      <c r="I1511" s="20" t="s">
        <v>464</v>
      </c>
      <c r="K1511" s="20" t="s">
        <v>2904</v>
      </c>
      <c r="L1511" s="20" t="s">
        <v>5765</v>
      </c>
      <c r="P1511" s="25"/>
      <c r="Q1511" s="25"/>
      <c r="R1511" s="25"/>
      <c r="S1511" s="25"/>
      <c r="T1511" s="25"/>
      <c r="U1511" s="25"/>
    </row>
    <row r="1512" spans="1:21" ht="13.5" customHeight="1">
      <c r="A1512" s="20" t="s">
        <v>441</v>
      </c>
      <c r="B1512" s="20" t="s">
        <v>1339</v>
      </c>
      <c r="C1512" s="20" t="s">
        <v>2361</v>
      </c>
      <c r="D1512" s="20">
        <v>5</v>
      </c>
      <c r="E1512" s="20" t="s">
        <v>2495</v>
      </c>
      <c r="F1512" s="20">
        <v>1</v>
      </c>
      <c r="G1512" s="20" t="s">
        <v>455</v>
      </c>
      <c r="H1512" s="20" t="s">
        <v>427</v>
      </c>
      <c r="I1512" s="20" t="s">
        <v>465</v>
      </c>
      <c r="L1512" s="20" t="s">
        <v>5766</v>
      </c>
      <c r="M1512" s="20" t="s">
        <v>2907</v>
      </c>
      <c r="N1512" s="20" t="s">
        <v>2908</v>
      </c>
      <c r="O1512" s="20" t="s">
        <v>2909</v>
      </c>
      <c r="P1512" s="25"/>
      <c r="Q1512" s="25"/>
      <c r="R1512" s="25"/>
      <c r="S1512" s="25"/>
      <c r="T1512" s="25"/>
      <c r="U1512" s="25"/>
    </row>
    <row r="1513" spans="1:21" ht="13.5" customHeight="1">
      <c r="A1513" s="20" t="s">
        <v>424</v>
      </c>
      <c r="B1513" s="20" t="s">
        <v>1304</v>
      </c>
      <c r="C1513" s="20" t="s">
        <v>2361</v>
      </c>
      <c r="D1513" s="20" t="s">
        <v>16</v>
      </c>
      <c r="E1513" s="20" t="s">
        <v>2495</v>
      </c>
      <c r="F1513" s="20">
        <v>1</v>
      </c>
      <c r="G1513" s="20" t="s">
        <v>455</v>
      </c>
      <c r="H1513" s="20" t="s">
        <v>425</v>
      </c>
      <c r="I1513" s="20" t="s">
        <v>464</v>
      </c>
      <c r="K1513" s="20" t="s">
        <v>2319</v>
      </c>
      <c r="P1513" s="25"/>
      <c r="Q1513" s="25"/>
      <c r="R1513" s="25"/>
      <c r="S1513" s="25"/>
      <c r="T1513" s="25"/>
      <c r="U1513" s="25"/>
    </row>
    <row r="1514" spans="1:21" ht="13.5" customHeight="1">
      <c r="A1514" s="20" t="s">
        <v>424</v>
      </c>
      <c r="B1514" s="20" t="s">
        <v>1305</v>
      </c>
      <c r="C1514" s="20" t="s">
        <v>2361</v>
      </c>
      <c r="D1514" s="20" t="s">
        <v>16</v>
      </c>
      <c r="E1514" s="20" t="s">
        <v>2495</v>
      </c>
      <c r="F1514" s="20">
        <v>1</v>
      </c>
      <c r="G1514" s="20" t="s">
        <v>455</v>
      </c>
      <c r="H1514" s="20" t="s">
        <v>425</v>
      </c>
      <c r="I1514" s="20" t="s">
        <v>465</v>
      </c>
      <c r="L1514" s="20" t="s">
        <v>5734</v>
      </c>
      <c r="M1514" s="20" t="s">
        <v>2190</v>
      </c>
      <c r="N1514" s="20" t="s">
        <v>2318</v>
      </c>
      <c r="P1514" s="25"/>
      <c r="Q1514" s="25"/>
      <c r="R1514" s="25"/>
      <c r="S1514" s="25"/>
      <c r="T1514" s="25"/>
      <c r="U1514" s="25"/>
    </row>
    <row r="1515" spans="1:21" ht="13.5" customHeight="1">
      <c r="A1515" s="20" t="s">
        <v>442</v>
      </c>
      <c r="B1515" s="20" t="s">
        <v>1340</v>
      </c>
      <c r="C1515" s="20" t="s">
        <v>2361</v>
      </c>
      <c r="D1515" s="20">
        <v>4</v>
      </c>
      <c r="E1515" s="20" t="s">
        <v>2495</v>
      </c>
      <c r="F1515" s="20">
        <v>1</v>
      </c>
      <c r="G1515" s="20" t="s">
        <v>455</v>
      </c>
      <c r="H1515" s="20" t="s">
        <v>427</v>
      </c>
      <c r="I1515" s="20" t="s">
        <v>464</v>
      </c>
      <c r="K1515" s="20" t="s">
        <v>2846</v>
      </c>
      <c r="L1515" s="20" t="s">
        <v>5767</v>
      </c>
      <c r="P1515" s="25"/>
      <c r="Q1515" s="25"/>
      <c r="R1515" s="25"/>
      <c r="S1515" s="25"/>
      <c r="T1515" s="25"/>
      <c r="U1515" s="25"/>
    </row>
    <row r="1516" spans="1:21" ht="13.5" customHeight="1">
      <c r="A1516" s="20" t="s">
        <v>442</v>
      </c>
      <c r="B1516" s="20" t="s">
        <v>1341</v>
      </c>
      <c r="C1516" s="20" t="s">
        <v>2361</v>
      </c>
      <c r="D1516" s="20">
        <v>4</v>
      </c>
      <c r="E1516" s="20" t="s">
        <v>2495</v>
      </c>
      <c r="F1516" s="20">
        <v>1</v>
      </c>
      <c r="G1516" s="20" t="s">
        <v>455</v>
      </c>
      <c r="H1516" s="20" t="s">
        <v>427</v>
      </c>
      <c r="I1516" s="20" t="s">
        <v>465</v>
      </c>
      <c r="L1516" s="20" t="s">
        <v>5768</v>
      </c>
      <c r="M1516" s="20" t="s">
        <v>2826</v>
      </c>
      <c r="N1516" s="20" t="s">
        <v>5769</v>
      </c>
      <c r="O1516" s="20" t="s">
        <v>1644</v>
      </c>
      <c r="P1516" s="25"/>
      <c r="Q1516" s="25"/>
      <c r="R1516" s="25"/>
      <c r="S1516" s="25"/>
      <c r="T1516" s="25"/>
      <c r="U1516" s="25"/>
    </row>
    <row r="1517" spans="1:21" ht="13.5" customHeight="1">
      <c r="A1517" s="20" t="s">
        <v>443</v>
      </c>
      <c r="B1517" s="20" t="s">
        <v>1342</v>
      </c>
      <c r="C1517" s="20" t="s">
        <v>2361</v>
      </c>
      <c r="D1517" s="20">
        <v>6</v>
      </c>
      <c r="E1517" s="20" t="s">
        <v>2495</v>
      </c>
      <c r="F1517" s="20">
        <v>1</v>
      </c>
      <c r="G1517" s="20" t="s">
        <v>455</v>
      </c>
      <c r="H1517" s="20" t="s">
        <v>427</v>
      </c>
      <c r="I1517" s="20" t="s">
        <v>464</v>
      </c>
      <c r="K1517" s="20" t="s">
        <v>3209</v>
      </c>
      <c r="L1517" s="20" t="s">
        <v>5770</v>
      </c>
      <c r="P1517" s="25"/>
      <c r="Q1517" s="25"/>
      <c r="R1517" s="25"/>
      <c r="S1517" s="25"/>
      <c r="T1517" s="25"/>
      <c r="U1517" s="25"/>
    </row>
    <row r="1518" spans="1:21" ht="13.5" customHeight="1">
      <c r="A1518" s="20" t="s">
        <v>443</v>
      </c>
      <c r="B1518" s="20" t="s">
        <v>1343</v>
      </c>
      <c r="C1518" s="20" t="s">
        <v>2361</v>
      </c>
      <c r="D1518" s="20">
        <v>6</v>
      </c>
      <c r="E1518" s="20" t="s">
        <v>2495</v>
      </c>
      <c r="F1518" s="20">
        <v>1</v>
      </c>
      <c r="G1518" s="20" t="s">
        <v>455</v>
      </c>
      <c r="H1518" s="20" t="s">
        <v>427</v>
      </c>
      <c r="I1518" s="20" t="s">
        <v>465</v>
      </c>
      <c r="L1518" s="20" t="s">
        <v>5771</v>
      </c>
      <c r="M1518" s="20" t="s">
        <v>965</v>
      </c>
      <c r="N1518" s="20" t="s">
        <v>3212</v>
      </c>
      <c r="O1518" s="20" t="s">
        <v>1657</v>
      </c>
      <c r="P1518" s="25"/>
      <c r="Q1518" s="25"/>
      <c r="R1518" s="25"/>
      <c r="S1518" s="25"/>
      <c r="T1518" s="25"/>
      <c r="U1518" s="25"/>
    </row>
    <row r="1519" spans="1:21" ht="13.5" customHeight="1">
      <c r="A1519" s="20" t="s">
        <v>421</v>
      </c>
      <c r="B1519" s="20" t="s">
        <v>1296</v>
      </c>
      <c r="C1519" s="20" t="s">
        <v>2361</v>
      </c>
      <c r="D1519" s="20">
        <v>5</v>
      </c>
      <c r="E1519" s="20" t="s">
        <v>2495</v>
      </c>
      <c r="F1519" s="20">
        <v>1</v>
      </c>
      <c r="G1519" s="20" t="s">
        <v>455</v>
      </c>
      <c r="H1519" s="20" t="s">
        <v>418</v>
      </c>
      <c r="I1519" s="20" t="s">
        <v>464</v>
      </c>
      <c r="K1519" s="20" t="s">
        <v>2897</v>
      </c>
      <c r="P1519" s="25"/>
      <c r="Q1519" s="25"/>
      <c r="R1519" s="25"/>
      <c r="S1519" s="25"/>
      <c r="T1519" s="25"/>
      <c r="U1519" s="25"/>
    </row>
    <row r="1520" spans="1:21" ht="13.5" customHeight="1">
      <c r="A1520" s="20" t="s">
        <v>421</v>
      </c>
      <c r="B1520" s="20" t="s">
        <v>1297</v>
      </c>
      <c r="C1520" s="20" t="s">
        <v>2361</v>
      </c>
      <c r="D1520" s="20">
        <v>5</v>
      </c>
      <c r="E1520" s="20" t="s">
        <v>2495</v>
      </c>
      <c r="F1520" s="20">
        <v>1</v>
      </c>
      <c r="G1520" s="20" t="s">
        <v>455</v>
      </c>
      <c r="H1520" s="20" t="s">
        <v>418</v>
      </c>
      <c r="I1520" s="20" t="s">
        <v>465</v>
      </c>
      <c r="L1520" s="20" t="s">
        <v>5729</v>
      </c>
      <c r="M1520" s="20" t="s">
        <v>2190</v>
      </c>
      <c r="P1520" s="25"/>
      <c r="Q1520" s="25"/>
      <c r="R1520" s="25"/>
      <c r="S1520" s="25"/>
      <c r="T1520" s="25"/>
      <c r="U1520" s="25"/>
    </row>
    <row r="1521" spans="1:21" ht="13.5" customHeight="1">
      <c r="A1521" s="20" t="s">
        <v>422</v>
      </c>
      <c r="B1521" s="20" t="s">
        <v>1298</v>
      </c>
      <c r="C1521" s="20" t="s">
        <v>2361</v>
      </c>
      <c r="D1521" s="20">
        <v>6</v>
      </c>
      <c r="E1521" s="20" t="s">
        <v>2495</v>
      </c>
      <c r="F1521" s="20">
        <v>1</v>
      </c>
      <c r="G1521" s="20" t="s">
        <v>455</v>
      </c>
      <c r="H1521" s="20" t="s">
        <v>418</v>
      </c>
      <c r="I1521" s="20" t="s">
        <v>464</v>
      </c>
      <c r="K1521" s="20" t="s">
        <v>3272</v>
      </c>
      <c r="P1521" s="25"/>
      <c r="Q1521" s="25"/>
      <c r="R1521" s="25"/>
      <c r="S1521" s="25"/>
      <c r="T1521" s="25"/>
      <c r="U1521" s="25"/>
    </row>
    <row r="1522" spans="1:21" ht="13.5" customHeight="1">
      <c r="A1522" s="20" t="s">
        <v>422</v>
      </c>
      <c r="B1522" s="20" t="s">
        <v>1299</v>
      </c>
      <c r="C1522" s="20" t="s">
        <v>2361</v>
      </c>
      <c r="D1522" s="20">
        <v>6</v>
      </c>
      <c r="E1522" s="20" t="s">
        <v>2495</v>
      </c>
      <c r="F1522" s="20">
        <v>1</v>
      </c>
      <c r="G1522" s="20" t="s">
        <v>455</v>
      </c>
      <c r="H1522" s="20" t="s">
        <v>418</v>
      </c>
      <c r="I1522" s="20" t="s">
        <v>465</v>
      </c>
      <c r="L1522" s="20" t="s">
        <v>5730</v>
      </c>
      <c r="M1522" s="20" t="s">
        <v>2204</v>
      </c>
      <c r="P1522" s="25"/>
      <c r="Q1522" s="25"/>
      <c r="R1522" s="25"/>
      <c r="S1522" s="25"/>
      <c r="T1522" s="25"/>
      <c r="U1522" s="25"/>
    </row>
    <row r="1523" spans="1:21" ht="13.5" customHeight="1">
      <c r="A1523" s="20" t="s">
        <v>444</v>
      </c>
      <c r="B1523" s="20" t="s">
        <v>1344</v>
      </c>
      <c r="C1523" s="20" t="s">
        <v>2361</v>
      </c>
      <c r="D1523" s="20">
        <v>5</v>
      </c>
      <c r="E1523" s="20" t="s">
        <v>2495</v>
      </c>
      <c r="F1523" s="20">
        <v>1</v>
      </c>
      <c r="G1523" s="20" t="s">
        <v>455</v>
      </c>
      <c r="H1523" s="20" t="s">
        <v>427</v>
      </c>
      <c r="I1523" s="20" t="s">
        <v>464</v>
      </c>
      <c r="K1523" s="20" t="s">
        <v>2910</v>
      </c>
      <c r="L1523" s="20" t="s">
        <v>5772</v>
      </c>
      <c r="P1523" s="25"/>
      <c r="Q1523" s="25"/>
      <c r="R1523" s="25"/>
      <c r="S1523" s="25"/>
      <c r="T1523" s="25"/>
      <c r="U1523" s="25"/>
    </row>
    <row r="1524" spans="1:21" ht="13.5" customHeight="1">
      <c r="A1524" s="20" t="s">
        <v>444</v>
      </c>
      <c r="B1524" s="20" t="s">
        <v>1345</v>
      </c>
      <c r="C1524" s="20" t="s">
        <v>2361</v>
      </c>
      <c r="D1524" s="20">
        <v>5</v>
      </c>
      <c r="E1524" s="20" t="s">
        <v>2495</v>
      </c>
      <c r="F1524" s="20">
        <v>1</v>
      </c>
      <c r="G1524" s="20" t="s">
        <v>455</v>
      </c>
      <c r="H1524" s="20" t="s">
        <v>427</v>
      </c>
      <c r="I1524" s="20" t="s">
        <v>465</v>
      </c>
      <c r="L1524" s="20" t="s">
        <v>5773</v>
      </c>
      <c r="M1524" s="20" t="s">
        <v>5774</v>
      </c>
      <c r="N1524" s="20" t="s">
        <v>5775</v>
      </c>
      <c r="O1524" s="20" t="s">
        <v>2912</v>
      </c>
      <c r="P1524" s="25"/>
      <c r="Q1524" s="25"/>
      <c r="R1524" s="25"/>
      <c r="S1524" s="25"/>
      <c r="T1524" s="25"/>
      <c r="U1524" s="25"/>
    </row>
    <row r="1525" spans="1:21" ht="13.5" customHeight="1">
      <c r="A1525" s="20" t="s">
        <v>2887</v>
      </c>
      <c r="B1525" s="20" t="s">
        <v>1346</v>
      </c>
      <c r="C1525" s="20" t="s">
        <v>2361</v>
      </c>
      <c r="D1525" s="20">
        <v>4</v>
      </c>
      <c r="E1525" s="20" t="s">
        <v>2495</v>
      </c>
      <c r="F1525" s="20">
        <v>1</v>
      </c>
      <c r="G1525" s="20" t="s">
        <v>455</v>
      </c>
      <c r="H1525" s="20" t="s">
        <v>427</v>
      </c>
      <c r="I1525" s="20" t="s">
        <v>464</v>
      </c>
      <c r="K1525" s="20" t="s">
        <v>2849</v>
      </c>
      <c r="L1525" s="20" t="s">
        <v>5776</v>
      </c>
      <c r="P1525" s="25"/>
      <c r="Q1525" s="25"/>
      <c r="R1525" s="25"/>
      <c r="S1525" s="25"/>
      <c r="T1525" s="25"/>
      <c r="U1525" s="25"/>
    </row>
    <row r="1526" spans="1:21" ht="13.5" customHeight="1">
      <c r="A1526" s="20" t="s">
        <v>2887</v>
      </c>
      <c r="B1526" s="20" t="s">
        <v>1347</v>
      </c>
      <c r="C1526" s="20" t="s">
        <v>2361</v>
      </c>
      <c r="D1526" s="20">
        <v>4</v>
      </c>
      <c r="E1526" s="20" t="s">
        <v>2495</v>
      </c>
      <c r="F1526" s="20">
        <v>1</v>
      </c>
      <c r="G1526" s="20" t="s">
        <v>455</v>
      </c>
      <c r="H1526" s="20" t="s">
        <v>427</v>
      </c>
      <c r="I1526" s="20" t="s">
        <v>465</v>
      </c>
      <c r="L1526" s="20" t="s">
        <v>5777</v>
      </c>
      <c r="M1526" s="20" t="s">
        <v>2833</v>
      </c>
      <c r="N1526" s="20" t="s">
        <v>5778</v>
      </c>
      <c r="O1526" s="20" t="s">
        <v>2853</v>
      </c>
      <c r="P1526" s="25"/>
      <c r="Q1526" s="25"/>
      <c r="R1526" s="25"/>
      <c r="S1526" s="25"/>
      <c r="T1526" s="25"/>
      <c r="U1526" s="25"/>
    </row>
    <row r="1527" spans="1:21" ht="13.5" customHeight="1">
      <c r="A1527" s="20" t="s">
        <v>445</v>
      </c>
      <c r="B1527" s="20" t="s">
        <v>1348</v>
      </c>
      <c r="C1527" s="20" t="s">
        <v>2361</v>
      </c>
      <c r="D1527" s="20">
        <v>4</v>
      </c>
      <c r="E1527" s="20" t="s">
        <v>2495</v>
      </c>
      <c r="F1527" s="20">
        <v>1</v>
      </c>
      <c r="G1527" s="20" t="s">
        <v>455</v>
      </c>
      <c r="H1527" s="20" t="s">
        <v>427</v>
      </c>
      <c r="I1527" s="20" t="s">
        <v>464</v>
      </c>
      <c r="K1527" s="20" t="s">
        <v>2854</v>
      </c>
      <c r="L1527" s="20" t="s">
        <v>5779</v>
      </c>
      <c r="P1527" s="25"/>
      <c r="Q1527" s="25"/>
      <c r="R1527" s="25"/>
      <c r="S1527" s="25"/>
      <c r="T1527" s="25"/>
      <c r="U1527" s="25"/>
    </row>
    <row r="1528" spans="1:21" ht="13.5" customHeight="1">
      <c r="A1528" s="20" t="s">
        <v>445</v>
      </c>
      <c r="B1528" s="20" t="s">
        <v>1349</v>
      </c>
      <c r="C1528" s="20" t="s">
        <v>2361</v>
      </c>
      <c r="D1528" s="20">
        <v>4</v>
      </c>
      <c r="E1528" s="20" t="s">
        <v>2495</v>
      </c>
      <c r="F1528" s="20">
        <v>1</v>
      </c>
      <c r="G1528" s="20" t="s">
        <v>455</v>
      </c>
      <c r="H1528" s="20" t="s">
        <v>427</v>
      </c>
      <c r="I1528" s="20" t="s">
        <v>465</v>
      </c>
      <c r="L1528" s="20" t="s">
        <v>5780</v>
      </c>
      <c r="M1528" s="20" t="s">
        <v>2823</v>
      </c>
      <c r="N1528" s="20" t="s">
        <v>2857</v>
      </c>
      <c r="O1528" s="20" t="s">
        <v>2858</v>
      </c>
      <c r="P1528" s="25"/>
      <c r="Q1528" s="25"/>
      <c r="R1528" s="25"/>
      <c r="S1528" s="25"/>
      <c r="T1528" s="25"/>
      <c r="U1528" s="25"/>
    </row>
    <row r="1529" spans="1:21" ht="13.5" customHeight="1">
      <c r="A1529" s="20" t="s">
        <v>446</v>
      </c>
      <c r="B1529" s="20" t="s">
        <v>1350</v>
      </c>
      <c r="C1529" s="20" t="s">
        <v>2361</v>
      </c>
      <c r="D1529" s="20">
        <v>2</v>
      </c>
      <c r="E1529" s="20" t="s">
        <v>2495</v>
      </c>
      <c r="F1529" s="20">
        <v>1</v>
      </c>
      <c r="G1529" s="20" t="s">
        <v>455</v>
      </c>
      <c r="H1529" s="20" t="s">
        <v>427</v>
      </c>
      <c r="I1529" s="20" t="s">
        <v>464</v>
      </c>
      <c r="K1529" s="20" t="s">
        <v>787</v>
      </c>
      <c r="L1529" s="20" t="s">
        <v>5781</v>
      </c>
      <c r="P1529" s="25"/>
      <c r="Q1529" s="25"/>
      <c r="R1529" s="25"/>
      <c r="S1529" s="25"/>
      <c r="T1529" s="25"/>
      <c r="U1529" s="25"/>
    </row>
    <row r="1530" spans="1:21" ht="13.5" customHeight="1">
      <c r="A1530" s="20" t="s">
        <v>446</v>
      </c>
      <c r="B1530" s="20" t="s">
        <v>1351</v>
      </c>
      <c r="C1530" s="20" t="s">
        <v>2361</v>
      </c>
      <c r="D1530" s="20">
        <v>2</v>
      </c>
      <c r="E1530" s="20" t="s">
        <v>2495</v>
      </c>
      <c r="F1530" s="20">
        <v>1</v>
      </c>
      <c r="G1530" s="20" t="s">
        <v>455</v>
      </c>
      <c r="H1530" s="20" t="s">
        <v>427</v>
      </c>
      <c r="I1530" s="20" t="s">
        <v>465</v>
      </c>
      <c r="L1530" s="20" t="s">
        <v>789</v>
      </c>
      <c r="M1530" s="20" t="s">
        <v>790</v>
      </c>
      <c r="N1530" s="20" t="s">
        <v>791</v>
      </c>
      <c r="O1530" s="20" t="s">
        <v>792</v>
      </c>
      <c r="P1530" s="25"/>
      <c r="Q1530" s="25"/>
      <c r="R1530" s="25"/>
      <c r="S1530" s="25"/>
      <c r="T1530" s="25"/>
      <c r="U1530" s="25"/>
    </row>
    <row r="1531" spans="1:21" ht="13.5" customHeight="1">
      <c r="A1531" s="20" t="s">
        <v>447</v>
      </c>
      <c r="B1531" s="20" t="s">
        <v>1352</v>
      </c>
      <c r="C1531" s="20" t="s">
        <v>2361</v>
      </c>
      <c r="D1531" s="20">
        <v>3</v>
      </c>
      <c r="E1531" s="20" t="s">
        <v>2495</v>
      </c>
      <c r="F1531" s="20">
        <v>1</v>
      </c>
      <c r="G1531" s="20" t="s">
        <v>455</v>
      </c>
      <c r="H1531" s="20" t="s">
        <v>427</v>
      </c>
      <c r="I1531" s="20" t="s">
        <v>464</v>
      </c>
      <c r="K1531" s="20" t="s">
        <v>5782</v>
      </c>
      <c r="L1531" s="20" t="s">
        <v>5783</v>
      </c>
      <c r="P1531" s="25"/>
      <c r="Q1531" s="25"/>
      <c r="R1531" s="25"/>
      <c r="S1531" s="25"/>
      <c r="T1531" s="25"/>
      <c r="U1531" s="25"/>
    </row>
    <row r="1532" spans="1:21" ht="13.5" customHeight="1">
      <c r="A1532" s="20" t="s">
        <v>447</v>
      </c>
      <c r="B1532" s="20" t="s">
        <v>1353</v>
      </c>
      <c r="C1532" s="20" t="s">
        <v>2361</v>
      </c>
      <c r="D1532" s="20">
        <v>3</v>
      </c>
      <c r="E1532" s="20" t="s">
        <v>2495</v>
      </c>
      <c r="F1532" s="20">
        <v>1</v>
      </c>
      <c r="G1532" s="20" t="s">
        <v>455</v>
      </c>
      <c r="H1532" s="20" t="s">
        <v>427</v>
      </c>
      <c r="I1532" s="20" t="s">
        <v>465</v>
      </c>
      <c r="L1532" s="20" t="s">
        <v>2458</v>
      </c>
      <c r="M1532" s="20" t="s">
        <v>2459</v>
      </c>
      <c r="N1532" s="20" t="s">
        <v>5784</v>
      </c>
      <c r="O1532" s="20" t="s">
        <v>2204</v>
      </c>
      <c r="P1532" s="25"/>
      <c r="Q1532" s="25"/>
      <c r="R1532" s="25"/>
      <c r="S1532" s="25"/>
      <c r="T1532" s="25"/>
      <c r="U1532" s="25"/>
    </row>
    <row r="1533" spans="1:21" ht="13.5" customHeight="1">
      <c r="A1533" s="20" t="s">
        <v>448</v>
      </c>
      <c r="B1533" s="20" t="s">
        <v>1354</v>
      </c>
      <c r="C1533" s="20" t="s">
        <v>2361</v>
      </c>
      <c r="D1533" s="20">
        <v>5</v>
      </c>
      <c r="E1533" s="20" t="s">
        <v>2495</v>
      </c>
      <c r="F1533" s="20">
        <v>1</v>
      </c>
      <c r="G1533" s="20" t="s">
        <v>455</v>
      </c>
      <c r="H1533" s="20" t="s">
        <v>427</v>
      </c>
      <c r="I1533" s="20" t="s">
        <v>464</v>
      </c>
      <c r="K1533" s="20" t="s">
        <v>2913</v>
      </c>
      <c r="L1533" s="20" t="s">
        <v>5785</v>
      </c>
      <c r="P1533" s="25"/>
      <c r="Q1533" s="25"/>
      <c r="R1533" s="25"/>
      <c r="S1533" s="25"/>
      <c r="T1533" s="25"/>
      <c r="U1533" s="25"/>
    </row>
    <row r="1534" spans="1:21" ht="13.5" customHeight="1">
      <c r="A1534" s="20" t="s">
        <v>448</v>
      </c>
      <c r="B1534" s="20" t="s">
        <v>1355</v>
      </c>
      <c r="C1534" s="20" t="s">
        <v>2361</v>
      </c>
      <c r="D1534" s="20">
        <v>5</v>
      </c>
      <c r="E1534" s="20" t="s">
        <v>2495</v>
      </c>
      <c r="F1534" s="20">
        <v>1</v>
      </c>
      <c r="G1534" s="20" t="s">
        <v>455</v>
      </c>
      <c r="H1534" s="20" t="s">
        <v>427</v>
      </c>
      <c r="I1534" s="20" t="s">
        <v>465</v>
      </c>
      <c r="L1534" s="20" t="s">
        <v>2916</v>
      </c>
      <c r="M1534" s="20" t="s">
        <v>2917</v>
      </c>
      <c r="N1534" s="20" t="s">
        <v>2918</v>
      </c>
      <c r="O1534" s="20" t="s">
        <v>1644</v>
      </c>
      <c r="P1534" s="25"/>
      <c r="Q1534" s="25"/>
      <c r="R1534" s="25"/>
      <c r="S1534" s="25"/>
      <c r="T1534" s="25"/>
      <c r="U1534" s="25"/>
    </row>
    <row r="1535" spans="1:21" ht="13.5" customHeight="1">
      <c r="A1535" s="20" t="s">
        <v>423</v>
      </c>
      <c r="B1535" s="20" t="s">
        <v>1300</v>
      </c>
      <c r="C1535" s="20" t="s">
        <v>2361</v>
      </c>
      <c r="D1535" s="20">
        <v>3</v>
      </c>
      <c r="E1535" s="20" t="s">
        <v>2495</v>
      </c>
      <c r="F1535" s="20">
        <v>1</v>
      </c>
      <c r="G1535" s="20" t="s">
        <v>455</v>
      </c>
      <c r="H1535" s="20" t="s">
        <v>418</v>
      </c>
      <c r="I1535" s="20" t="s">
        <v>464</v>
      </c>
      <c r="K1535" s="20" t="s">
        <v>2617</v>
      </c>
      <c r="P1535" s="25"/>
      <c r="Q1535" s="25"/>
      <c r="R1535" s="25"/>
      <c r="S1535" s="25"/>
      <c r="T1535" s="25"/>
      <c r="U1535" s="25"/>
    </row>
    <row r="1536" spans="1:21" ht="13.5" customHeight="1">
      <c r="A1536" s="20" t="s">
        <v>423</v>
      </c>
      <c r="B1536" s="20" t="s">
        <v>1301</v>
      </c>
      <c r="C1536" s="20" t="s">
        <v>2361</v>
      </c>
      <c r="D1536" s="20">
        <v>3</v>
      </c>
      <c r="E1536" s="20" t="s">
        <v>2495</v>
      </c>
      <c r="F1536" s="20">
        <v>1</v>
      </c>
      <c r="G1536" s="20" t="s">
        <v>455</v>
      </c>
      <c r="H1536" s="20" t="s">
        <v>418</v>
      </c>
      <c r="I1536" s="20" t="s">
        <v>465</v>
      </c>
      <c r="L1536" s="20" t="s">
        <v>5731</v>
      </c>
      <c r="M1536" s="20" t="s">
        <v>2445</v>
      </c>
      <c r="P1536" s="25"/>
      <c r="Q1536" s="25"/>
      <c r="R1536" s="25"/>
      <c r="S1536" s="25"/>
      <c r="T1536" s="25"/>
      <c r="U1536" s="25"/>
    </row>
    <row r="1537" spans="1:21" ht="13.5" customHeight="1">
      <c r="A1537" s="20" t="s">
        <v>449</v>
      </c>
      <c r="B1537" s="20" t="s">
        <v>1356</v>
      </c>
      <c r="C1537" s="20" t="s">
        <v>2361</v>
      </c>
      <c r="D1537" s="20" t="s">
        <v>16</v>
      </c>
      <c r="E1537" s="20" t="s">
        <v>2495</v>
      </c>
      <c r="F1537" s="20">
        <v>1</v>
      </c>
      <c r="G1537" s="20" t="s">
        <v>455</v>
      </c>
      <c r="H1537" s="20" t="s">
        <v>427</v>
      </c>
      <c r="I1537" s="20" t="s">
        <v>464</v>
      </c>
      <c r="K1537" s="20" t="s">
        <v>5786</v>
      </c>
      <c r="L1537" s="20" t="s">
        <v>5787</v>
      </c>
      <c r="P1537" s="25"/>
      <c r="Q1537" s="25"/>
      <c r="R1537" s="25"/>
      <c r="S1537" s="25"/>
      <c r="T1537" s="25"/>
      <c r="U1537" s="25"/>
    </row>
    <row r="1538" spans="1:21" ht="13.5" customHeight="1">
      <c r="A1538" s="20" t="s">
        <v>449</v>
      </c>
      <c r="B1538" s="20" t="s">
        <v>1357</v>
      </c>
      <c r="C1538" s="20" t="s">
        <v>2361</v>
      </c>
      <c r="D1538" s="20" t="s">
        <v>16</v>
      </c>
      <c r="E1538" s="20" t="s">
        <v>2495</v>
      </c>
      <c r="F1538" s="20">
        <v>1</v>
      </c>
      <c r="G1538" s="20" t="s">
        <v>455</v>
      </c>
      <c r="H1538" s="20" t="s">
        <v>427</v>
      </c>
      <c r="I1538" s="20" t="s">
        <v>465</v>
      </c>
      <c r="L1538" s="20" t="s">
        <v>2322</v>
      </c>
      <c r="M1538" s="20" t="s">
        <v>91</v>
      </c>
      <c r="N1538" s="20" t="s">
        <v>870</v>
      </c>
      <c r="O1538" s="20" t="s">
        <v>2863</v>
      </c>
      <c r="P1538" s="25"/>
      <c r="Q1538" s="25"/>
      <c r="R1538" s="25"/>
      <c r="S1538" s="25"/>
      <c r="T1538" s="25"/>
      <c r="U1538" s="25"/>
    </row>
    <row r="1539" spans="1:21" ht="13.5" customHeight="1">
      <c r="A1539" s="20" t="s">
        <v>3274</v>
      </c>
      <c r="B1539" s="20" t="s">
        <v>1358</v>
      </c>
      <c r="C1539" s="20" t="s">
        <v>2361</v>
      </c>
      <c r="D1539" s="20">
        <v>6</v>
      </c>
      <c r="E1539" s="20" t="s">
        <v>2495</v>
      </c>
      <c r="F1539" s="20">
        <v>1</v>
      </c>
      <c r="G1539" s="20" t="s">
        <v>455</v>
      </c>
      <c r="H1539" s="20" t="s">
        <v>427</v>
      </c>
      <c r="I1539" s="20" t="s">
        <v>464</v>
      </c>
      <c r="K1539" s="20" t="s">
        <v>3213</v>
      </c>
      <c r="L1539" s="20" t="s">
        <v>5788</v>
      </c>
      <c r="P1539" s="25"/>
      <c r="Q1539" s="25"/>
      <c r="R1539" s="25"/>
      <c r="S1539" s="25"/>
      <c r="T1539" s="25"/>
      <c r="U1539" s="25"/>
    </row>
    <row r="1540" spans="1:21" ht="13.5" customHeight="1">
      <c r="A1540" s="20" t="s">
        <v>3274</v>
      </c>
      <c r="B1540" s="20" t="s">
        <v>1359</v>
      </c>
      <c r="C1540" s="20" t="s">
        <v>2361</v>
      </c>
      <c r="D1540" s="20">
        <v>6</v>
      </c>
      <c r="E1540" s="20" t="s">
        <v>2495</v>
      </c>
      <c r="F1540" s="20">
        <v>1</v>
      </c>
      <c r="G1540" s="20" t="s">
        <v>455</v>
      </c>
      <c r="H1540" s="20" t="s">
        <v>427</v>
      </c>
      <c r="I1540" s="20" t="s">
        <v>465</v>
      </c>
      <c r="L1540" s="20" t="s">
        <v>5789</v>
      </c>
      <c r="M1540" s="20" t="s">
        <v>3123</v>
      </c>
      <c r="N1540" s="20" t="s">
        <v>3155</v>
      </c>
      <c r="O1540" s="20" t="s">
        <v>2909</v>
      </c>
      <c r="P1540" s="25"/>
      <c r="Q1540" s="25"/>
      <c r="R1540" s="25"/>
      <c r="S1540" s="25"/>
      <c r="T1540" s="25"/>
      <c r="U1540" s="25"/>
    </row>
    <row r="1541" spans="1:21" ht="13.5" customHeight="1">
      <c r="A1541" s="20" t="s">
        <v>1209</v>
      </c>
      <c r="B1541" s="20" t="s">
        <v>1302</v>
      </c>
      <c r="C1541" s="20" t="s">
        <v>2361</v>
      </c>
      <c r="D1541" s="20">
        <v>2</v>
      </c>
      <c r="E1541" s="20" t="s">
        <v>2495</v>
      </c>
      <c r="F1541" s="20">
        <v>1</v>
      </c>
      <c r="G1541" s="20" t="s">
        <v>455</v>
      </c>
      <c r="H1541" s="20" t="s">
        <v>418</v>
      </c>
      <c r="I1541" s="20" t="s">
        <v>464</v>
      </c>
      <c r="K1541" s="20" t="s">
        <v>5732</v>
      </c>
      <c r="P1541" s="25"/>
      <c r="Q1541" s="25"/>
      <c r="R1541" s="25"/>
      <c r="S1541" s="25"/>
      <c r="T1541" s="25"/>
      <c r="U1541" s="25"/>
    </row>
    <row r="1542" spans="1:21" ht="13.5" customHeight="1">
      <c r="A1542" s="20" t="s">
        <v>1209</v>
      </c>
      <c r="B1542" s="20" t="s">
        <v>1303</v>
      </c>
      <c r="C1542" s="20" t="s">
        <v>2361</v>
      </c>
      <c r="D1542" s="20">
        <v>2</v>
      </c>
      <c r="E1542" s="20" t="s">
        <v>2495</v>
      </c>
      <c r="F1542" s="20">
        <v>1</v>
      </c>
      <c r="G1542" s="20" t="s">
        <v>455</v>
      </c>
      <c r="H1542" s="20" t="s">
        <v>418</v>
      </c>
      <c r="I1542" s="20" t="s">
        <v>465</v>
      </c>
      <c r="L1542" s="20" t="s">
        <v>5733</v>
      </c>
      <c r="M1542" s="20" t="s">
        <v>2204</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7823</v>
      </c>
      <c r="B1555" s="33" t="s">
        <v>8910</v>
      </c>
      <c r="C1555" s="20" t="s">
        <v>3334</v>
      </c>
      <c r="D1555" s="20" t="s">
        <v>16</v>
      </c>
      <c r="E1555" s="20" t="s">
        <v>2495</v>
      </c>
      <c r="F1555" s="20">
        <v>1</v>
      </c>
      <c r="G1555" s="20" t="s">
        <v>457</v>
      </c>
      <c r="H1555" s="20" t="s">
        <v>1489</v>
      </c>
      <c r="I1555" s="20" t="s">
        <v>49</v>
      </c>
      <c r="J1555" s="20" t="s">
        <v>9003</v>
      </c>
      <c r="K1555" s="20" t="s">
        <v>9004</v>
      </c>
      <c r="L1555" s="20" t="s">
        <v>9005</v>
      </c>
      <c r="M1555" s="20" t="s">
        <v>926</v>
      </c>
      <c r="N1555" s="20">
        <v>15</v>
      </c>
      <c r="P1555" s="25"/>
      <c r="Q1555" s="25"/>
      <c r="R1555" s="25"/>
      <c r="S1555" s="25"/>
      <c r="T1555" s="25"/>
      <c r="U1555" s="25"/>
    </row>
    <row r="1556" spans="1:21" ht="13.5" customHeight="1">
      <c r="A1556" s="20" t="s">
        <v>15</v>
      </c>
      <c r="B1556" s="33" t="s">
        <v>8878</v>
      </c>
      <c r="C1556" s="20" t="s">
        <v>3334</v>
      </c>
      <c r="D1556" s="20" t="s">
        <v>16</v>
      </c>
      <c r="E1556" s="20" t="s">
        <v>2495</v>
      </c>
      <c r="F1556" s="20">
        <v>2</v>
      </c>
      <c r="G1556" s="20" t="s">
        <v>457</v>
      </c>
      <c r="H1556" s="20" t="s">
        <v>17</v>
      </c>
      <c r="J1556" s="20" t="s">
        <v>4888</v>
      </c>
      <c r="L1556" s="20" t="s">
        <v>8951</v>
      </c>
      <c r="M1556" s="20" t="s">
        <v>8952</v>
      </c>
      <c r="N1556" s="20">
        <v>9</v>
      </c>
      <c r="P1556" s="25"/>
      <c r="Q1556" s="25"/>
      <c r="R1556" s="25"/>
      <c r="S1556" s="25"/>
      <c r="T1556" s="25"/>
      <c r="U1556" s="25"/>
    </row>
    <row r="1557" spans="1:21" ht="13.5" customHeight="1">
      <c r="A1557" s="20" t="s">
        <v>15</v>
      </c>
      <c r="B1557" s="20" t="s">
        <v>9205</v>
      </c>
      <c r="C1557" s="20" t="s">
        <v>3334</v>
      </c>
      <c r="D1557" s="20" t="s">
        <v>19</v>
      </c>
      <c r="E1557" s="20" t="s">
        <v>2495</v>
      </c>
      <c r="F1557" s="20">
        <v>1</v>
      </c>
      <c r="G1557" s="20" t="s">
        <v>457</v>
      </c>
      <c r="H1557" s="20" t="s">
        <v>17</v>
      </c>
      <c r="J1557" s="20" t="s">
        <v>4888</v>
      </c>
      <c r="L1557" s="20" t="s">
        <v>8951</v>
      </c>
      <c r="M1557" s="20" t="s">
        <v>8952</v>
      </c>
      <c r="N1557" s="20">
        <v>9</v>
      </c>
      <c r="P1557" s="25"/>
      <c r="Q1557" s="25"/>
      <c r="R1557" s="25"/>
      <c r="S1557" s="25"/>
      <c r="T1557" s="25"/>
      <c r="U1557" s="25"/>
    </row>
    <row r="1558" spans="1:21" ht="13.5" customHeight="1">
      <c r="A1558" s="20" t="s">
        <v>8766</v>
      </c>
      <c r="B1558" s="20" t="s">
        <v>8902</v>
      </c>
      <c r="C1558" s="20" t="s">
        <v>3334</v>
      </c>
      <c r="D1558" s="20">
        <v>1</v>
      </c>
      <c r="E1558" s="20" t="s">
        <v>2495</v>
      </c>
      <c r="F1558" s="20">
        <v>1</v>
      </c>
      <c r="G1558" s="20" t="s">
        <v>457</v>
      </c>
      <c r="H1558" s="20" t="s">
        <v>37</v>
      </c>
      <c r="I1558" s="20" t="s">
        <v>49</v>
      </c>
      <c r="J1558" s="20" t="s">
        <v>8991</v>
      </c>
      <c r="L1558" s="20" t="s">
        <v>8992</v>
      </c>
      <c r="M1558" s="20" t="s">
        <v>926</v>
      </c>
      <c r="N1558" s="20">
        <v>8</v>
      </c>
      <c r="P1558" s="25"/>
      <c r="Q1558" s="25"/>
      <c r="R1558" s="25"/>
      <c r="S1558" s="25"/>
      <c r="T1558" s="25"/>
      <c r="U1558" s="25"/>
    </row>
    <row r="1559" spans="1:21" ht="13.5" customHeight="1">
      <c r="A1559" s="20" t="s">
        <v>8067</v>
      </c>
      <c r="B1559" s="33" t="s">
        <v>8915</v>
      </c>
      <c r="C1559" s="20" t="s">
        <v>3334</v>
      </c>
      <c r="D1559" s="20">
        <v>1</v>
      </c>
      <c r="E1559" s="20" t="s">
        <v>2495</v>
      </c>
      <c r="F1559" s="20">
        <v>1</v>
      </c>
      <c r="G1559" s="20" t="s">
        <v>457</v>
      </c>
      <c r="H1559" s="20" t="s">
        <v>1489</v>
      </c>
      <c r="I1559" s="20" t="s">
        <v>49</v>
      </c>
      <c r="J1559" s="20" t="s">
        <v>5182</v>
      </c>
      <c r="L1559" s="20" t="s">
        <v>9015</v>
      </c>
      <c r="M1559" s="20" t="s">
        <v>926</v>
      </c>
      <c r="N1559" s="20">
        <v>11</v>
      </c>
      <c r="O1559" s="20" t="s">
        <v>926</v>
      </c>
      <c r="P1559" s="25">
        <v>13</v>
      </c>
      <c r="Q1559" s="25" t="s">
        <v>1552</v>
      </c>
      <c r="R1559" s="25"/>
      <c r="S1559" s="25"/>
      <c r="T1559" s="25"/>
      <c r="U1559" s="25"/>
    </row>
    <row r="1560" spans="1:21" ht="13.5" customHeight="1">
      <c r="A1560" s="20" t="s">
        <v>8704</v>
      </c>
      <c r="B1560" s="20" t="s">
        <v>8879</v>
      </c>
      <c r="C1560" s="20" t="s">
        <v>3334</v>
      </c>
      <c r="D1560" s="20" t="s">
        <v>16</v>
      </c>
      <c r="E1560" s="20" t="s">
        <v>2495</v>
      </c>
      <c r="F1560" s="20">
        <v>2</v>
      </c>
      <c r="G1560" s="20" t="s">
        <v>457</v>
      </c>
      <c r="H1560" s="20" t="s">
        <v>17</v>
      </c>
      <c r="J1560" s="20" t="s">
        <v>4888</v>
      </c>
      <c r="L1560" s="20" t="s">
        <v>8953</v>
      </c>
      <c r="M1560" s="20" t="s">
        <v>8954</v>
      </c>
      <c r="N1560" s="20">
        <v>5</v>
      </c>
      <c r="P1560" s="25"/>
      <c r="Q1560" s="25"/>
      <c r="R1560" s="25"/>
      <c r="S1560" s="25"/>
      <c r="T1560" s="25"/>
      <c r="U1560" s="25"/>
    </row>
    <row r="1561" spans="1:21" ht="13.5" customHeight="1">
      <c r="A1561" s="20" t="s">
        <v>9621</v>
      </c>
      <c r="B1561" s="20" t="s">
        <v>9724</v>
      </c>
      <c r="C1561" s="20" t="s">
        <v>3334</v>
      </c>
      <c r="D1561" s="20">
        <v>2</v>
      </c>
      <c r="E1561" s="20" t="s">
        <v>2495</v>
      </c>
      <c r="F1561" s="20">
        <v>2</v>
      </c>
      <c r="G1561" s="20" t="s">
        <v>457</v>
      </c>
      <c r="H1561" s="20" t="s">
        <v>17</v>
      </c>
      <c r="J1561" s="20" t="s">
        <v>9730</v>
      </c>
      <c r="L1561" s="20" t="s">
        <v>9623</v>
      </c>
      <c r="M1561" s="20" t="s">
        <v>4856</v>
      </c>
      <c r="N1561" s="20">
        <v>8</v>
      </c>
      <c r="P1561" s="25"/>
      <c r="Q1561" s="25"/>
      <c r="R1561" s="25"/>
      <c r="S1561" s="25"/>
      <c r="T1561" s="25"/>
      <c r="U1561" s="25"/>
    </row>
    <row r="1562" spans="1:21" ht="13.5" customHeight="1">
      <c r="A1562" s="20" t="s">
        <v>8814</v>
      </c>
      <c r="B1562" s="20" t="s">
        <v>8921</v>
      </c>
      <c r="C1562" s="20" t="s">
        <v>3334</v>
      </c>
      <c r="D1562" s="20" t="s">
        <v>16</v>
      </c>
      <c r="E1562" s="20" t="s">
        <v>2495</v>
      </c>
      <c r="F1562" s="20">
        <v>1</v>
      </c>
      <c r="G1562" s="20" t="s">
        <v>457</v>
      </c>
      <c r="H1562" s="20" t="s">
        <v>49</v>
      </c>
      <c r="J1562" s="20" t="s">
        <v>9027</v>
      </c>
      <c r="L1562" s="20" t="s">
        <v>9028</v>
      </c>
      <c r="M1562" s="20" t="s">
        <v>926</v>
      </c>
      <c r="N1562" s="20">
        <v>6</v>
      </c>
      <c r="P1562" s="25"/>
      <c r="Q1562" s="25"/>
      <c r="R1562" s="25"/>
      <c r="S1562" s="25"/>
      <c r="T1562" s="25"/>
      <c r="U1562" s="25"/>
    </row>
    <row r="1563" spans="1:21" ht="13.5" customHeight="1">
      <c r="A1563" s="20" t="s">
        <v>8817</v>
      </c>
      <c r="B1563" s="33" t="s">
        <v>8922</v>
      </c>
      <c r="C1563" s="20" t="s">
        <v>3334</v>
      </c>
      <c r="D1563" s="20" t="s">
        <v>16</v>
      </c>
      <c r="E1563" s="20" t="s">
        <v>2495</v>
      </c>
      <c r="F1563" s="20">
        <v>1</v>
      </c>
      <c r="G1563" s="20" t="s">
        <v>457</v>
      </c>
      <c r="H1563" s="20" t="s">
        <v>49</v>
      </c>
      <c r="J1563" s="20" t="s">
        <v>9029</v>
      </c>
      <c r="L1563" s="20" t="s">
        <v>9030</v>
      </c>
      <c r="M1563" s="20" t="s">
        <v>926</v>
      </c>
      <c r="N1563" s="20">
        <v>13</v>
      </c>
      <c r="P1563" s="25"/>
      <c r="Q1563" s="25"/>
      <c r="R1563" s="25"/>
      <c r="S1563" s="25"/>
      <c r="T1563" s="25"/>
      <c r="U1563" s="25"/>
    </row>
    <row r="1564" spans="1:21" ht="13.5" customHeight="1">
      <c r="A1564" s="20" t="s">
        <v>8861</v>
      </c>
      <c r="B1564" s="20" t="s">
        <v>9136</v>
      </c>
      <c r="C1564" s="20" t="s">
        <v>3334</v>
      </c>
      <c r="D1564" s="20">
        <v>1</v>
      </c>
      <c r="E1564" s="20" t="s">
        <v>2495</v>
      </c>
      <c r="F1564" s="20">
        <v>2</v>
      </c>
      <c r="G1564" s="20" t="s">
        <v>457</v>
      </c>
      <c r="H1564" s="20" t="s">
        <v>49</v>
      </c>
      <c r="J1564" s="20" t="s">
        <v>5071</v>
      </c>
      <c r="L1564" s="20" t="s">
        <v>8862</v>
      </c>
      <c r="M1564" s="20" t="s">
        <v>926</v>
      </c>
      <c r="N1564" s="20">
        <v>9</v>
      </c>
      <c r="P1564" s="25"/>
      <c r="Q1564" s="25"/>
      <c r="R1564" s="25"/>
      <c r="S1564" s="25"/>
      <c r="T1564" s="25"/>
      <c r="U1564" s="25"/>
    </row>
    <row r="1565" spans="1:21" ht="13.5" customHeight="1">
      <c r="A1565" s="20" t="s">
        <v>8769</v>
      </c>
      <c r="B1565" s="20" t="s">
        <v>8903</v>
      </c>
      <c r="C1565" s="20" t="s">
        <v>3334</v>
      </c>
      <c r="D1565" s="20">
        <v>1</v>
      </c>
      <c r="E1565" s="20" t="s">
        <v>2495</v>
      </c>
      <c r="F1565" s="20">
        <v>7</v>
      </c>
      <c r="G1565" s="20" t="s">
        <v>457</v>
      </c>
      <c r="H1565" s="20" t="s">
        <v>37</v>
      </c>
      <c r="I1565" s="20" t="s">
        <v>49</v>
      </c>
      <c r="J1565" s="20" t="s">
        <v>8993</v>
      </c>
      <c r="L1565" s="20" t="s">
        <v>8994</v>
      </c>
      <c r="M1565" s="20" t="s">
        <v>926</v>
      </c>
      <c r="N1565" s="20">
        <v>12</v>
      </c>
      <c r="O1565" s="20" t="s">
        <v>4856</v>
      </c>
      <c r="P1565" s="25">
        <v>8</v>
      </c>
      <c r="Q1565" s="25" t="s">
        <v>1553</v>
      </c>
      <c r="R1565" s="25"/>
      <c r="S1565" s="25"/>
      <c r="T1565" s="25"/>
      <c r="U1565" s="25"/>
    </row>
    <row r="1566" spans="1:21" ht="13.5" customHeight="1">
      <c r="A1566" s="20" t="s">
        <v>8076</v>
      </c>
      <c r="B1566" s="33" t="s">
        <v>8916</v>
      </c>
      <c r="C1566" s="20" t="s">
        <v>3334</v>
      </c>
      <c r="D1566" s="20">
        <v>1</v>
      </c>
      <c r="E1566" s="20" t="s">
        <v>2495</v>
      </c>
      <c r="F1566" s="20">
        <v>1</v>
      </c>
      <c r="G1566" s="20" t="s">
        <v>457</v>
      </c>
      <c r="H1566" s="20" t="s">
        <v>1489</v>
      </c>
      <c r="I1566" s="20" t="s">
        <v>49</v>
      </c>
      <c r="J1566" s="20" t="s">
        <v>9016</v>
      </c>
      <c r="K1566" s="20" t="s">
        <v>9017</v>
      </c>
      <c r="L1566" s="20" t="s">
        <v>9018</v>
      </c>
      <c r="M1566" s="20" t="s">
        <v>926</v>
      </c>
      <c r="N1566" s="20">
        <v>13</v>
      </c>
      <c r="P1566" s="25"/>
      <c r="Q1566" s="25"/>
      <c r="R1566" s="25"/>
      <c r="S1566" s="25"/>
      <c r="T1566" s="25"/>
      <c r="U1566" s="25"/>
    </row>
    <row r="1567" spans="1:21" ht="13.5" customHeight="1">
      <c r="A1567" s="20" t="s">
        <v>8747</v>
      </c>
      <c r="B1567" s="20" t="s">
        <v>8895</v>
      </c>
      <c r="C1567" s="20" t="s">
        <v>3334</v>
      </c>
      <c r="D1567" s="20" t="s">
        <v>16</v>
      </c>
      <c r="E1567" s="20" t="s">
        <v>2495</v>
      </c>
      <c r="F1567" s="20">
        <v>6</v>
      </c>
      <c r="G1567" s="20" t="s">
        <v>457</v>
      </c>
      <c r="H1567" s="20" t="s">
        <v>37</v>
      </c>
      <c r="I1567" s="20" t="s">
        <v>49</v>
      </c>
      <c r="J1567" s="20" t="s">
        <v>8979</v>
      </c>
      <c r="L1567" s="20" t="s">
        <v>8980</v>
      </c>
      <c r="M1567" s="20" t="s">
        <v>926</v>
      </c>
      <c r="N1567" s="20">
        <v>8</v>
      </c>
      <c r="P1567" s="25"/>
      <c r="Q1567" s="25"/>
      <c r="R1567" s="25"/>
      <c r="S1567" s="25"/>
      <c r="T1567" s="25"/>
      <c r="U1567" s="25"/>
    </row>
    <row r="1568" spans="1:21" ht="13.5" customHeight="1">
      <c r="A1568" s="20" t="s">
        <v>8747</v>
      </c>
      <c r="B1568" s="20" t="s">
        <v>9188</v>
      </c>
      <c r="C1568" s="20" t="s">
        <v>3334</v>
      </c>
      <c r="D1568" s="20" t="s">
        <v>19</v>
      </c>
      <c r="E1568" s="20" t="s">
        <v>2495</v>
      </c>
      <c r="F1568" s="20">
        <v>2</v>
      </c>
      <c r="G1568" s="20" t="s">
        <v>457</v>
      </c>
      <c r="H1568" s="20" t="s">
        <v>37</v>
      </c>
      <c r="I1568" s="20" t="s">
        <v>49</v>
      </c>
      <c r="J1568" s="20" t="s">
        <v>8979</v>
      </c>
      <c r="L1568" s="20" t="s">
        <v>8980</v>
      </c>
      <c r="M1568" s="20" t="s">
        <v>926</v>
      </c>
      <c r="N1568" s="20">
        <v>8</v>
      </c>
      <c r="P1568" s="25"/>
      <c r="Q1568" s="25"/>
      <c r="R1568" s="25"/>
      <c r="S1568" s="25"/>
      <c r="T1568" s="25"/>
      <c r="U1568" s="25"/>
    </row>
    <row r="1569" spans="1:21" ht="13.5" customHeight="1">
      <c r="A1569" s="20" t="s">
        <v>8707</v>
      </c>
      <c r="B1569" s="33" t="s">
        <v>9206</v>
      </c>
      <c r="C1569" s="20" t="s">
        <v>3334</v>
      </c>
      <c r="D1569" s="20" t="s">
        <v>19</v>
      </c>
      <c r="E1569" s="20" t="s">
        <v>2495</v>
      </c>
      <c r="F1569" s="20">
        <v>1</v>
      </c>
      <c r="G1569" s="20" t="s">
        <v>457</v>
      </c>
      <c r="H1569" s="20" t="s">
        <v>17</v>
      </c>
      <c r="J1569" s="20" t="s">
        <v>8955</v>
      </c>
      <c r="L1569" s="20" t="s">
        <v>8956</v>
      </c>
      <c r="M1569" s="20" t="s">
        <v>4867</v>
      </c>
      <c r="N1569" s="20">
        <v>6</v>
      </c>
      <c r="P1569" s="25"/>
      <c r="Q1569" s="25"/>
      <c r="R1569" s="25"/>
      <c r="S1569" s="25"/>
      <c r="T1569" s="25"/>
      <c r="U1569" s="25"/>
    </row>
    <row r="1570" spans="1:21" ht="13.5" customHeight="1">
      <c r="A1570" s="20" t="s">
        <v>8707</v>
      </c>
      <c r="B1570" s="20" t="s">
        <v>8880</v>
      </c>
      <c r="C1570" s="20" t="s">
        <v>3334</v>
      </c>
      <c r="D1570" s="20" t="s">
        <v>16</v>
      </c>
      <c r="E1570" s="20" t="s">
        <v>2495</v>
      </c>
      <c r="F1570" s="20">
        <v>1</v>
      </c>
      <c r="G1570" s="20" t="s">
        <v>457</v>
      </c>
      <c r="H1570" s="20" t="s">
        <v>17</v>
      </c>
      <c r="J1570" s="20" t="s">
        <v>8955</v>
      </c>
      <c r="L1570" s="20" t="s">
        <v>8956</v>
      </c>
      <c r="M1570" s="20" t="s">
        <v>4867</v>
      </c>
      <c r="N1570" s="20">
        <v>6</v>
      </c>
      <c r="P1570" s="25"/>
      <c r="Q1570" s="25"/>
      <c r="R1570" s="25"/>
      <c r="S1570" s="25"/>
      <c r="T1570" s="25"/>
      <c r="U1570" s="25"/>
    </row>
    <row r="1571" spans="1:21" ht="13.5" customHeight="1">
      <c r="A1571" s="20" t="s">
        <v>9598</v>
      </c>
      <c r="B1571" s="20" t="s">
        <v>9715</v>
      </c>
      <c r="C1571" s="20" t="s">
        <v>3334</v>
      </c>
      <c r="D1571" s="20">
        <v>2</v>
      </c>
      <c r="E1571" s="20" t="s">
        <v>2495</v>
      </c>
      <c r="F1571" s="20">
        <v>2</v>
      </c>
      <c r="G1571" s="20" t="s">
        <v>457</v>
      </c>
      <c r="H1571" s="20" t="s">
        <v>49</v>
      </c>
      <c r="J1571" s="20" t="s">
        <v>5072</v>
      </c>
      <c r="L1571" s="20" t="s">
        <v>9731</v>
      </c>
      <c r="M1571" s="20" t="s">
        <v>926</v>
      </c>
      <c r="N1571" s="20">
        <v>13</v>
      </c>
      <c r="P1571" s="25"/>
      <c r="Q1571" s="25"/>
      <c r="R1571" s="25"/>
      <c r="S1571" s="25"/>
      <c r="T1571" s="25"/>
      <c r="U1571" s="25"/>
    </row>
    <row r="1572" spans="1:21" ht="13.5" customHeight="1">
      <c r="A1572" s="20" t="s">
        <v>51</v>
      </c>
      <c r="B1572" s="33" t="s">
        <v>8923</v>
      </c>
      <c r="C1572" s="20" t="s">
        <v>3334</v>
      </c>
      <c r="D1572" s="20" t="s">
        <v>16</v>
      </c>
      <c r="E1572" s="20" t="s">
        <v>2495</v>
      </c>
      <c r="F1572" s="20">
        <v>1</v>
      </c>
      <c r="G1572" s="20" t="s">
        <v>457</v>
      </c>
      <c r="H1572" s="20" t="s">
        <v>49</v>
      </c>
      <c r="J1572" s="20" t="s">
        <v>9031</v>
      </c>
      <c r="L1572" s="20" t="s">
        <v>9032</v>
      </c>
      <c r="M1572" s="20" t="s">
        <v>926</v>
      </c>
      <c r="N1572" s="20">
        <v>9</v>
      </c>
      <c r="P1572" s="25"/>
      <c r="Q1572" s="25"/>
      <c r="R1572" s="25"/>
      <c r="S1572" s="25"/>
      <c r="T1572" s="25"/>
      <c r="U1572" s="25"/>
    </row>
    <row r="1573" spans="1:21" ht="13.5" customHeight="1">
      <c r="A1573" s="20" t="s">
        <v>9600</v>
      </c>
      <c r="B1573" s="20" t="s">
        <v>9716</v>
      </c>
      <c r="C1573" s="20" t="s">
        <v>3334</v>
      </c>
      <c r="D1573" s="20">
        <v>2</v>
      </c>
      <c r="E1573" s="20" t="s">
        <v>2495</v>
      </c>
      <c r="F1573" s="20">
        <v>1</v>
      </c>
      <c r="G1573" s="20" t="s">
        <v>457</v>
      </c>
      <c r="H1573" s="20" t="s">
        <v>49</v>
      </c>
      <c r="J1573" s="20" t="s">
        <v>9601</v>
      </c>
      <c r="L1573" s="20" t="s">
        <v>9732</v>
      </c>
      <c r="M1573" s="20" t="s">
        <v>926</v>
      </c>
      <c r="N1573" s="20">
        <v>12</v>
      </c>
      <c r="P1573" s="25"/>
      <c r="Q1573" s="25"/>
      <c r="R1573" s="25"/>
      <c r="S1573" s="25"/>
      <c r="T1573" s="25"/>
      <c r="U1573" s="25"/>
    </row>
    <row r="1574" spans="1:21" ht="13.5" customHeight="1">
      <c r="A1574" s="20" t="s">
        <v>8822</v>
      </c>
      <c r="B1574" s="20" t="s">
        <v>8924</v>
      </c>
      <c r="C1574" s="20" t="s">
        <v>3334</v>
      </c>
      <c r="D1574" s="20" t="s">
        <v>16</v>
      </c>
      <c r="E1574" s="20" t="s">
        <v>2495</v>
      </c>
      <c r="F1574" s="20">
        <v>1</v>
      </c>
      <c r="G1574" s="20" t="s">
        <v>457</v>
      </c>
      <c r="H1574" s="20" t="s">
        <v>49</v>
      </c>
      <c r="J1574" s="20" t="s">
        <v>9033</v>
      </c>
      <c r="L1574" s="20" t="s">
        <v>9431</v>
      </c>
      <c r="M1574" s="20" t="s">
        <v>926</v>
      </c>
      <c r="N1574" s="20">
        <v>13</v>
      </c>
      <c r="P1574" s="25"/>
      <c r="Q1574" s="25"/>
      <c r="R1574" s="25"/>
      <c r="S1574" s="25"/>
      <c r="T1574" s="25"/>
      <c r="U1574" s="25"/>
    </row>
    <row r="1575" spans="1:21" ht="13.5" customHeight="1">
      <c r="A1575" s="20" t="s">
        <v>9565</v>
      </c>
      <c r="B1575" s="20" t="s">
        <v>9704</v>
      </c>
      <c r="C1575" s="20" t="s">
        <v>3334</v>
      </c>
      <c r="D1575" s="20">
        <v>2</v>
      </c>
      <c r="E1575" s="20" t="s">
        <v>2495</v>
      </c>
      <c r="F1575" s="20">
        <v>1</v>
      </c>
      <c r="G1575" s="20" t="s">
        <v>457</v>
      </c>
      <c r="H1575" s="20" t="s">
        <v>1489</v>
      </c>
      <c r="I1575" s="20" t="s">
        <v>49</v>
      </c>
      <c r="J1575" s="20" t="s">
        <v>9733</v>
      </c>
      <c r="K1575" s="20" t="s">
        <v>9734</v>
      </c>
      <c r="L1575" s="20" t="s">
        <v>9735</v>
      </c>
      <c r="M1575" s="20" t="s">
        <v>926</v>
      </c>
      <c r="N1575" s="20">
        <v>16</v>
      </c>
      <c r="P1575" s="25"/>
      <c r="Q1575" s="25"/>
      <c r="R1575" s="25"/>
      <c r="S1575" s="25"/>
      <c r="T1575" s="25"/>
      <c r="U1575" s="25"/>
    </row>
    <row r="1576" spans="1:21" ht="13.5" customHeight="1">
      <c r="A1576" s="20" t="s">
        <v>9139</v>
      </c>
      <c r="B1576" s="20" t="s">
        <v>9193</v>
      </c>
      <c r="C1576" s="20" t="s">
        <v>3334</v>
      </c>
      <c r="D1576" s="20" t="s">
        <v>19</v>
      </c>
      <c r="E1576" s="20" t="s">
        <v>2495</v>
      </c>
      <c r="F1576" s="20">
        <v>1</v>
      </c>
      <c r="G1576" s="20" t="s">
        <v>457</v>
      </c>
      <c r="H1576" s="20" t="s">
        <v>49</v>
      </c>
      <c r="J1576" s="20" t="s">
        <v>9272</v>
      </c>
      <c r="L1576" s="20" t="s">
        <v>9273</v>
      </c>
      <c r="M1576" s="20" t="s">
        <v>926</v>
      </c>
      <c r="N1576" s="20">
        <v>10</v>
      </c>
      <c r="P1576" s="25"/>
      <c r="Q1576" s="25"/>
      <c r="R1576" s="25"/>
      <c r="S1576" s="25"/>
      <c r="T1576" s="25"/>
      <c r="U1576" s="25"/>
    </row>
    <row r="1577" spans="1:21" ht="13.5" customHeight="1">
      <c r="A1577" s="20" t="s">
        <v>8824</v>
      </c>
      <c r="B1577" s="20" t="s">
        <v>8925</v>
      </c>
      <c r="C1577" s="20" t="s">
        <v>3334</v>
      </c>
      <c r="D1577" s="20" t="s">
        <v>16</v>
      </c>
      <c r="E1577" s="20" t="s">
        <v>2495</v>
      </c>
      <c r="F1577" s="20">
        <v>2</v>
      </c>
      <c r="G1577" s="20" t="s">
        <v>457</v>
      </c>
      <c r="H1577" s="20" t="s">
        <v>49</v>
      </c>
      <c r="J1577" s="20" t="s">
        <v>5056</v>
      </c>
      <c r="L1577" s="20" t="s">
        <v>9034</v>
      </c>
      <c r="M1577" s="20" t="s">
        <v>926</v>
      </c>
      <c r="N1577" s="20">
        <v>11</v>
      </c>
      <c r="P1577" s="25"/>
      <c r="Q1577" s="25"/>
      <c r="R1577" s="25"/>
      <c r="S1577" s="25"/>
      <c r="T1577" s="25"/>
      <c r="U1577" s="25"/>
    </row>
    <row r="1578" spans="1:21" ht="13.5" customHeight="1">
      <c r="A1578" s="20" t="s">
        <v>8826</v>
      </c>
      <c r="B1578" s="20" t="s">
        <v>8926</v>
      </c>
      <c r="C1578" s="20" t="s">
        <v>3334</v>
      </c>
      <c r="D1578" s="20" t="s">
        <v>16</v>
      </c>
      <c r="E1578" s="20" t="s">
        <v>2495</v>
      </c>
      <c r="F1578" s="20">
        <v>2</v>
      </c>
      <c r="G1578" s="20" t="s">
        <v>457</v>
      </c>
      <c r="H1578" s="20" t="s">
        <v>49</v>
      </c>
      <c r="J1578" s="20" t="s">
        <v>9035</v>
      </c>
      <c r="L1578" s="20" t="s">
        <v>8828</v>
      </c>
      <c r="M1578" s="20" t="s">
        <v>926</v>
      </c>
      <c r="N1578" s="20">
        <v>8</v>
      </c>
      <c r="P1578" s="25"/>
      <c r="Q1578" s="25"/>
      <c r="R1578" s="25"/>
      <c r="S1578" s="25"/>
      <c r="T1578" s="25"/>
      <c r="U1578" s="25"/>
    </row>
    <row r="1579" spans="1:21" ht="13.5" customHeight="1">
      <c r="A1579" s="20" t="s">
        <v>8826</v>
      </c>
      <c r="B1579" s="20" t="s">
        <v>9194</v>
      </c>
      <c r="C1579" s="20" t="s">
        <v>3334</v>
      </c>
      <c r="D1579" s="20" t="s">
        <v>19</v>
      </c>
      <c r="E1579" s="20" t="s">
        <v>2495</v>
      </c>
      <c r="F1579" s="20">
        <v>1</v>
      </c>
      <c r="G1579" s="20" t="s">
        <v>457</v>
      </c>
      <c r="H1579" s="20" t="s">
        <v>49</v>
      </c>
      <c r="J1579" s="20" t="s">
        <v>9035</v>
      </c>
      <c r="L1579" s="20" t="s">
        <v>8828</v>
      </c>
      <c r="M1579" s="20" t="s">
        <v>926</v>
      </c>
      <c r="N1579" s="20">
        <v>8</v>
      </c>
      <c r="P1579" s="25"/>
      <c r="Q1579" s="25"/>
      <c r="R1579" s="25"/>
      <c r="S1579" s="25"/>
      <c r="T1579" s="25"/>
      <c r="U1579" s="25"/>
    </row>
    <row r="1580" spans="1:21" ht="13.5" customHeight="1">
      <c r="A1580" s="20" t="s">
        <v>8829</v>
      </c>
      <c r="B1580" s="20" t="s">
        <v>9195</v>
      </c>
      <c r="C1580" s="20" t="s">
        <v>3334</v>
      </c>
      <c r="D1580" s="20" t="s">
        <v>19</v>
      </c>
      <c r="E1580" s="20" t="s">
        <v>2495</v>
      </c>
      <c r="F1580" s="20">
        <v>1</v>
      </c>
      <c r="G1580" s="20" t="s">
        <v>457</v>
      </c>
      <c r="H1580" s="20" t="s">
        <v>49</v>
      </c>
      <c r="J1580" s="20" t="s">
        <v>5072</v>
      </c>
      <c r="L1580" s="20" t="s">
        <v>9036</v>
      </c>
      <c r="M1580" s="20" t="s">
        <v>926</v>
      </c>
      <c r="N1580" s="20">
        <v>13</v>
      </c>
      <c r="P1580" s="25"/>
      <c r="Q1580" s="25"/>
      <c r="R1580" s="25"/>
      <c r="S1580" s="25"/>
      <c r="T1580" s="25"/>
      <c r="U1580" s="25"/>
    </row>
    <row r="1581" spans="1:21" ht="13.5" customHeight="1">
      <c r="A1581" s="20" t="s">
        <v>8829</v>
      </c>
      <c r="B1581" s="20" t="s">
        <v>8927</v>
      </c>
      <c r="C1581" s="20" t="s">
        <v>3334</v>
      </c>
      <c r="D1581" s="20" t="s">
        <v>16</v>
      </c>
      <c r="E1581" s="20" t="s">
        <v>2495</v>
      </c>
      <c r="F1581" s="20">
        <v>1</v>
      </c>
      <c r="G1581" s="20" t="s">
        <v>457</v>
      </c>
      <c r="H1581" s="20" t="s">
        <v>49</v>
      </c>
      <c r="J1581" s="20" t="s">
        <v>5072</v>
      </c>
      <c r="L1581" s="20" t="s">
        <v>9036</v>
      </c>
      <c r="M1581" s="20" t="s">
        <v>926</v>
      </c>
      <c r="N1581" s="20">
        <v>13</v>
      </c>
      <c r="P1581" s="25"/>
      <c r="Q1581" s="25"/>
      <c r="R1581" s="25"/>
      <c r="S1581" s="25"/>
      <c r="T1581" s="25"/>
      <c r="U1581" s="25"/>
    </row>
    <row r="1582" spans="1:21" ht="13.5" customHeight="1">
      <c r="A1582" s="20" t="s">
        <v>9624</v>
      </c>
      <c r="B1582" s="20" t="s">
        <v>9725</v>
      </c>
      <c r="C1582" s="20" t="s">
        <v>3334</v>
      </c>
      <c r="D1582" s="20">
        <v>2</v>
      </c>
      <c r="E1582" s="20" t="s">
        <v>2495</v>
      </c>
      <c r="F1582" s="20">
        <v>2</v>
      </c>
      <c r="G1582" s="20" t="s">
        <v>457</v>
      </c>
      <c r="H1582" s="20" t="s">
        <v>17</v>
      </c>
      <c r="J1582" s="20" t="s">
        <v>9736</v>
      </c>
      <c r="L1582" s="20" t="s">
        <v>9626</v>
      </c>
      <c r="M1582" s="20" t="s">
        <v>4867</v>
      </c>
      <c r="N1582" s="20">
        <v>7</v>
      </c>
      <c r="P1582" s="25"/>
      <c r="Q1582" s="25"/>
      <c r="R1582" s="25"/>
      <c r="S1582" s="25"/>
      <c r="T1582" s="25"/>
      <c r="U1582" s="25"/>
    </row>
    <row r="1583" spans="1:21" ht="13.5" customHeight="1">
      <c r="A1583" s="20" t="s">
        <v>9157</v>
      </c>
      <c r="B1583" s="20" t="s">
        <v>9207</v>
      </c>
      <c r="C1583" s="20" t="s">
        <v>3334</v>
      </c>
      <c r="D1583" s="20" t="s">
        <v>19</v>
      </c>
      <c r="E1583" s="20" t="s">
        <v>2495</v>
      </c>
      <c r="F1583" s="20">
        <v>1</v>
      </c>
      <c r="G1583" s="20" t="s">
        <v>457</v>
      </c>
      <c r="H1583" s="20" t="s">
        <v>17</v>
      </c>
      <c r="J1583" s="20" t="s">
        <v>9282</v>
      </c>
      <c r="L1583" s="20" t="s">
        <v>9283</v>
      </c>
      <c r="M1583" s="20" t="s">
        <v>4896</v>
      </c>
      <c r="N1583" s="20">
        <v>11</v>
      </c>
      <c r="O1583" s="20" t="s">
        <v>4835</v>
      </c>
      <c r="P1583" s="25">
        <v>13</v>
      </c>
      <c r="Q1583" s="25" t="s">
        <v>1553</v>
      </c>
      <c r="R1583" s="25"/>
      <c r="S1583" s="25"/>
      <c r="T1583" s="25"/>
      <c r="U1583" s="25"/>
    </row>
    <row r="1584" spans="1:21" ht="13.5" customHeight="1">
      <c r="A1584" s="20" t="s">
        <v>8863</v>
      </c>
      <c r="B1584" s="20" t="s">
        <v>8943</v>
      </c>
      <c r="C1584" s="20" t="s">
        <v>3334</v>
      </c>
      <c r="D1584" s="20">
        <v>1</v>
      </c>
      <c r="E1584" s="20" t="s">
        <v>2495</v>
      </c>
      <c r="F1584" s="20">
        <v>1</v>
      </c>
      <c r="G1584" s="20" t="s">
        <v>457</v>
      </c>
      <c r="H1584" s="20" t="s">
        <v>49</v>
      </c>
      <c r="J1584" s="20" t="s">
        <v>9432</v>
      </c>
      <c r="L1584" s="20" t="s">
        <v>8864</v>
      </c>
      <c r="M1584" s="20" t="s">
        <v>926</v>
      </c>
      <c r="N1584" s="20">
        <v>10</v>
      </c>
      <c r="P1584" s="25"/>
      <c r="Q1584" s="25"/>
      <c r="R1584" s="25"/>
      <c r="S1584" s="25"/>
      <c r="T1584" s="25"/>
      <c r="U1584" s="25"/>
    </row>
    <row r="1585" spans="1:21" ht="13.5" customHeight="1">
      <c r="A1585" s="20" t="s">
        <v>8831</v>
      </c>
      <c r="B1585" s="20" t="s">
        <v>8928</v>
      </c>
      <c r="C1585" s="20" t="s">
        <v>3334</v>
      </c>
      <c r="D1585" s="20" t="s">
        <v>16</v>
      </c>
      <c r="E1585" s="20" t="s">
        <v>2495</v>
      </c>
      <c r="F1585" s="20">
        <v>1</v>
      </c>
      <c r="G1585" s="20" t="s">
        <v>457</v>
      </c>
      <c r="H1585" s="20" t="s">
        <v>49</v>
      </c>
      <c r="J1585" s="20" t="s">
        <v>5071</v>
      </c>
      <c r="L1585" s="20" t="s">
        <v>8832</v>
      </c>
      <c r="M1585" s="20" t="s">
        <v>926</v>
      </c>
      <c r="N1585" s="20">
        <v>8</v>
      </c>
      <c r="O1585" s="20" t="s">
        <v>4937</v>
      </c>
      <c r="P1585" s="25">
        <v>6</v>
      </c>
      <c r="Q1585" s="25" t="s">
        <v>1553</v>
      </c>
      <c r="R1585" s="25"/>
      <c r="S1585" s="25"/>
      <c r="T1585" s="25"/>
      <c r="U1585" s="25"/>
    </row>
    <row r="1586" spans="1:21" ht="13.5" customHeight="1">
      <c r="A1586" s="20" t="s">
        <v>9142</v>
      </c>
      <c r="B1586" s="20" t="s">
        <v>9196</v>
      </c>
      <c r="C1586" s="20" t="s">
        <v>3334</v>
      </c>
      <c r="D1586" s="20" t="s">
        <v>19</v>
      </c>
      <c r="E1586" s="20" t="s">
        <v>2495</v>
      </c>
      <c r="F1586" s="20">
        <v>1</v>
      </c>
      <c r="G1586" s="20" t="s">
        <v>457</v>
      </c>
      <c r="H1586" s="20" t="s">
        <v>49</v>
      </c>
      <c r="J1586" s="20" t="s">
        <v>9274</v>
      </c>
      <c r="L1586" s="20" t="s">
        <v>9275</v>
      </c>
      <c r="M1586" s="20" t="s">
        <v>926</v>
      </c>
      <c r="N1586" s="20">
        <v>9</v>
      </c>
      <c r="P1586" s="25"/>
      <c r="Q1586" s="25"/>
      <c r="R1586" s="25"/>
      <c r="S1586" s="25"/>
      <c r="T1586" s="25"/>
      <c r="U1586" s="25"/>
    </row>
    <row r="1587" spans="1:21" ht="13.5" customHeight="1">
      <c r="A1587" s="20" t="s">
        <v>8728</v>
      </c>
      <c r="B1587" s="20" t="s">
        <v>8889</v>
      </c>
      <c r="C1587" s="20" t="s">
        <v>3334</v>
      </c>
      <c r="D1587" s="20">
        <v>1</v>
      </c>
      <c r="E1587" s="20" t="s">
        <v>2495</v>
      </c>
      <c r="F1587" s="20">
        <v>1</v>
      </c>
      <c r="G1587" s="20" t="s">
        <v>457</v>
      </c>
      <c r="H1587" s="20" t="s">
        <v>17</v>
      </c>
      <c r="J1587" s="20" t="s">
        <v>8969</v>
      </c>
      <c r="L1587" s="20" t="s">
        <v>8730</v>
      </c>
      <c r="M1587" s="20" t="s">
        <v>4896</v>
      </c>
      <c r="N1587" s="20">
        <v>7</v>
      </c>
      <c r="P1587" s="25"/>
      <c r="Q1587" s="25"/>
      <c r="R1587" s="25"/>
      <c r="S1587" s="25"/>
      <c r="T1587" s="25"/>
      <c r="U1587" s="25"/>
    </row>
    <row r="1588" spans="1:21" ht="13.5" customHeight="1">
      <c r="A1588" s="20" t="s">
        <v>8750</v>
      </c>
      <c r="B1588" s="20" t="s">
        <v>9189</v>
      </c>
      <c r="C1588" s="20" t="s">
        <v>3334</v>
      </c>
      <c r="D1588" s="20" t="s">
        <v>19</v>
      </c>
      <c r="E1588" s="20" t="s">
        <v>2495</v>
      </c>
      <c r="F1588" s="20">
        <v>2</v>
      </c>
      <c r="G1588" s="20" t="s">
        <v>457</v>
      </c>
      <c r="H1588" s="20" t="s">
        <v>37</v>
      </c>
      <c r="I1588" s="20" t="s">
        <v>17</v>
      </c>
      <c r="J1588" s="20" t="s">
        <v>8981</v>
      </c>
      <c r="L1588" s="20" t="s">
        <v>8982</v>
      </c>
      <c r="M1588" s="20" t="s">
        <v>965</v>
      </c>
      <c r="P1588" s="25"/>
      <c r="Q1588" s="25"/>
      <c r="R1588" s="25"/>
      <c r="S1588" s="25"/>
      <c r="T1588" s="25"/>
      <c r="U1588" s="25"/>
    </row>
    <row r="1589" spans="1:21" ht="13.5" customHeight="1">
      <c r="A1589" s="20" t="s">
        <v>8750</v>
      </c>
      <c r="B1589" s="20" t="s">
        <v>8896</v>
      </c>
      <c r="C1589" s="20" t="s">
        <v>3334</v>
      </c>
      <c r="D1589" s="20" t="s">
        <v>16</v>
      </c>
      <c r="E1589" s="20" t="s">
        <v>2495</v>
      </c>
      <c r="F1589" s="20">
        <v>6</v>
      </c>
      <c r="G1589" s="20" t="s">
        <v>457</v>
      </c>
      <c r="H1589" s="20" t="s">
        <v>37</v>
      </c>
      <c r="I1589" s="20" t="s">
        <v>17</v>
      </c>
      <c r="J1589" s="20" t="s">
        <v>8981</v>
      </c>
      <c r="L1589" s="20" t="s">
        <v>8982</v>
      </c>
      <c r="M1589" s="20" t="s">
        <v>965</v>
      </c>
      <c r="P1589" s="25"/>
      <c r="Q1589" s="25"/>
      <c r="R1589" s="25"/>
      <c r="S1589" s="25"/>
      <c r="T1589" s="25"/>
      <c r="U1589" s="25"/>
    </row>
    <row r="1590" spans="1:21" ht="13.5" customHeight="1">
      <c r="A1590" s="20" t="s">
        <v>8772</v>
      </c>
      <c r="B1590" s="20" t="s">
        <v>8904</v>
      </c>
      <c r="C1590" s="20" t="s">
        <v>3334</v>
      </c>
      <c r="D1590" s="20">
        <v>1</v>
      </c>
      <c r="E1590" s="20" t="s">
        <v>2495</v>
      </c>
      <c r="F1590" s="20">
        <v>1</v>
      </c>
      <c r="G1590" s="20" t="s">
        <v>457</v>
      </c>
      <c r="H1590" s="20" t="s">
        <v>37</v>
      </c>
      <c r="I1590" s="20" t="s">
        <v>49</v>
      </c>
      <c r="J1590" s="20" t="s">
        <v>8991</v>
      </c>
      <c r="L1590" s="20" t="s">
        <v>8995</v>
      </c>
      <c r="M1590" s="20" t="s">
        <v>926</v>
      </c>
      <c r="N1590" s="20">
        <v>8</v>
      </c>
      <c r="P1590" s="25"/>
      <c r="Q1590" s="25"/>
      <c r="R1590" s="25"/>
      <c r="S1590" s="25"/>
      <c r="T1590" s="25"/>
      <c r="U1590" s="25"/>
    </row>
    <row r="1591" spans="1:21" ht="13.5" customHeight="1">
      <c r="A1591" s="20" t="s">
        <v>54</v>
      </c>
      <c r="B1591" s="20" t="s">
        <v>8929</v>
      </c>
      <c r="C1591" s="20" t="s">
        <v>3334</v>
      </c>
      <c r="D1591" s="20" t="s">
        <v>16</v>
      </c>
      <c r="E1591" s="20" t="s">
        <v>2495</v>
      </c>
      <c r="F1591" s="20">
        <v>1</v>
      </c>
      <c r="G1591" s="20" t="s">
        <v>457</v>
      </c>
      <c r="H1591" s="20" t="s">
        <v>49</v>
      </c>
      <c r="J1591" s="20" t="s">
        <v>5066</v>
      </c>
      <c r="L1591" s="20" t="s">
        <v>9037</v>
      </c>
      <c r="M1591" s="20" t="s">
        <v>926</v>
      </c>
      <c r="N1591" s="20">
        <v>12</v>
      </c>
      <c r="O1591" s="20" t="s">
        <v>5068</v>
      </c>
      <c r="P1591" s="25">
        <v>8</v>
      </c>
      <c r="Q1591" s="25" t="s">
        <v>1553</v>
      </c>
      <c r="R1591" s="25"/>
      <c r="S1591" s="25"/>
      <c r="T1591" s="25"/>
      <c r="U1591" s="25"/>
    </row>
    <row r="1592" spans="1:21" ht="13.5" customHeight="1">
      <c r="A1592" s="20" t="s">
        <v>8865</v>
      </c>
      <c r="B1592" s="20" t="s">
        <v>8944</v>
      </c>
      <c r="C1592" s="20" t="s">
        <v>3334</v>
      </c>
      <c r="D1592" s="20">
        <v>1</v>
      </c>
      <c r="E1592" s="20" t="s">
        <v>2495</v>
      </c>
      <c r="F1592" s="20">
        <v>2</v>
      </c>
      <c r="G1592" s="20" t="s">
        <v>457</v>
      </c>
      <c r="H1592" s="20" t="s">
        <v>49</v>
      </c>
      <c r="J1592" s="20" t="s">
        <v>5071</v>
      </c>
      <c r="L1592" s="20" t="s">
        <v>9053</v>
      </c>
      <c r="M1592" s="20" t="s">
        <v>926</v>
      </c>
      <c r="N1592" s="20">
        <v>9</v>
      </c>
      <c r="P1592" s="25"/>
      <c r="Q1592" s="25"/>
      <c r="R1592" s="25"/>
      <c r="S1592" s="25"/>
      <c r="T1592" s="25"/>
      <c r="U1592" s="25"/>
    </row>
    <row r="1593" spans="1:21" ht="13.5" customHeight="1">
      <c r="A1593" s="20" t="s">
        <v>8867</v>
      </c>
      <c r="B1593" s="20" t="s">
        <v>8945</v>
      </c>
      <c r="C1593" s="20" t="s">
        <v>3334</v>
      </c>
      <c r="D1593" s="20">
        <v>1</v>
      </c>
      <c r="E1593" s="20" t="s">
        <v>2495</v>
      </c>
      <c r="F1593" s="20">
        <v>2</v>
      </c>
      <c r="G1593" s="20" t="s">
        <v>457</v>
      </c>
      <c r="H1593" s="20" t="s">
        <v>49</v>
      </c>
      <c r="J1593" s="20" t="s">
        <v>9054</v>
      </c>
      <c r="L1593" s="20" t="s">
        <v>9055</v>
      </c>
      <c r="M1593" s="20" t="s">
        <v>926</v>
      </c>
      <c r="N1593" s="20">
        <v>10</v>
      </c>
      <c r="P1593" s="25"/>
      <c r="Q1593" s="25"/>
      <c r="R1593" s="25"/>
      <c r="S1593" s="25"/>
      <c r="T1593" s="25"/>
      <c r="U1593" s="25"/>
    </row>
    <row r="1594" spans="1:21" ht="13.5" customHeight="1">
      <c r="A1594" s="20" t="s">
        <v>8870</v>
      </c>
      <c r="B1594" s="20" t="s">
        <v>8946</v>
      </c>
      <c r="C1594" s="20" t="s">
        <v>3334</v>
      </c>
      <c r="D1594" s="20">
        <v>1</v>
      </c>
      <c r="E1594" s="20" t="s">
        <v>2495</v>
      </c>
      <c r="F1594" s="20">
        <v>2</v>
      </c>
      <c r="G1594" s="20" t="s">
        <v>457</v>
      </c>
      <c r="H1594" s="20" t="s">
        <v>49</v>
      </c>
      <c r="J1594" s="20" t="s">
        <v>8591</v>
      </c>
      <c r="L1594" s="20" t="s">
        <v>9056</v>
      </c>
      <c r="M1594" s="20" t="s">
        <v>926</v>
      </c>
      <c r="N1594" s="20">
        <v>13</v>
      </c>
      <c r="P1594" s="25"/>
      <c r="Q1594" s="25"/>
      <c r="R1594" s="25"/>
      <c r="S1594" s="25"/>
      <c r="T1594" s="25"/>
      <c r="U1594" s="25"/>
    </row>
    <row r="1595" spans="1:21" ht="13.5" customHeight="1">
      <c r="A1595" s="20" t="s">
        <v>9603</v>
      </c>
      <c r="B1595" s="20" t="s">
        <v>9717</v>
      </c>
      <c r="C1595" s="20" t="s">
        <v>3334</v>
      </c>
      <c r="D1595" s="20">
        <v>2</v>
      </c>
      <c r="E1595" s="20" t="s">
        <v>2495</v>
      </c>
      <c r="F1595" s="20">
        <v>2</v>
      </c>
      <c r="G1595" s="20" t="s">
        <v>457</v>
      </c>
      <c r="H1595" s="20" t="s">
        <v>49</v>
      </c>
      <c r="J1595" s="20" t="s">
        <v>5056</v>
      </c>
      <c r="L1595" s="20" t="s">
        <v>9737</v>
      </c>
      <c r="M1595" s="20" t="s">
        <v>926</v>
      </c>
      <c r="N1595" s="20">
        <v>13</v>
      </c>
      <c r="P1595" s="25"/>
      <c r="Q1595" s="25"/>
      <c r="R1595" s="25"/>
      <c r="S1595" s="25"/>
      <c r="T1595" s="25"/>
      <c r="U1595" s="25"/>
    </row>
    <row r="1596" spans="1:21" ht="13.5" customHeight="1">
      <c r="A1596" s="20" t="s">
        <v>8731</v>
      </c>
      <c r="B1596" s="20" t="s">
        <v>8890</v>
      </c>
      <c r="C1596" s="20" t="s">
        <v>3334</v>
      </c>
      <c r="D1596" s="20">
        <v>1</v>
      </c>
      <c r="E1596" s="20" t="s">
        <v>2495</v>
      </c>
      <c r="F1596" s="20">
        <v>1</v>
      </c>
      <c r="G1596" s="20" t="s">
        <v>457</v>
      </c>
      <c r="H1596" s="20" t="s">
        <v>17</v>
      </c>
      <c r="J1596" s="20" t="s">
        <v>8970</v>
      </c>
      <c r="L1596" s="20" t="s">
        <v>8971</v>
      </c>
      <c r="M1596" s="20" t="s">
        <v>5367</v>
      </c>
      <c r="N1596" s="20">
        <v>7</v>
      </c>
      <c r="P1596" s="25"/>
      <c r="Q1596" s="25"/>
      <c r="R1596" s="25"/>
      <c r="S1596" s="25"/>
      <c r="T1596" s="25"/>
      <c r="U1596" s="25"/>
    </row>
    <row r="1597" spans="1:21" ht="13.5" customHeight="1">
      <c r="A1597" s="20" t="s">
        <v>9503</v>
      </c>
      <c r="B1597" s="20" t="s">
        <v>9705</v>
      </c>
      <c r="C1597" s="20" t="s">
        <v>3334</v>
      </c>
      <c r="D1597" s="20">
        <v>2</v>
      </c>
      <c r="E1597" s="20" t="s">
        <v>2495</v>
      </c>
      <c r="F1597" s="20">
        <v>1</v>
      </c>
      <c r="G1597" s="20" t="s">
        <v>457</v>
      </c>
      <c r="H1597" s="20" t="s">
        <v>1489</v>
      </c>
      <c r="I1597" s="20" t="s">
        <v>49</v>
      </c>
      <c r="J1597" s="20" t="s">
        <v>9738</v>
      </c>
      <c r="K1597" s="20" t="s">
        <v>9739</v>
      </c>
      <c r="L1597" s="20" t="s">
        <v>9740</v>
      </c>
      <c r="M1597" s="20" t="s">
        <v>926</v>
      </c>
      <c r="N1597" s="20">
        <v>15</v>
      </c>
      <c r="P1597" s="25"/>
      <c r="Q1597" s="25"/>
      <c r="R1597" s="25"/>
      <c r="S1597" s="25"/>
      <c r="T1597" s="25"/>
      <c r="U1597" s="25"/>
    </row>
    <row r="1598" spans="1:21" ht="13.5" customHeight="1">
      <c r="A1598" s="20" t="s">
        <v>8753</v>
      </c>
      <c r="B1598" s="20" t="s">
        <v>8897</v>
      </c>
      <c r="C1598" s="20" t="s">
        <v>3334</v>
      </c>
      <c r="D1598" s="20" t="s">
        <v>16</v>
      </c>
      <c r="E1598" s="20" t="s">
        <v>2495</v>
      </c>
      <c r="F1598" s="20">
        <v>5</v>
      </c>
      <c r="G1598" s="20" t="s">
        <v>457</v>
      </c>
      <c r="H1598" s="20" t="s">
        <v>37</v>
      </c>
      <c r="I1598" s="20" t="s">
        <v>49</v>
      </c>
      <c r="J1598" s="20" t="s">
        <v>8983</v>
      </c>
      <c r="L1598" s="20" t="s">
        <v>9271</v>
      </c>
      <c r="M1598" s="20" t="s">
        <v>926</v>
      </c>
      <c r="N1598" s="20">
        <v>9</v>
      </c>
      <c r="P1598" s="25"/>
      <c r="Q1598" s="25"/>
      <c r="R1598" s="25"/>
      <c r="S1598" s="25"/>
      <c r="T1598" s="25"/>
      <c r="U1598" s="25"/>
    </row>
    <row r="1599" spans="1:21" ht="13.5" customHeight="1">
      <c r="A1599" s="20" t="s">
        <v>8753</v>
      </c>
      <c r="B1599" s="20" t="s">
        <v>9190</v>
      </c>
      <c r="C1599" s="20" t="s">
        <v>3334</v>
      </c>
      <c r="D1599" s="20" t="s">
        <v>19</v>
      </c>
      <c r="E1599" s="20" t="s">
        <v>2495</v>
      </c>
      <c r="F1599" s="20">
        <v>2</v>
      </c>
      <c r="G1599" s="20" t="s">
        <v>457</v>
      </c>
      <c r="H1599" s="20" t="s">
        <v>37</v>
      </c>
      <c r="I1599" s="20" t="s">
        <v>49</v>
      </c>
      <c r="J1599" s="20" t="s">
        <v>8983</v>
      </c>
      <c r="L1599" s="20" t="s">
        <v>9271</v>
      </c>
      <c r="M1599" s="20" t="s">
        <v>926</v>
      </c>
      <c r="N1599" s="20">
        <v>9</v>
      </c>
      <c r="P1599" s="25"/>
      <c r="Q1599" s="25"/>
      <c r="R1599" s="25"/>
      <c r="S1599" s="25"/>
      <c r="T1599" s="25"/>
      <c r="U1599" s="25"/>
    </row>
    <row r="1600" spans="1:21" ht="13.5" customHeight="1">
      <c r="A1600" s="20" t="s">
        <v>8734</v>
      </c>
      <c r="B1600" s="20" t="s">
        <v>8891</v>
      </c>
      <c r="C1600" s="20" t="s">
        <v>3334</v>
      </c>
      <c r="D1600" s="20">
        <v>1</v>
      </c>
      <c r="E1600" s="20" t="s">
        <v>2495</v>
      </c>
      <c r="F1600" s="20">
        <v>2</v>
      </c>
      <c r="G1600" s="20" t="s">
        <v>457</v>
      </c>
      <c r="H1600" s="20" t="s">
        <v>17</v>
      </c>
      <c r="J1600" s="20" t="s">
        <v>4940</v>
      </c>
      <c r="L1600" s="20" t="s">
        <v>8735</v>
      </c>
      <c r="M1600" s="20" t="s">
        <v>4907</v>
      </c>
      <c r="N1600" s="20">
        <v>9</v>
      </c>
      <c r="O1600" s="20" t="s">
        <v>8736</v>
      </c>
      <c r="P1600" s="25">
        <v>6</v>
      </c>
      <c r="Q1600" s="25" t="s">
        <v>1553</v>
      </c>
      <c r="R1600" s="25"/>
      <c r="S1600" s="25"/>
      <c r="T1600" s="25"/>
      <c r="U1600" s="25"/>
    </row>
    <row r="1601" spans="1:21" ht="13.5" customHeight="1">
      <c r="A1601" s="20" t="s">
        <v>8755</v>
      </c>
      <c r="B1601" s="20" t="s">
        <v>8898</v>
      </c>
      <c r="C1601" s="20" t="s">
        <v>3334</v>
      </c>
      <c r="D1601" s="20" t="s">
        <v>16</v>
      </c>
      <c r="E1601" s="20" t="s">
        <v>2495</v>
      </c>
      <c r="F1601" s="20">
        <v>1</v>
      </c>
      <c r="G1601" s="20" t="s">
        <v>457</v>
      </c>
      <c r="H1601" s="20" t="s">
        <v>37</v>
      </c>
      <c r="I1601" s="20" t="s">
        <v>49</v>
      </c>
      <c r="J1601" s="20" t="s">
        <v>8984</v>
      </c>
      <c r="L1601" s="20" t="s">
        <v>8985</v>
      </c>
      <c r="M1601" s="20" t="s">
        <v>926</v>
      </c>
      <c r="N1601" s="20">
        <v>30</v>
      </c>
      <c r="P1601" s="25"/>
      <c r="Q1601" s="25"/>
      <c r="R1601" s="25"/>
      <c r="S1601" s="25"/>
      <c r="T1601" s="25"/>
      <c r="U1601" s="25"/>
    </row>
    <row r="1602" spans="1:21" ht="13.5" customHeight="1">
      <c r="A1602" s="20" t="s">
        <v>8737</v>
      </c>
      <c r="B1602" s="20" t="s">
        <v>8892</v>
      </c>
      <c r="C1602" s="20" t="s">
        <v>3334</v>
      </c>
      <c r="D1602" s="20">
        <v>1</v>
      </c>
      <c r="E1602" s="20" t="s">
        <v>2495</v>
      </c>
      <c r="F1602" s="20">
        <v>2</v>
      </c>
      <c r="G1602" s="20" t="s">
        <v>457</v>
      </c>
      <c r="H1602" s="20" t="s">
        <v>17</v>
      </c>
      <c r="J1602" s="20" t="s">
        <v>8972</v>
      </c>
      <c r="L1602" s="20" t="s">
        <v>8973</v>
      </c>
      <c r="M1602" s="20" t="s">
        <v>5367</v>
      </c>
      <c r="N1602" s="20">
        <v>6</v>
      </c>
      <c r="P1602" s="25"/>
      <c r="Q1602" s="25"/>
      <c r="R1602" s="25"/>
      <c r="S1602" s="25"/>
      <c r="T1602" s="25"/>
      <c r="U1602" s="25"/>
    </row>
    <row r="1603" spans="1:21" ht="13.5" customHeight="1">
      <c r="A1603" s="20" t="s">
        <v>8710</v>
      </c>
      <c r="B1603" s="20" t="s">
        <v>8881</v>
      </c>
      <c r="C1603" s="20" t="s">
        <v>3334</v>
      </c>
      <c r="D1603" s="20" t="s">
        <v>16</v>
      </c>
      <c r="E1603" s="20" t="s">
        <v>2495</v>
      </c>
      <c r="F1603" s="20">
        <v>2</v>
      </c>
      <c r="G1603" s="20" t="s">
        <v>457</v>
      </c>
      <c r="H1603" s="20" t="s">
        <v>17</v>
      </c>
      <c r="J1603" s="20" t="s">
        <v>8957</v>
      </c>
      <c r="L1603" s="20" t="s">
        <v>8958</v>
      </c>
      <c r="M1603" s="20" t="s">
        <v>8959</v>
      </c>
      <c r="N1603" s="20">
        <v>6</v>
      </c>
      <c r="P1603" s="25"/>
      <c r="Q1603" s="25"/>
      <c r="R1603" s="25"/>
      <c r="S1603" s="25"/>
      <c r="T1603" s="25"/>
      <c r="U1603" s="25"/>
    </row>
    <row r="1604" spans="1:21" ht="13.5" customHeight="1">
      <c r="A1604" s="20" t="s">
        <v>9741</v>
      </c>
      <c r="B1604" s="20" t="s">
        <v>9706</v>
      </c>
      <c r="C1604" s="20" t="s">
        <v>3334</v>
      </c>
      <c r="D1604" s="20">
        <v>2</v>
      </c>
      <c r="E1604" s="20" t="s">
        <v>2495</v>
      </c>
      <c r="F1604" s="20">
        <v>1</v>
      </c>
      <c r="G1604" s="20" t="s">
        <v>457</v>
      </c>
      <c r="H1604" s="20" t="s">
        <v>1489</v>
      </c>
      <c r="I1604" s="20" t="s">
        <v>49</v>
      </c>
      <c r="J1604" s="20" t="s">
        <v>9742</v>
      </c>
      <c r="K1604" s="20" t="s">
        <v>9743</v>
      </c>
      <c r="L1604" s="20" t="s">
        <v>9744</v>
      </c>
      <c r="M1604" s="20" t="s">
        <v>926</v>
      </c>
      <c r="N1604" s="20">
        <v>16</v>
      </c>
      <c r="O1604" s="20" t="s">
        <v>821</v>
      </c>
      <c r="P1604" s="25">
        <v>11</v>
      </c>
      <c r="Q1604" s="25" t="s">
        <v>1553</v>
      </c>
      <c r="R1604" s="25"/>
      <c r="S1604" s="25"/>
      <c r="T1604" s="25"/>
      <c r="U1604" s="25"/>
    </row>
    <row r="1605" spans="1:21" ht="13.5" customHeight="1">
      <c r="A1605" s="20" t="s">
        <v>8774</v>
      </c>
      <c r="B1605" s="20" t="s">
        <v>8905</v>
      </c>
      <c r="C1605" s="20" t="s">
        <v>3334</v>
      </c>
      <c r="D1605" s="20">
        <v>1</v>
      </c>
      <c r="E1605" s="20" t="s">
        <v>2495</v>
      </c>
      <c r="F1605" s="20">
        <v>1</v>
      </c>
      <c r="G1605" s="20" t="s">
        <v>457</v>
      </c>
      <c r="H1605" s="20" t="s">
        <v>37</v>
      </c>
      <c r="I1605" s="20" t="s">
        <v>49</v>
      </c>
      <c r="J1605" s="20" t="s">
        <v>8996</v>
      </c>
      <c r="L1605" s="20" t="s">
        <v>8997</v>
      </c>
      <c r="M1605" s="20" t="s">
        <v>926</v>
      </c>
      <c r="N1605" s="20">
        <v>8</v>
      </c>
      <c r="P1605" s="25"/>
      <c r="Q1605" s="25"/>
      <c r="R1605" s="25"/>
      <c r="S1605" s="25"/>
      <c r="T1605" s="25"/>
      <c r="U1605" s="25"/>
    </row>
    <row r="1606" spans="1:21" ht="13.5" customHeight="1">
      <c r="A1606" s="20" t="s">
        <v>9605</v>
      </c>
      <c r="B1606" s="20" t="s">
        <v>9718</v>
      </c>
      <c r="C1606" s="20" t="s">
        <v>3334</v>
      </c>
      <c r="D1606" s="20">
        <v>2</v>
      </c>
      <c r="E1606" s="20" t="s">
        <v>2495</v>
      </c>
      <c r="F1606" s="20">
        <v>1</v>
      </c>
      <c r="G1606" s="20" t="s">
        <v>457</v>
      </c>
      <c r="H1606" s="20" t="s">
        <v>49</v>
      </c>
      <c r="J1606" s="20" t="s">
        <v>9745</v>
      </c>
      <c r="L1606" s="20" t="s">
        <v>9746</v>
      </c>
      <c r="M1606" s="20" t="s">
        <v>926</v>
      </c>
      <c r="N1606" s="20">
        <v>16</v>
      </c>
      <c r="O1606" s="20" t="s">
        <v>4907</v>
      </c>
      <c r="P1606" s="25">
        <v>10</v>
      </c>
      <c r="Q1606" s="25" t="s">
        <v>1553</v>
      </c>
      <c r="R1606" s="25"/>
      <c r="S1606" s="25"/>
      <c r="T1606" s="25"/>
      <c r="U1606" s="25"/>
    </row>
    <row r="1607" spans="1:21" ht="13.5" customHeight="1">
      <c r="A1607" s="20" t="s">
        <v>7818</v>
      </c>
      <c r="B1607" s="20" t="s">
        <v>8911</v>
      </c>
      <c r="C1607" s="20" t="s">
        <v>3334</v>
      </c>
      <c r="D1607" s="20" t="s">
        <v>16</v>
      </c>
      <c r="E1607" s="20" t="s">
        <v>2495</v>
      </c>
      <c r="F1607" s="20">
        <v>1</v>
      </c>
      <c r="G1607" s="20" t="s">
        <v>457</v>
      </c>
      <c r="H1607" s="20" t="s">
        <v>1489</v>
      </c>
      <c r="I1607" s="20" t="s">
        <v>49</v>
      </c>
      <c r="J1607" s="20" t="s">
        <v>9006</v>
      </c>
      <c r="K1607" s="20" t="s">
        <v>9007</v>
      </c>
      <c r="L1607" s="20" t="s">
        <v>9008</v>
      </c>
      <c r="M1607" s="20" t="s">
        <v>926</v>
      </c>
      <c r="N1607" s="20">
        <v>11</v>
      </c>
      <c r="P1607" s="25"/>
      <c r="Q1607" s="25"/>
      <c r="R1607" s="25"/>
      <c r="S1607" s="25"/>
      <c r="T1607" s="25"/>
      <c r="U1607" s="25"/>
    </row>
    <row r="1608" spans="1:21" ht="13.5" customHeight="1">
      <c r="A1608" s="20" t="s">
        <v>7833</v>
      </c>
      <c r="B1608" s="20" t="s">
        <v>8912</v>
      </c>
      <c r="C1608" s="20" t="s">
        <v>3334</v>
      </c>
      <c r="D1608" s="20" t="s">
        <v>16</v>
      </c>
      <c r="E1608" s="20" t="s">
        <v>2495</v>
      </c>
      <c r="F1608" s="20">
        <v>1</v>
      </c>
      <c r="G1608" s="20" t="s">
        <v>457</v>
      </c>
      <c r="H1608" s="20" t="s">
        <v>1489</v>
      </c>
      <c r="I1608" s="20" t="s">
        <v>49</v>
      </c>
      <c r="J1608" s="20" t="s">
        <v>8984</v>
      </c>
      <c r="K1608" s="20" t="s">
        <v>9009</v>
      </c>
      <c r="L1608" s="20" t="s">
        <v>8793</v>
      </c>
      <c r="M1608" s="20" t="s">
        <v>926</v>
      </c>
      <c r="N1608" s="20">
        <v>16</v>
      </c>
      <c r="P1608" s="25"/>
      <c r="Q1608" s="25"/>
      <c r="R1608" s="25"/>
      <c r="S1608" s="25"/>
      <c r="T1608" s="25"/>
      <c r="U1608" s="25"/>
    </row>
    <row r="1609" spans="1:21" ht="13.5" customHeight="1">
      <c r="A1609" s="20" t="s">
        <v>9587</v>
      </c>
      <c r="B1609" s="20" t="s">
        <v>9711</v>
      </c>
      <c r="C1609" s="20" t="s">
        <v>3334</v>
      </c>
      <c r="D1609" s="20">
        <v>2</v>
      </c>
      <c r="E1609" s="20" t="s">
        <v>2495</v>
      </c>
      <c r="F1609" s="20">
        <v>1</v>
      </c>
      <c r="G1609" s="20" t="s">
        <v>457</v>
      </c>
      <c r="H1609" s="20" t="s">
        <v>37</v>
      </c>
      <c r="I1609" s="20" t="s">
        <v>49</v>
      </c>
      <c r="J1609" s="20" t="s">
        <v>9747</v>
      </c>
      <c r="L1609" s="20" t="s">
        <v>9748</v>
      </c>
      <c r="M1609" s="20" t="s">
        <v>926</v>
      </c>
      <c r="N1609" s="20">
        <v>17</v>
      </c>
      <c r="P1609" s="25"/>
      <c r="Q1609" s="25"/>
      <c r="R1609" s="25"/>
      <c r="S1609" s="25"/>
      <c r="T1609" s="25"/>
      <c r="U1609" s="25"/>
    </row>
    <row r="1610" spans="1:21" ht="13.5" customHeight="1">
      <c r="A1610" s="20" t="s">
        <v>9575</v>
      </c>
      <c r="B1610" s="33" t="s">
        <v>9707</v>
      </c>
      <c r="C1610" s="20" t="s">
        <v>3334</v>
      </c>
      <c r="D1610" s="20">
        <v>2</v>
      </c>
      <c r="E1610" s="20" t="s">
        <v>2495</v>
      </c>
      <c r="F1610" s="20">
        <v>1</v>
      </c>
      <c r="G1610" s="20" t="s">
        <v>457</v>
      </c>
      <c r="H1610" s="20" t="s">
        <v>1489</v>
      </c>
      <c r="I1610" s="20" t="s">
        <v>49</v>
      </c>
      <c r="J1610" s="20" t="s">
        <v>9749</v>
      </c>
      <c r="K1610" s="20" t="s">
        <v>9750</v>
      </c>
      <c r="L1610" s="20" t="s">
        <v>9751</v>
      </c>
      <c r="M1610" s="20" t="s">
        <v>926</v>
      </c>
      <c r="N1610" s="20">
        <v>16</v>
      </c>
      <c r="O1610" s="20" t="s">
        <v>926</v>
      </c>
      <c r="P1610" s="25">
        <v>18</v>
      </c>
      <c r="Q1610" s="25" t="s">
        <v>1552</v>
      </c>
      <c r="R1610" s="25"/>
      <c r="S1610" s="25"/>
      <c r="T1610" s="25"/>
      <c r="U1610" s="25"/>
    </row>
    <row r="1611" spans="1:21" ht="13.5" customHeight="1">
      <c r="A1611" s="20" t="s">
        <v>9145</v>
      </c>
      <c r="B1611" s="20" t="s">
        <v>9197</v>
      </c>
      <c r="C1611" s="20" t="s">
        <v>3334</v>
      </c>
      <c r="D1611" s="20" t="s">
        <v>19</v>
      </c>
      <c r="E1611" s="20" t="s">
        <v>2495</v>
      </c>
      <c r="F1611" s="20">
        <v>1</v>
      </c>
      <c r="G1611" s="20" t="s">
        <v>457</v>
      </c>
      <c r="H1611" s="20" t="s">
        <v>49</v>
      </c>
      <c r="J1611" s="20" t="s">
        <v>9276</v>
      </c>
      <c r="L1611" s="20" t="s">
        <v>9147</v>
      </c>
      <c r="M1611" s="20" t="s">
        <v>926</v>
      </c>
      <c r="N1611" s="20">
        <v>10</v>
      </c>
      <c r="P1611" s="25"/>
      <c r="Q1611" s="25"/>
      <c r="R1611" s="25"/>
      <c r="S1611" s="25"/>
      <c r="T1611" s="25"/>
      <c r="U1611" s="25"/>
    </row>
    <row r="1612" spans="1:21" ht="13.5" customHeight="1">
      <c r="A1612" s="20" t="s">
        <v>23</v>
      </c>
      <c r="B1612" s="20" t="s">
        <v>8882</v>
      </c>
      <c r="C1612" s="20" t="s">
        <v>3334</v>
      </c>
      <c r="D1612" s="20" t="s">
        <v>16</v>
      </c>
      <c r="E1612" s="20" t="s">
        <v>2495</v>
      </c>
      <c r="F1612" s="20">
        <v>2</v>
      </c>
      <c r="G1612" s="20" t="s">
        <v>457</v>
      </c>
      <c r="H1612" s="20" t="s">
        <v>17</v>
      </c>
      <c r="J1612" s="20" t="s">
        <v>4913</v>
      </c>
      <c r="L1612" s="20" t="s">
        <v>4914</v>
      </c>
      <c r="M1612" s="20" t="s">
        <v>4835</v>
      </c>
      <c r="N1612" s="20">
        <v>10</v>
      </c>
      <c r="O1612" s="20" t="s">
        <v>4896</v>
      </c>
      <c r="P1612" s="25">
        <v>9</v>
      </c>
      <c r="Q1612" s="25" t="s">
        <v>1553</v>
      </c>
      <c r="R1612" s="25"/>
      <c r="S1612" s="25"/>
      <c r="T1612" s="25"/>
      <c r="U1612" s="25"/>
    </row>
    <row r="1613" spans="1:21" ht="13.5" customHeight="1">
      <c r="A1613" s="20" t="s">
        <v>8714</v>
      </c>
      <c r="B1613" s="20" t="s">
        <v>8883</v>
      </c>
      <c r="C1613" s="20" t="s">
        <v>3334</v>
      </c>
      <c r="D1613" s="20" t="s">
        <v>16</v>
      </c>
      <c r="E1613" s="20" t="s">
        <v>2495</v>
      </c>
      <c r="F1613" s="20">
        <v>2</v>
      </c>
      <c r="G1613" s="20" t="s">
        <v>457</v>
      </c>
      <c r="H1613" s="20" t="s">
        <v>17</v>
      </c>
      <c r="J1613" s="20" t="s">
        <v>8960</v>
      </c>
      <c r="L1613" s="20" t="s">
        <v>8961</v>
      </c>
      <c r="M1613" s="20" t="s">
        <v>4918</v>
      </c>
      <c r="N1613" s="20">
        <v>6</v>
      </c>
      <c r="P1613" s="25"/>
      <c r="Q1613" s="25"/>
      <c r="R1613" s="25"/>
      <c r="S1613" s="25"/>
      <c r="T1613" s="25"/>
      <c r="U1613" s="25"/>
    </row>
    <row r="1614" spans="1:21" ht="13.5" customHeight="1">
      <c r="A1614" s="20" t="s">
        <v>8777</v>
      </c>
      <c r="B1614" s="20" t="s">
        <v>8906</v>
      </c>
      <c r="C1614" s="20" t="s">
        <v>3334</v>
      </c>
      <c r="D1614" s="20">
        <v>1</v>
      </c>
      <c r="E1614" s="20" t="s">
        <v>2495</v>
      </c>
      <c r="F1614" s="20">
        <v>1</v>
      </c>
      <c r="G1614" s="20" t="s">
        <v>457</v>
      </c>
      <c r="H1614" s="20" t="s">
        <v>37</v>
      </c>
      <c r="I1614" s="20" t="s">
        <v>49</v>
      </c>
      <c r="J1614" s="20" t="s">
        <v>8991</v>
      </c>
      <c r="L1614" s="20" t="s">
        <v>8998</v>
      </c>
      <c r="M1614" s="20" t="s">
        <v>926</v>
      </c>
      <c r="N1614" s="20">
        <v>8</v>
      </c>
      <c r="P1614" s="25"/>
      <c r="Q1614" s="25"/>
      <c r="R1614" s="25"/>
      <c r="S1614" s="25"/>
      <c r="T1614" s="25"/>
      <c r="U1614" s="25"/>
    </row>
    <row r="1615" spans="1:21" ht="13.5" customHeight="1">
      <c r="A1615" s="20" t="s">
        <v>8717</v>
      </c>
      <c r="B1615" s="20" t="s">
        <v>8884</v>
      </c>
      <c r="C1615" s="20" t="s">
        <v>3334</v>
      </c>
      <c r="D1615" s="20" t="s">
        <v>16</v>
      </c>
      <c r="E1615" s="20" t="s">
        <v>2495</v>
      </c>
      <c r="F1615" s="20">
        <v>1</v>
      </c>
      <c r="G1615" s="20" t="s">
        <v>457</v>
      </c>
      <c r="H1615" s="20" t="s">
        <v>17</v>
      </c>
      <c r="J1615" s="20" t="s">
        <v>8962</v>
      </c>
      <c r="L1615" s="20" t="s">
        <v>8719</v>
      </c>
      <c r="M1615" s="20" t="s">
        <v>1762</v>
      </c>
      <c r="N1615" s="20">
        <v>7</v>
      </c>
      <c r="P1615" s="25"/>
      <c r="Q1615" s="25"/>
      <c r="R1615" s="25"/>
      <c r="S1615" s="25"/>
      <c r="T1615" s="25"/>
      <c r="U1615" s="25"/>
    </row>
    <row r="1616" spans="1:21" ht="13.5" customHeight="1">
      <c r="A1616" s="20" t="s">
        <v>8717</v>
      </c>
      <c r="B1616" s="33" t="s">
        <v>9208</v>
      </c>
      <c r="C1616" s="20" t="s">
        <v>3334</v>
      </c>
      <c r="D1616" s="20" t="s">
        <v>19</v>
      </c>
      <c r="E1616" s="20" t="s">
        <v>2495</v>
      </c>
      <c r="F1616" s="20">
        <v>1</v>
      </c>
      <c r="G1616" s="20" t="s">
        <v>457</v>
      </c>
      <c r="H1616" s="20" t="s">
        <v>17</v>
      </c>
      <c r="J1616" s="20" t="s">
        <v>8962</v>
      </c>
      <c r="L1616" s="20" t="s">
        <v>8719</v>
      </c>
      <c r="M1616" s="20" t="s">
        <v>1762</v>
      </c>
      <c r="N1616" s="20">
        <v>7</v>
      </c>
      <c r="P1616" s="25"/>
      <c r="Q1616" s="25"/>
      <c r="R1616" s="25"/>
      <c r="S1616" s="25"/>
      <c r="T1616" s="25"/>
      <c r="U1616" s="25"/>
    </row>
    <row r="1617" spans="1:21" ht="13.5" customHeight="1">
      <c r="A1617" s="20" t="s">
        <v>8834</v>
      </c>
      <c r="B1617" s="20" t="s">
        <v>9198</v>
      </c>
      <c r="C1617" s="20" t="s">
        <v>3334</v>
      </c>
      <c r="D1617" s="20" t="s">
        <v>19</v>
      </c>
      <c r="E1617" s="20" t="s">
        <v>2495</v>
      </c>
      <c r="F1617" s="20">
        <v>1</v>
      </c>
      <c r="G1617" s="20" t="s">
        <v>457</v>
      </c>
      <c r="H1617" s="20" t="s">
        <v>49</v>
      </c>
      <c r="J1617" s="20" t="s">
        <v>5086</v>
      </c>
      <c r="L1617" s="20" t="s">
        <v>9038</v>
      </c>
      <c r="M1617" s="20" t="s">
        <v>926</v>
      </c>
      <c r="N1617" s="20">
        <v>8</v>
      </c>
      <c r="P1617" s="25"/>
      <c r="Q1617" s="25"/>
      <c r="R1617" s="25"/>
      <c r="S1617" s="25"/>
      <c r="T1617" s="25"/>
      <c r="U1617" s="25"/>
    </row>
    <row r="1618" spans="1:21" ht="13.5" customHeight="1">
      <c r="A1618" s="20" t="s">
        <v>8834</v>
      </c>
      <c r="B1618" s="20" t="s">
        <v>8930</v>
      </c>
      <c r="C1618" s="20" t="s">
        <v>3334</v>
      </c>
      <c r="D1618" s="20" t="s">
        <v>16</v>
      </c>
      <c r="E1618" s="20" t="s">
        <v>2495</v>
      </c>
      <c r="F1618" s="20">
        <v>2</v>
      </c>
      <c r="G1618" s="20" t="s">
        <v>457</v>
      </c>
      <c r="H1618" s="20" t="s">
        <v>49</v>
      </c>
      <c r="J1618" s="20" t="s">
        <v>5086</v>
      </c>
      <c r="L1618" s="20" t="s">
        <v>9038</v>
      </c>
      <c r="M1618" s="20" t="s">
        <v>926</v>
      </c>
      <c r="N1618" s="20">
        <v>8</v>
      </c>
      <c r="P1618" s="25"/>
      <c r="Q1618" s="25"/>
      <c r="R1618" s="25"/>
      <c r="S1618" s="25"/>
      <c r="T1618" s="25"/>
      <c r="U1618" s="25"/>
    </row>
    <row r="1619" spans="1:21" ht="13.5" customHeight="1">
      <c r="A1619" s="20" t="s">
        <v>8052</v>
      </c>
      <c r="B1619" s="20" t="s">
        <v>8917</v>
      </c>
      <c r="C1619" s="20" t="s">
        <v>3334</v>
      </c>
      <c r="D1619" s="20">
        <v>1</v>
      </c>
      <c r="E1619" s="20" t="s">
        <v>2495</v>
      </c>
      <c r="F1619" s="20">
        <v>1</v>
      </c>
      <c r="G1619" s="20" t="s">
        <v>457</v>
      </c>
      <c r="H1619" s="20" t="s">
        <v>1489</v>
      </c>
      <c r="I1619" s="20" t="s">
        <v>49</v>
      </c>
      <c r="J1619" s="20" t="s">
        <v>8991</v>
      </c>
      <c r="K1619" s="20" t="s">
        <v>9019</v>
      </c>
      <c r="L1619" s="20" t="s">
        <v>9020</v>
      </c>
      <c r="M1619" s="20" t="s">
        <v>926</v>
      </c>
      <c r="N1619" s="20">
        <v>12</v>
      </c>
      <c r="P1619" s="25"/>
      <c r="Q1619" s="25"/>
      <c r="R1619" s="25"/>
      <c r="S1619" s="25"/>
      <c r="T1619" s="25"/>
      <c r="U1619" s="25"/>
    </row>
    <row r="1620" spans="1:21" ht="13.5" customHeight="1">
      <c r="A1620" s="20" t="s">
        <v>67</v>
      </c>
      <c r="B1620" s="20" t="s">
        <v>8931</v>
      </c>
      <c r="C1620" s="20" t="s">
        <v>3334</v>
      </c>
      <c r="D1620" s="20" t="s">
        <v>16</v>
      </c>
      <c r="E1620" s="20" t="s">
        <v>2495</v>
      </c>
      <c r="F1620" s="20">
        <v>2</v>
      </c>
      <c r="G1620" s="20" t="s">
        <v>457</v>
      </c>
      <c r="H1620" s="20" t="s">
        <v>49</v>
      </c>
      <c r="J1620" s="20" t="s">
        <v>5086</v>
      </c>
      <c r="L1620" s="20" t="s">
        <v>8836</v>
      </c>
      <c r="M1620" s="20" t="s">
        <v>926</v>
      </c>
      <c r="N1620" s="20">
        <v>10</v>
      </c>
      <c r="P1620" s="25"/>
      <c r="Q1620" s="25"/>
      <c r="R1620" s="25"/>
      <c r="S1620" s="25"/>
      <c r="T1620" s="25"/>
      <c r="U1620" s="25"/>
    </row>
    <row r="1621" spans="1:21" ht="13.5" customHeight="1">
      <c r="A1621" s="20" t="s">
        <v>8837</v>
      </c>
      <c r="B1621" s="20" t="s">
        <v>8932</v>
      </c>
      <c r="C1621" s="20" t="s">
        <v>3334</v>
      </c>
      <c r="D1621" s="20" t="s">
        <v>16</v>
      </c>
      <c r="E1621" s="20" t="s">
        <v>2495</v>
      </c>
      <c r="F1621" s="20">
        <v>2</v>
      </c>
      <c r="G1621" s="20" t="s">
        <v>457</v>
      </c>
      <c r="H1621" s="20" t="s">
        <v>49</v>
      </c>
      <c r="J1621" s="20" t="s">
        <v>9039</v>
      </c>
      <c r="L1621" s="20" t="s">
        <v>8839</v>
      </c>
      <c r="M1621" s="20" t="s">
        <v>926</v>
      </c>
      <c r="N1621" s="20">
        <v>8</v>
      </c>
      <c r="P1621" s="25"/>
      <c r="Q1621" s="25"/>
      <c r="R1621" s="25"/>
      <c r="S1621" s="25"/>
      <c r="T1621" s="25"/>
      <c r="U1621" s="25"/>
    </row>
    <row r="1622" spans="1:21" ht="13.5" customHeight="1">
      <c r="A1622" s="20" t="s">
        <v>8837</v>
      </c>
      <c r="B1622" s="33" t="s">
        <v>9199</v>
      </c>
      <c r="C1622" s="20" t="s">
        <v>3334</v>
      </c>
      <c r="D1622" s="20" t="s">
        <v>19</v>
      </c>
      <c r="E1622" s="20" t="s">
        <v>2495</v>
      </c>
      <c r="F1622" s="20">
        <v>1</v>
      </c>
      <c r="G1622" s="20" t="s">
        <v>457</v>
      </c>
      <c r="H1622" s="20" t="s">
        <v>49</v>
      </c>
      <c r="J1622" s="20" t="s">
        <v>9039</v>
      </c>
      <c r="L1622" s="20" t="s">
        <v>8839</v>
      </c>
      <c r="M1622" s="20" t="s">
        <v>926</v>
      </c>
      <c r="N1622" s="20">
        <v>8</v>
      </c>
      <c r="P1622" s="25"/>
      <c r="Q1622" s="25"/>
      <c r="R1622" s="25"/>
      <c r="S1622" s="25"/>
      <c r="T1622" s="25"/>
      <c r="U1622" s="25"/>
    </row>
    <row r="1623" spans="1:21" ht="13.5" customHeight="1">
      <c r="A1623" s="20" t="s">
        <v>8805</v>
      </c>
      <c r="B1623" s="20" t="s">
        <v>8918</v>
      </c>
      <c r="C1623" s="20" t="s">
        <v>3334</v>
      </c>
      <c r="D1623" s="20">
        <v>1</v>
      </c>
      <c r="E1623" s="20" t="s">
        <v>2495</v>
      </c>
      <c r="F1623" s="20">
        <v>1</v>
      </c>
      <c r="G1623" s="20" t="s">
        <v>457</v>
      </c>
      <c r="H1623" s="20" t="s">
        <v>1489</v>
      </c>
      <c r="I1623" s="20" t="s">
        <v>49</v>
      </c>
      <c r="J1623" s="20" t="s">
        <v>8991</v>
      </c>
      <c r="K1623" s="20" t="s">
        <v>9021</v>
      </c>
      <c r="L1623" s="20" t="s">
        <v>9022</v>
      </c>
      <c r="M1623" s="20" t="s">
        <v>926</v>
      </c>
      <c r="N1623" s="20">
        <v>14</v>
      </c>
      <c r="P1623" s="25"/>
      <c r="Q1623" s="25"/>
      <c r="R1623" s="25"/>
      <c r="S1623" s="25"/>
      <c r="T1623" s="25"/>
      <c r="U1623" s="25"/>
    </row>
    <row r="1624" spans="1:21" ht="13.5" customHeight="1">
      <c r="A1624" s="20" t="s">
        <v>7828</v>
      </c>
      <c r="B1624" s="20" t="s">
        <v>8913</v>
      </c>
      <c r="C1624" s="20" t="s">
        <v>3334</v>
      </c>
      <c r="D1624" s="20" t="s">
        <v>16</v>
      </c>
      <c r="E1624" s="20" t="s">
        <v>2495</v>
      </c>
      <c r="F1624" s="20">
        <v>1</v>
      </c>
      <c r="G1624" s="20" t="s">
        <v>457</v>
      </c>
      <c r="H1624" s="20" t="s">
        <v>1489</v>
      </c>
      <c r="I1624" s="20" t="s">
        <v>49</v>
      </c>
      <c r="J1624" s="20" t="s">
        <v>9010</v>
      </c>
      <c r="K1624" s="20" t="s">
        <v>9011</v>
      </c>
      <c r="L1624" s="20" t="s">
        <v>9012</v>
      </c>
      <c r="M1624" s="20" t="s">
        <v>4873</v>
      </c>
      <c r="N1624" s="20">
        <v>13</v>
      </c>
      <c r="P1624" s="25"/>
      <c r="Q1624" s="25"/>
      <c r="R1624" s="25"/>
      <c r="S1624" s="25"/>
      <c r="T1624" s="25"/>
      <c r="U1624" s="25"/>
    </row>
    <row r="1625" spans="1:21" ht="13.5" customHeight="1">
      <c r="A1625" s="20" t="s">
        <v>9608</v>
      </c>
      <c r="B1625" s="20" t="s">
        <v>9719</v>
      </c>
      <c r="C1625" s="20" t="s">
        <v>3334</v>
      </c>
      <c r="D1625" s="20">
        <v>2</v>
      </c>
      <c r="E1625" s="20" t="s">
        <v>2495</v>
      </c>
      <c r="F1625" s="20">
        <v>1</v>
      </c>
      <c r="G1625" s="20" t="s">
        <v>457</v>
      </c>
      <c r="H1625" s="20" t="s">
        <v>49</v>
      </c>
      <c r="J1625" s="20" t="s">
        <v>9601</v>
      </c>
      <c r="L1625" s="20" t="s">
        <v>9752</v>
      </c>
      <c r="M1625" s="20" t="s">
        <v>926</v>
      </c>
      <c r="N1625" s="20">
        <v>11</v>
      </c>
      <c r="P1625" s="25"/>
      <c r="Q1625" s="25"/>
      <c r="R1625" s="25"/>
      <c r="S1625" s="25"/>
      <c r="T1625" s="25"/>
      <c r="U1625" s="25"/>
    </row>
    <row r="1626" spans="1:21" ht="13.5" customHeight="1">
      <c r="A1626" s="20" t="s">
        <v>8779</v>
      </c>
      <c r="B1626" s="20" t="s">
        <v>8907</v>
      </c>
      <c r="C1626" s="20" t="s">
        <v>3334</v>
      </c>
      <c r="D1626" s="20">
        <v>1</v>
      </c>
      <c r="E1626" s="20" t="s">
        <v>2495</v>
      </c>
      <c r="F1626" s="20">
        <v>1</v>
      </c>
      <c r="G1626" s="20" t="s">
        <v>457</v>
      </c>
      <c r="H1626" s="20" t="s">
        <v>37</v>
      </c>
      <c r="I1626" s="20" t="s">
        <v>49</v>
      </c>
      <c r="J1626" s="20" t="s">
        <v>8991</v>
      </c>
      <c r="L1626" s="20" t="s">
        <v>8999</v>
      </c>
      <c r="M1626" s="20" t="s">
        <v>926</v>
      </c>
      <c r="N1626" s="20">
        <v>10</v>
      </c>
      <c r="P1626" s="25"/>
      <c r="Q1626" s="25"/>
      <c r="R1626" s="25"/>
      <c r="S1626" s="25"/>
      <c r="T1626" s="25"/>
      <c r="U1626" s="25"/>
    </row>
    <row r="1627" spans="1:21" ht="13.5" customHeight="1">
      <c r="A1627" s="20" t="s">
        <v>8840</v>
      </c>
      <c r="B1627" s="20" t="s">
        <v>8933</v>
      </c>
      <c r="C1627" s="20" t="s">
        <v>3334</v>
      </c>
      <c r="D1627" s="20" t="s">
        <v>16</v>
      </c>
      <c r="E1627" s="20" t="s">
        <v>2495</v>
      </c>
      <c r="F1627" s="20">
        <v>2</v>
      </c>
      <c r="G1627" s="20" t="s">
        <v>457</v>
      </c>
      <c r="H1627" s="20" t="s">
        <v>49</v>
      </c>
      <c r="J1627" s="20" t="s">
        <v>9040</v>
      </c>
      <c r="L1627" s="20" t="s">
        <v>9041</v>
      </c>
      <c r="M1627" s="20" t="s">
        <v>926</v>
      </c>
      <c r="N1627" s="20">
        <v>12</v>
      </c>
      <c r="P1627" s="25"/>
      <c r="Q1627" s="25"/>
      <c r="R1627" s="25"/>
      <c r="S1627" s="25"/>
      <c r="T1627" s="25"/>
      <c r="U1627" s="25"/>
    </row>
    <row r="1628" spans="1:21" ht="13.5" customHeight="1">
      <c r="A1628" s="20" t="s">
        <v>9655</v>
      </c>
      <c r="B1628" s="20" t="s">
        <v>9726</v>
      </c>
      <c r="C1628" s="20" t="s">
        <v>3334</v>
      </c>
      <c r="D1628" s="20">
        <v>2</v>
      </c>
      <c r="E1628" s="20" t="s">
        <v>2495</v>
      </c>
      <c r="F1628" s="20">
        <v>2</v>
      </c>
      <c r="G1628" s="20" t="s">
        <v>457</v>
      </c>
      <c r="H1628" s="20" t="s">
        <v>17</v>
      </c>
      <c r="J1628" s="20" t="s">
        <v>9753</v>
      </c>
      <c r="L1628" s="20" t="s">
        <v>9754</v>
      </c>
      <c r="M1628" s="20" t="s">
        <v>9755</v>
      </c>
      <c r="N1628" s="20">
        <v>7</v>
      </c>
      <c r="P1628" s="25"/>
      <c r="Q1628" s="25"/>
      <c r="R1628" s="25"/>
      <c r="S1628" s="25"/>
      <c r="T1628" s="25"/>
      <c r="U1628" s="25"/>
    </row>
    <row r="1629" spans="1:21" ht="13.5" customHeight="1">
      <c r="A1629" s="20" t="s">
        <v>8720</v>
      </c>
      <c r="B1629" s="20" t="s">
        <v>9209</v>
      </c>
      <c r="C1629" s="20" t="s">
        <v>3334</v>
      </c>
      <c r="D1629" s="20" t="s">
        <v>19</v>
      </c>
      <c r="E1629" s="20" t="s">
        <v>2495</v>
      </c>
      <c r="F1629" s="20">
        <v>1</v>
      </c>
      <c r="G1629" s="20" t="s">
        <v>457</v>
      </c>
      <c r="H1629" s="20" t="s">
        <v>17</v>
      </c>
      <c r="J1629" s="20" t="s">
        <v>8963</v>
      </c>
      <c r="L1629" s="20" t="s">
        <v>8964</v>
      </c>
      <c r="M1629" s="20" t="s">
        <v>965</v>
      </c>
      <c r="P1629" s="25"/>
      <c r="Q1629" s="25"/>
      <c r="R1629" s="25"/>
      <c r="S1629" s="25"/>
      <c r="T1629" s="25"/>
      <c r="U1629" s="25"/>
    </row>
    <row r="1630" spans="1:21" ht="13.5" customHeight="1">
      <c r="A1630" s="20" t="s">
        <v>8720</v>
      </c>
      <c r="B1630" s="20" t="s">
        <v>8885</v>
      </c>
      <c r="C1630" s="20" t="s">
        <v>3334</v>
      </c>
      <c r="D1630" s="20" t="s">
        <v>16</v>
      </c>
      <c r="E1630" s="20" t="s">
        <v>2495</v>
      </c>
      <c r="F1630" s="20">
        <v>2</v>
      </c>
      <c r="G1630" s="20" t="s">
        <v>457</v>
      </c>
      <c r="H1630" s="20" t="s">
        <v>17</v>
      </c>
      <c r="J1630" s="20" t="s">
        <v>8963</v>
      </c>
      <c r="L1630" s="20" t="s">
        <v>8964</v>
      </c>
      <c r="M1630" s="20" t="s">
        <v>965</v>
      </c>
      <c r="P1630" s="25"/>
      <c r="Q1630" s="25"/>
      <c r="R1630" s="25"/>
      <c r="S1630" s="25"/>
      <c r="T1630" s="25"/>
      <c r="U1630" s="25"/>
    </row>
    <row r="1631" spans="1:21" ht="13.5" customHeight="1">
      <c r="A1631" s="20" t="s">
        <v>8758</v>
      </c>
      <c r="B1631" s="20" t="s">
        <v>8899</v>
      </c>
      <c r="C1631" s="20" t="s">
        <v>3334</v>
      </c>
      <c r="D1631" s="20" t="s">
        <v>16</v>
      </c>
      <c r="E1631" s="20" t="s">
        <v>2495</v>
      </c>
      <c r="F1631" s="20">
        <v>7</v>
      </c>
      <c r="G1631" s="20" t="s">
        <v>457</v>
      </c>
      <c r="H1631" s="20" t="s">
        <v>37</v>
      </c>
      <c r="I1631" s="20" t="s">
        <v>49</v>
      </c>
      <c r="J1631" s="20" t="s">
        <v>8986</v>
      </c>
      <c r="L1631" s="20" t="s">
        <v>8987</v>
      </c>
      <c r="M1631" s="20" t="s">
        <v>965</v>
      </c>
      <c r="P1631" s="25"/>
      <c r="Q1631" s="25"/>
      <c r="R1631" s="25"/>
      <c r="S1631" s="25"/>
      <c r="T1631" s="25"/>
      <c r="U1631" s="25"/>
    </row>
    <row r="1632" spans="1:21" ht="13.5" customHeight="1">
      <c r="A1632" s="20" t="s">
        <v>9610</v>
      </c>
      <c r="B1632" s="20" t="s">
        <v>9720</v>
      </c>
      <c r="C1632" s="20" t="s">
        <v>3334</v>
      </c>
      <c r="D1632" s="20">
        <v>2</v>
      </c>
      <c r="E1632" s="20" t="s">
        <v>2495</v>
      </c>
      <c r="F1632" s="20">
        <v>2</v>
      </c>
      <c r="G1632" s="20" t="s">
        <v>457</v>
      </c>
      <c r="H1632" s="20" t="s">
        <v>49</v>
      </c>
      <c r="J1632" s="20" t="s">
        <v>9756</v>
      </c>
      <c r="L1632" s="20" t="s">
        <v>9757</v>
      </c>
      <c r="M1632" s="20" t="s">
        <v>926</v>
      </c>
      <c r="N1632" s="20">
        <v>13</v>
      </c>
      <c r="P1632" s="25"/>
      <c r="Q1632" s="25"/>
      <c r="R1632" s="25"/>
      <c r="S1632" s="25"/>
      <c r="T1632" s="25"/>
      <c r="U1632" s="25"/>
    </row>
    <row r="1633" spans="1:21" ht="13.5" customHeight="1">
      <c r="A1633" s="20" t="s">
        <v>8059</v>
      </c>
      <c r="B1633" s="20" t="s">
        <v>8919</v>
      </c>
      <c r="C1633" s="20" t="s">
        <v>3334</v>
      </c>
      <c r="D1633" s="20">
        <v>1</v>
      </c>
      <c r="E1633" s="20" t="s">
        <v>2495</v>
      </c>
      <c r="F1633" s="20">
        <v>1</v>
      </c>
      <c r="G1633" s="20" t="s">
        <v>457</v>
      </c>
      <c r="H1633" s="20" t="s">
        <v>1489</v>
      </c>
      <c r="I1633" s="20" t="s">
        <v>49</v>
      </c>
      <c r="J1633" s="20" t="s">
        <v>9023</v>
      </c>
      <c r="K1633" s="20" t="s">
        <v>9024</v>
      </c>
      <c r="L1633" s="20" t="s">
        <v>8810</v>
      </c>
      <c r="M1633" s="20" t="s">
        <v>926</v>
      </c>
      <c r="N1633" s="20">
        <v>12</v>
      </c>
      <c r="P1633" s="25"/>
      <c r="Q1633" s="25"/>
      <c r="R1633" s="25"/>
      <c r="S1633" s="25"/>
      <c r="T1633" s="25"/>
      <c r="U1633" s="25"/>
    </row>
    <row r="1634" spans="1:21" ht="13.5" customHeight="1">
      <c r="A1634" s="20" t="s">
        <v>70</v>
      </c>
      <c r="B1634" s="20" t="s">
        <v>8934</v>
      </c>
      <c r="C1634" s="20" t="s">
        <v>3334</v>
      </c>
      <c r="D1634" s="20" t="s">
        <v>16</v>
      </c>
      <c r="E1634" s="20" t="s">
        <v>2495</v>
      </c>
      <c r="F1634" s="20">
        <v>2</v>
      </c>
      <c r="G1634" s="20" t="s">
        <v>457</v>
      </c>
      <c r="H1634" s="20" t="s">
        <v>49</v>
      </c>
      <c r="J1634" s="20" t="s">
        <v>5055</v>
      </c>
      <c r="L1634" s="20" t="s">
        <v>1678</v>
      </c>
      <c r="M1634" s="20" t="s">
        <v>926</v>
      </c>
      <c r="N1634" s="20">
        <v>8</v>
      </c>
      <c r="P1634" s="25"/>
      <c r="Q1634" s="25"/>
      <c r="R1634" s="25"/>
      <c r="S1634" s="25"/>
      <c r="T1634" s="25"/>
      <c r="U1634" s="25"/>
    </row>
    <row r="1635" spans="1:21" ht="13.5" customHeight="1">
      <c r="A1635" s="20" t="s">
        <v>8872</v>
      </c>
      <c r="B1635" s="20" t="s">
        <v>8947</v>
      </c>
      <c r="C1635" s="20" t="s">
        <v>3334</v>
      </c>
      <c r="D1635" s="20">
        <v>1</v>
      </c>
      <c r="E1635" s="20" t="s">
        <v>2495</v>
      </c>
      <c r="F1635" s="20">
        <v>1</v>
      </c>
      <c r="G1635" s="20" t="s">
        <v>457</v>
      </c>
      <c r="H1635" s="20" t="s">
        <v>49</v>
      </c>
      <c r="J1635" s="20" t="s">
        <v>5072</v>
      </c>
      <c r="L1635" s="20" t="s">
        <v>8873</v>
      </c>
      <c r="M1635" s="20" t="s">
        <v>926</v>
      </c>
      <c r="N1635" s="20">
        <v>11</v>
      </c>
      <c r="P1635" s="25"/>
      <c r="Q1635" s="25"/>
      <c r="R1635" s="25"/>
      <c r="S1635" s="25"/>
      <c r="T1635" s="25"/>
      <c r="U1635" s="25"/>
    </row>
    <row r="1636" spans="1:21" ht="13.5" customHeight="1">
      <c r="A1636" s="20" t="s">
        <v>8781</v>
      </c>
      <c r="B1636" s="20" t="s">
        <v>8908</v>
      </c>
      <c r="C1636" s="20" t="s">
        <v>3334</v>
      </c>
      <c r="D1636" s="20">
        <v>1</v>
      </c>
      <c r="E1636" s="20" t="s">
        <v>2495</v>
      </c>
      <c r="F1636" s="20">
        <v>7</v>
      </c>
      <c r="G1636" s="20" t="s">
        <v>457</v>
      </c>
      <c r="H1636" s="20" t="s">
        <v>37</v>
      </c>
      <c r="I1636" s="20" t="s">
        <v>49</v>
      </c>
      <c r="J1636" s="20" t="s">
        <v>9000</v>
      </c>
      <c r="L1636" s="20" t="s">
        <v>9001</v>
      </c>
      <c r="M1636" s="20" t="s">
        <v>926</v>
      </c>
      <c r="N1636" s="20">
        <v>11</v>
      </c>
      <c r="P1636" s="25"/>
      <c r="Q1636" s="25"/>
      <c r="R1636" s="25"/>
      <c r="S1636" s="25"/>
      <c r="T1636" s="25"/>
      <c r="U1636" s="25"/>
    </row>
    <row r="1637" spans="1:21" ht="13.5" customHeight="1">
      <c r="A1637" s="20" t="s">
        <v>8761</v>
      </c>
      <c r="B1637" s="20" t="s">
        <v>8900</v>
      </c>
      <c r="C1637" s="20" t="s">
        <v>3334</v>
      </c>
      <c r="D1637" s="20" t="s">
        <v>16</v>
      </c>
      <c r="E1637" s="20" t="s">
        <v>2495</v>
      </c>
      <c r="F1637" s="20">
        <v>5</v>
      </c>
      <c r="G1637" s="20" t="s">
        <v>457</v>
      </c>
      <c r="H1637" s="20" t="s">
        <v>37</v>
      </c>
      <c r="I1637" s="20" t="s">
        <v>49</v>
      </c>
      <c r="J1637" s="20" t="s">
        <v>8979</v>
      </c>
      <c r="L1637" s="20" t="s">
        <v>8988</v>
      </c>
      <c r="M1637" s="20" t="s">
        <v>926</v>
      </c>
      <c r="N1637" s="20">
        <v>7</v>
      </c>
      <c r="P1637" s="25"/>
      <c r="Q1637" s="25"/>
      <c r="R1637" s="25"/>
      <c r="S1637" s="25"/>
      <c r="T1637" s="25"/>
      <c r="U1637" s="25"/>
    </row>
    <row r="1638" spans="1:21" ht="13.5" customHeight="1">
      <c r="A1638" s="20" t="s">
        <v>8761</v>
      </c>
      <c r="B1638" s="20" t="s">
        <v>9191</v>
      </c>
      <c r="C1638" s="20" t="s">
        <v>3334</v>
      </c>
      <c r="D1638" s="20" t="s">
        <v>19</v>
      </c>
      <c r="E1638" s="20" t="s">
        <v>2495</v>
      </c>
      <c r="F1638" s="20">
        <v>2</v>
      </c>
      <c r="G1638" s="20" t="s">
        <v>457</v>
      </c>
      <c r="H1638" s="20" t="s">
        <v>37</v>
      </c>
      <c r="I1638" s="20" t="s">
        <v>49</v>
      </c>
      <c r="J1638" s="20" t="s">
        <v>8979</v>
      </c>
      <c r="L1638" s="20" t="s">
        <v>8988</v>
      </c>
      <c r="M1638" s="20" t="s">
        <v>926</v>
      </c>
      <c r="N1638" s="20">
        <v>7</v>
      </c>
      <c r="P1638" s="25"/>
      <c r="Q1638" s="25"/>
      <c r="R1638" s="25"/>
      <c r="S1638" s="25"/>
      <c r="T1638" s="25"/>
      <c r="U1638" s="25"/>
    </row>
    <row r="1639" spans="1:21" ht="13.5" customHeight="1">
      <c r="A1639" s="20" t="s">
        <v>9148</v>
      </c>
      <c r="B1639" s="20" t="s">
        <v>9200</v>
      </c>
      <c r="C1639" s="20" t="s">
        <v>3334</v>
      </c>
      <c r="D1639" s="20" t="s">
        <v>19</v>
      </c>
      <c r="E1639" s="20" t="s">
        <v>2495</v>
      </c>
      <c r="F1639" s="20">
        <v>1</v>
      </c>
      <c r="G1639" s="20" t="s">
        <v>457</v>
      </c>
      <c r="H1639" s="20" t="s">
        <v>49</v>
      </c>
      <c r="J1639" s="20" t="s">
        <v>9277</v>
      </c>
      <c r="L1639" s="20" t="s">
        <v>9150</v>
      </c>
      <c r="M1639" s="20" t="s">
        <v>926</v>
      </c>
      <c r="N1639" s="20">
        <v>14</v>
      </c>
      <c r="P1639" s="25"/>
      <c r="Q1639" s="25"/>
      <c r="R1639" s="25"/>
      <c r="S1639" s="25"/>
      <c r="T1639" s="25"/>
      <c r="U1639" s="25"/>
    </row>
    <row r="1640" spans="1:21" ht="13.5" customHeight="1">
      <c r="A1640" s="20" t="s">
        <v>9613</v>
      </c>
      <c r="B1640" s="20" t="s">
        <v>9721</v>
      </c>
      <c r="C1640" s="20" t="s">
        <v>3334</v>
      </c>
      <c r="D1640" s="20">
        <v>2</v>
      </c>
      <c r="E1640" s="20" t="s">
        <v>2495</v>
      </c>
      <c r="F1640" s="20">
        <v>2</v>
      </c>
      <c r="G1640" s="20" t="s">
        <v>457</v>
      </c>
      <c r="H1640" s="20" t="s">
        <v>49</v>
      </c>
      <c r="J1640" s="20" t="s">
        <v>9758</v>
      </c>
      <c r="L1640" s="20" t="s">
        <v>9615</v>
      </c>
      <c r="M1640" s="20" t="s">
        <v>926</v>
      </c>
      <c r="N1640" s="20">
        <v>13</v>
      </c>
      <c r="P1640" s="25"/>
      <c r="Q1640" s="25"/>
      <c r="R1640" s="25"/>
      <c r="S1640" s="25"/>
      <c r="T1640" s="25"/>
      <c r="U1640" s="25"/>
    </row>
    <row r="1641" spans="1:21" ht="13.5" customHeight="1">
      <c r="A1641" s="20" t="s">
        <v>9590</v>
      </c>
      <c r="B1641" s="20" t="s">
        <v>9712</v>
      </c>
      <c r="C1641" s="20" t="s">
        <v>3334</v>
      </c>
      <c r="D1641" s="20">
        <v>2</v>
      </c>
      <c r="E1641" s="20" t="s">
        <v>2495</v>
      </c>
      <c r="F1641" s="20">
        <v>6</v>
      </c>
      <c r="G1641" s="20" t="s">
        <v>457</v>
      </c>
      <c r="H1641" s="20" t="s">
        <v>37</v>
      </c>
      <c r="I1641" s="20" t="s">
        <v>49</v>
      </c>
      <c r="J1641" s="20" t="s">
        <v>9759</v>
      </c>
      <c r="L1641" s="20" t="s">
        <v>9760</v>
      </c>
      <c r="M1641" s="20" t="s">
        <v>926</v>
      </c>
      <c r="N1641" s="20">
        <v>13</v>
      </c>
      <c r="P1641" s="25"/>
      <c r="Q1641" s="25"/>
      <c r="R1641" s="25"/>
      <c r="S1641" s="25"/>
      <c r="T1641" s="25"/>
      <c r="U1641" s="25"/>
    </row>
    <row r="1642" spans="1:21" ht="13.5" customHeight="1">
      <c r="A1642" s="20" t="s">
        <v>9616</v>
      </c>
      <c r="B1642" s="20" t="s">
        <v>9722</v>
      </c>
      <c r="C1642" s="20" t="s">
        <v>3334</v>
      </c>
      <c r="D1642" s="20">
        <v>2</v>
      </c>
      <c r="E1642" s="20" t="s">
        <v>2495</v>
      </c>
      <c r="F1642" s="20">
        <v>1</v>
      </c>
      <c r="G1642" s="20" t="s">
        <v>457</v>
      </c>
      <c r="H1642" s="20" t="s">
        <v>49</v>
      </c>
      <c r="J1642" s="20" t="s">
        <v>5072</v>
      </c>
      <c r="L1642" s="20" t="s">
        <v>9617</v>
      </c>
      <c r="M1642" s="20" t="s">
        <v>926</v>
      </c>
      <c r="N1642" s="20">
        <v>12</v>
      </c>
      <c r="P1642" s="25"/>
      <c r="Q1642" s="25"/>
      <c r="R1642" s="25"/>
      <c r="S1642" s="25"/>
      <c r="T1642" s="25"/>
      <c r="U1642" s="25"/>
    </row>
    <row r="1643" spans="1:21" ht="13.5" customHeight="1">
      <c r="A1643" s="20" t="s">
        <v>9593</v>
      </c>
      <c r="B1643" s="33" t="s">
        <v>9713</v>
      </c>
      <c r="C1643" s="20" t="s">
        <v>3334</v>
      </c>
      <c r="D1643" s="20">
        <v>2</v>
      </c>
      <c r="E1643" s="20" t="s">
        <v>2495</v>
      </c>
      <c r="F1643" s="20">
        <v>7</v>
      </c>
      <c r="G1643" s="20" t="s">
        <v>457</v>
      </c>
      <c r="H1643" s="20" t="s">
        <v>37</v>
      </c>
      <c r="I1643" s="20" t="s">
        <v>49</v>
      </c>
      <c r="J1643" s="20" t="s">
        <v>9033</v>
      </c>
      <c r="L1643" s="20" t="s">
        <v>9761</v>
      </c>
      <c r="M1643" s="20" t="s">
        <v>926</v>
      </c>
      <c r="N1643" s="20">
        <v>13</v>
      </c>
      <c r="P1643" s="25"/>
      <c r="Q1643" s="25"/>
      <c r="R1643" s="25"/>
      <c r="S1643" s="25"/>
      <c r="T1643" s="25"/>
      <c r="U1643" s="25"/>
    </row>
    <row r="1644" spans="1:21" ht="13.5" customHeight="1">
      <c r="A1644" s="20" t="s">
        <v>9516</v>
      </c>
      <c r="B1644" s="20" t="s">
        <v>9708</v>
      </c>
      <c r="C1644" s="20" t="s">
        <v>3334</v>
      </c>
      <c r="D1644" s="20">
        <v>2</v>
      </c>
      <c r="E1644" s="20" t="s">
        <v>2495</v>
      </c>
      <c r="F1644" s="20">
        <v>1</v>
      </c>
      <c r="G1644" s="20" t="s">
        <v>457</v>
      </c>
      <c r="H1644" s="20" t="s">
        <v>1489</v>
      </c>
      <c r="I1644" s="20" t="s">
        <v>49</v>
      </c>
      <c r="J1644" s="20" t="s">
        <v>9749</v>
      </c>
      <c r="K1644" s="20" t="s">
        <v>9762</v>
      </c>
      <c r="L1644" s="20" t="s">
        <v>9763</v>
      </c>
      <c r="M1644" s="20" t="s">
        <v>926</v>
      </c>
      <c r="N1644" s="20">
        <v>14</v>
      </c>
      <c r="O1644" s="20" t="s">
        <v>926</v>
      </c>
      <c r="P1644" s="25">
        <v>17</v>
      </c>
      <c r="Q1644" s="25" t="s">
        <v>1552</v>
      </c>
      <c r="R1644" s="25"/>
      <c r="S1644" s="25"/>
      <c r="T1644" s="25"/>
      <c r="U1644" s="25"/>
    </row>
    <row r="1645" spans="1:21" ht="13.5" customHeight="1">
      <c r="A1645" s="20" t="s">
        <v>8843</v>
      </c>
      <c r="B1645" s="33" t="s">
        <v>8935</v>
      </c>
      <c r="C1645" s="20" t="s">
        <v>3334</v>
      </c>
      <c r="D1645" s="20" t="s">
        <v>16</v>
      </c>
      <c r="E1645" s="20" t="s">
        <v>2495</v>
      </c>
      <c r="F1645" s="20">
        <v>1</v>
      </c>
      <c r="G1645" s="20" t="s">
        <v>457</v>
      </c>
      <c r="H1645" s="20" t="s">
        <v>49</v>
      </c>
      <c r="J1645" s="20" t="s">
        <v>8984</v>
      </c>
      <c r="L1645" s="20" t="s">
        <v>9042</v>
      </c>
      <c r="M1645" s="20" t="s">
        <v>926</v>
      </c>
      <c r="N1645" s="20">
        <v>14</v>
      </c>
      <c r="P1645" s="25"/>
      <c r="Q1645" s="25"/>
      <c r="R1645" s="25"/>
      <c r="S1645" s="25"/>
      <c r="T1645" s="25"/>
      <c r="U1645" s="25"/>
    </row>
    <row r="1646" spans="1:21" ht="13.5" customHeight="1">
      <c r="A1646" s="20" t="s">
        <v>8845</v>
      </c>
      <c r="B1646" s="20" t="s">
        <v>8936</v>
      </c>
      <c r="C1646" s="20" t="s">
        <v>3334</v>
      </c>
      <c r="D1646" s="20" t="s">
        <v>16</v>
      </c>
      <c r="E1646" s="20" t="s">
        <v>2495</v>
      </c>
      <c r="F1646" s="20">
        <v>2</v>
      </c>
      <c r="G1646" s="20" t="s">
        <v>457</v>
      </c>
      <c r="H1646" s="20" t="s">
        <v>49</v>
      </c>
      <c r="J1646" s="20" t="s">
        <v>9043</v>
      </c>
      <c r="L1646" s="20" t="s">
        <v>9044</v>
      </c>
      <c r="M1646" s="20" t="s">
        <v>926</v>
      </c>
      <c r="N1646" s="20">
        <v>11</v>
      </c>
      <c r="P1646" s="25"/>
      <c r="Q1646" s="25"/>
      <c r="R1646" s="25"/>
      <c r="S1646" s="25"/>
      <c r="T1646" s="25"/>
      <c r="U1646" s="25"/>
    </row>
    <row r="1647" spans="1:21" ht="13.5" customHeight="1">
      <c r="A1647" s="20" t="s">
        <v>9618</v>
      </c>
      <c r="B1647" s="20" t="s">
        <v>9723</v>
      </c>
      <c r="C1647" s="20" t="s">
        <v>3334</v>
      </c>
      <c r="D1647" s="20">
        <v>2</v>
      </c>
      <c r="E1647" s="20" t="s">
        <v>2495</v>
      </c>
      <c r="F1647" s="20">
        <v>1</v>
      </c>
      <c r="G1647" s="20" t="s">
        <v>457</v>
      </c>
      <c r="H1647" s="20" t="s">
        <v>49</v>
      </c>
      <c r="J1647" s="20" t="s">
        <v>9764</v>
      </c>
      <c r="L1647" s="20" t="s">
        <v>9765</v>
      </c>
      <c r="M1647" s="20" t="s">
        <v>926</v>
      </c>
      <c r="N1647" s="20">
        <v>12</v>
      </c>
      <c r="P1647" s="25"/>
      <c r="Q1647" s="25"/>
      <c r="R1647" s="25"/>
      <c r="S1647" s="25"/>
      <c r="T1647" s="25"/>
      <c r="U1647" s="25"/>
    </row>
    <row r="1648" spans="1:21" ht="13.5" customHeight="1">
      <c r="A1648" s="20" t="s">
        <v>9151</v>
      </c>
      <c r="B1648" s="20" t="s">
        <v>9201</v>
      </c>
      <c r="C1648" s="20" t="s">
        <v>3334</v>
      </c>
      <c r="D1648" s="20" t="s">
        <v>19</v>
      </c>
      <c r="E1648" s="20" t="s">
        <v>2495</v>
      </c>
      <c r="F1648" s="20">
        <v>1</v>
      </c>
      <c r="G1648" s="20" t="s">
        <v>457</v>
      </c>
      <c r="H1648" s="20" t="s">
        <v>49</v>
      </c>
      <c r="J1648" s="20" t="s">
        <v>5060</v>
      </c>
      <c r="L1648" s="20" t="s">
        <v>9278</v>
      </c>
      <c r="M1648" s="20" t="s">
        <v>926</v>
      </c>
      <c r="N1648" s="20">
        <v>8</v>
      </c>
      <c r="P1648" s="25"/>
      <c r="Q1648" s="25"/>
      <c r="R1648" s="25"/>
      <c r="S1648" s="25"/>
      <c r="T1648" s="25"/>
      <c r="U1648" s="25"/>
    </row>
    <row r="1649" spans="1:21" ht="13.5" customHeight="1">
      <c r="A1649" s="20" t="s">
        <v>8848</v>
      </c>
      <c r="B1649" s="33" t="s">
        <v>9202</v>
      </c>
      <c r="C1649" s="20" t="s">
        <v>3334</v>
      </c>
      <c r="D1649" s="20" t="s">
        <v>19</v>
      </c>
      <c r="E1649" s="20" t="s">
        <v>2495</v>
      </c>
      <c r="F1649" s="20">
        <v>1</v>
      </c>
      <c r="G1649" s="20" t="s">
        <v>457</v>
      </c>
      <c r="H1649" s="20" t="s">
        <v>49</v>
      </c>
      <c r="J1649" s="20" t="s">
        <v>8979</v>
      </c>
      <c r="L1649" s="20" t="s">
        <v>9045</v>
      </c>
      <c r="M1649" s="20" t="s">
        <v>926</v>
      </c>
      <c r="N1649" s="20">
        <v>9</v>
      </c>
      <c r="P1649" s="25"/>
      <c r="Q1649" s="25"/>
      <c r="R1649" s="25"/>
      <c r="S1649" s="25"/>
      <c r="T1649" s="25"/>
      <c r="U1649" s="25"/>
    </row>
    <row r="1650" spans="1:21" ht="13.5" customHeight="1">
      <c r="A1650" s="20" t="s">
        <v>8848</v>
      </c>
      <c r="B1650" s="20" t="s">
        <v>8937</v>
      </c>
      <c r="C1650" s="20" t="s">
        <v>3334</v>
      </c>
      <c r="D1650" s="20" t="s">
        <v>16</v>
      </c>
      <c r="E1650" s="20" t="s">
        <v>2495</v>
      </c>
      <c r="F1650" s="20">
        <v>2</v>
      </c>
      <c r="G1650" s="20" t="s">
        <v>457</v>
      </c>
      <c r="H1650" s="20" t="s">
        <v>49</v>
      </c>
      <c r="J1650" s="20" t="s">
        <v>8979</v>
      </c>
      <c r="L1650" s="20" t="s">
        <v>9045</v>
      </c>
      <c r="M1650" s="20" t="s">
        <v>926</v>
      </c>
      <c r="N1650" s="20">
        <v>9</v>
      </c>
      <c r="P1650" s="25"/>
      <c r="Q1650" s="25"/>
      <c r="R1650" s="25"/>
      <c r="S1650" s="25"/>
      <c r="T1650" s="25"/>
      <c r="U1650" s="25"/>
    </row>
    <row r="1651" spans="1:21" ht="13.5" customHeight="1">
      <c r="A1651" s="20" t="s">
        <v>8763</v>
      </c>
      <c r="B1651" s="20" t="s">
        <v>9192</v>
      </c>
      <c r="C1651" s="20" t="s">
        <v>3334</v>
      </c>
      <c r="D1651" s="20" t="s">
        <v>19</v>
      </c>
      <c r="E1651" s="20" t="s">
        <v>2495</v>
      </c>
      <c r="F1651" s="20">
        <v>2</v>
      </c>
      <c r="G1651" s="20" t="s">
        <v>457</v>
      </c>
      <c r="H1651" s="20" t="s">
        <v>37</v>
      </c>
      <c r="I1651" s="20" t="s">
        <v>17</v>
      </c>
      <c r="J1651" s="20" t="s">
        <v>8989</v>
      </c>
      <c r="L1651" s="20" t="s">
        <v>8990</v>
      </c>
      <c r="M1651" s="20" t="s">
        <v>4867</v>
      </c>
      <c r="N1651" s="20">
        <v>5</v>
      </c>
      <c r="P1651" s="25"/>
      <c r="Q1651" s="25"/>
      <c r="R1651" s="25"/>
      <c r="S1651" s="25"/>
      <c r="T1651" s="25"/>
      <c r="U1651" s="25"/>
    </row>
    <row r="1652" spans="1:21" ht="13.5" customHeight="1">
      <c r="A1652" s="20" t="s">
        <v>8763</v>
      </c>
      <c r="B1652" s="33" t="s">
        <v>8901</v>
      </c>
      <c r="C1652" s="20" t="s">
        <v>3334</v>
      </c>
      <c r="D1652" s="20" t="s">
        <v>16</v>
      </c>
      <c r="E1652" s="20" t="s">
        <v>2495</v>
      </c>
      <c r="F1652" s="20">
        <v>6</v>
      </c>
      <c r="G1652" s="20" t="s">
        <v>457</v>
      </c>
      <c r="H1652" s="20" t="s">
        <v>37</v>
      </c>
      <c r="I1652" s="20" t="s">
        <v>17</v>
      </c>
      <c r="J1652" s="20" t="s">
        <v>8989</v>
      </c>
      <c r="L1652" s="20" t="s">
        <v>8990</v>
      </c>
      <c r="M1652" s="20" t="s">
        <v>4867</v>
      </c>
      <c r="N1652" s="20">
        <v>5</v>
      </c>
      <c r="P1652" s="25"/>
      <c r="Q1652" s="25"/>
      <c r="R1652" s="25"/>
      <c r="S1652" s="25"/>
      <c r="T1652" s="25"/>
      <c r="U1652" s="25"/>
    </row>
    <row r="1653" spans="1:21" ht="13.5" customHeight="1">
      <c r="A1653" s="20" t="s">
        <v>8850</v>
      </c>
      <c r="B1653" s="20" t="s">
        <v>8938</v>
      </c>
      <c r="C1653" s="20" t="s">
        <v>3334</v>
      </c>
      <c r="D1653" s="20" t="s">
        <v>16</v>
      </c>
      <c r="E1653" s="20" t="s">
        <v>2495</v>
      </c>
      <c r="F1653" s="20">
        <v>1</v>
      </c>
      <c r="G1653" s="20" t="s">
        <v>457</v>
      </c>
      <c r="H1653" s="20" t="s">
        <v>49</v>
      </c>
      <c r="J1653" s="20" t="s">
        <v>9046</v>
      </c>
      <c r="L1653" s="20" t="s">
        <v>9047</v>
      </c>
      <c r="M1653" s="20" t="s">
        <v>1223</v>
      </c>
      <c r="N1653" s="20">
        <v>8</v>
      </c>
      <c r="P1653" s="25"/>
      <c r="Q1653" s="25"/>
      <c r="R1653" s="25"/>
      <c r="S1653" s="25"/>
      <c r="T1653" s="25"/>
      <c r="U1653" s="25"/>
    </row>
    <row r="1654" spans="1:21" ht="13.5" customHeight="1">
      <c r="A1654" s="20" t="s">
        <v>75</v>
      </c>
      <c r="B1654" s="20" t="s">
        <v>9203</v>
      </c>
      <c r="C1654" s="20" t="s">
        <v>3334</v>
      </c>
      <c r="D1654" s="20" t="s">
        <v>19</v>
      </c>
      <c r="E1654" s="20" t="s">
        <v>2495</v>
      </c>
      <c r="F1654" s="20">
        <v>1</v>
      </c>
      <c r="G1654" s="20" t="s">
        <v>457</v>
      </c>
      <c r="H1654" s="20" t="s">
        <v>49</v>
      </c>
      <c r="J1654" s="20" t="s">
        <v>5107</v>
      </c>
      <c r="L1654" s="20" t="s">
        <v>9279</v>
      </c>
      <c r="M1654" s="20" t="s">
        <v>926</v>
      </c>
      <c r="N1654" s="20">
        <v>8</v>
      </c>
      <c r="P1654" s="25"/>
      <c r="Q1654" s="25"/>
      <c r="R1654" s="25"/>
      <c r="S1654" s="25"/>
      <c r="T1654" s="25"/>
      <c r="U1654" s="25"/>
    </row>
    <row r="1655" spans="1:21" ht="13.5" customHeight="1">
      <c r="A1655" s="20" t="s">
        <v>75</v>
      </c>
      <c r="B1655" s="33" t="s">
        <v>8939</v>
      </c>
      <c r="C1655" s="20" t="s">
        <v>3334</v>
      </c>
      <c r="D1655" s="20" t="s">
        <v>16</v>
      </c>
      <c r="E1655" s="20" t="s">
        <v>2495</v>
      </c>
      <c r="F1655" s="20">
        <v>2</v>
      </c>
      <c r="G1655" s="20" t="s">
        <v>457</v>
      </c>
      <c r="H1655" s="20" t="s">
        <v>49</v>
      </c>
      <c r="J1655" s="20" t="s">
        <v>5107</v>
      </c>
      <c r="L1655" s="20" t="s">
        <v>9048</v>
      </c>
      <c r="M1655" s="20" t="s">
        <v>926</v>
      </c>
      <c r="N1655" s="20">
        <v>8</v>
      </c>
      <c r="P1655" s="25"/>
      <c r="Q1655" s="25"/>
      <c r="R1655" s="25"/>
      <c r="S1655" s="25"/>
      <c r="T1655" s="25"/>
      <c r="U1655" s="25"/>
    </row>
    <row r="1656" spans="1:21" ht="13.5" customHeight="1">
      <c r="A1656" s="20" t="s">
        <v>8784</v>
      </c>
      <c r="B1656" s="20" t="s">
        <v>8909</v>
      </c>
      <c r="C1656" s="20" t="s">
        <v>3334</v>
      </c>
      <c r="D1656" s="20">
        <v>1</v>
      </c>
      <c r="E1656" s="20" t="s">
        <v>2495</v>
      </c>
      <c r="F1656" s="20">
        <v>1</v>
      </c>
      <c r="G1656" s="20" t="s">
        <v>457</v>
      </c>
      <c r="H1656" s="20" t="s">
        <v>37</v>
      </c>
      <c r="I1656" s="20" t="s">
        <v>49</v>
      </c>
      <c r="J1656" s="20" t="s">
        <v>8991</v>
      </c>
      <c r="L1656" s="20" t="s">
        <v>9002</v>
      </c>
      <c r="M1656" s="20" t="s">
        <v>926</v>
      </c>
      <c r="N1656" s="20">
        <v>8</v>
      </c>
      <c r="P1656" s="25"/>
      <c r="Q1656" s="25"/>
      <c r="R1656" s="25"/>
      <c r="S1656" s="25"/>
      <c r="T1656" s="25"/>
      <c r="U1656" s="25"/>
    </row>
    <row r="1657" spans="1:21" ht="13.5" customHeight="1">
      <c r="A1657" s="20" t="s">
        <v>8854</v>
      </c>
      <c r="B1657" s="20" t="s">
        <v>8940</v>
      </c>
      <c r="C1657" s="20" t="s">
        <v>3334</v>
      </c>
      <c r="D1657" s="20" t="s">
        <v>16</v>
      </c>
      <c r="E1657" s="20" t="s">
        <v>2495</v>
      </c>
      <c r="F1657" s="20">
        <v>2</v>
      </c>
      <c r="G1657" s="20" t="s">
        <v>457</v>
      </c>
      <c r="H1657" s="20" t="s">
        <v>49</v>
      </c>
      <c r="J1657" s="20" t="s">
        <v>9049</v>
      </c>
      <c r="L1657" s="20" t="s">
        <v>8856</v>
      </c>
      <c r="M1657" s="20" t="s">
        <v>926</v>
      </c>
      <c r="N1657" s="20">
        <v>9</v>
      </c>
      <c r="P1657" s="25"/>
      <c r="Q1657" s="25"/>
      <c r="R1657" s="25"/>
      <c r="S1657" s="25"/>
      <c r="T1657" s="25"/>
      <c r="U1657" s="25"/>
    </row>
    <row r="1658" spans="1:21" ht="13.5" customHeight="1">
      <c r="A1658" s="20" t="s">
        <v>9627</v>
      </c>
      <c r="B1658" s="33" t="s">
        <v>9727</v>
      </c>
      <c r="C1658" s="20" t="s">
        <v>3334</v>
      </c>
      <c r="D1658" s="20">
        <v>2</v>
      </c>
      <c r="E1658" s="20" t="s">
        <v>2495</v>
      </c>
      <c r="F1658" s="20">
        <v>2</v>
      </c>
      <c r="G1658" s="20" t="s">
        <v>457</v>
      </c>
      <c r="H1658" s="20" t="s">
        <v>17</v>
      </c>
      <c r="J1658" s="20" t="s">
        <v>4935</v>
      </c>
      <c r="L1658" s="20" t="s">
        <v>9628</v>
      </c>
      <c r="M1658" s="20" t="s">
        <v>4896</v>
      </c>
      <c r="N1658" s="20">
        <v>8</v>
      </c>
      <c r="O1658" s="20" t="s">
        <v>4918</v>
      </c>
      <c r="P1658" s="25">
        <v>10</v>
      </c>
      <c r="Q1658" s="25" t="s">
        <v>1553</v>
      </c>
      <c r="R1658" s="25"/>
      <c r="S1658" s="25"/>
      <c r="T1658" s="25"/>
      <c r="U1658" s="25"/>
    </row>
    <row r="1659" spans="1:21" ht="13.5" customHeight="1">
      <c r="A1659" s="20" t="s">
        <v>9629</v>
      </c>
      <c r="B1659" s="20" t="s">
        <v>9728</v>
      </c>
      <c r="C1659" s="20" t="s">
        <v>3334</v>
      </c>
      <c r="D1659" s="20">
        <v>2</v>
      </c>
      <c r="E1659" s="20" t="s">
        <v>2495</v>
      </c>
      <c r="F1659" s="20">
        <v>2</v>
      </c>
      <c r="G1659" s="20" t="s">
        <v>457</v>
      </c>
      <c r="H1659" s="20" t="s">
        <v>17</v>
      </c>
      <c r="J1659" s="20" t="s">
        <v>9766</v>
      </c>
      <c r="L1659" s="20" t="s">
        <v>9767</v>
      </c>
      <c r="M1659" s="20" t="s">
        <v>965</v>
      </c>
      <c r="P1659" s="25"/>
      <c r="Q1659" s="25"/>
      <c r="R1659" s="25"/>
      <c r="S1659" s="25"/>
      <c r="T1659" s="25"/>
      <c r="U1659" s="25"/>
    </row>
    <row r="1660" spans="1:21" ht="13.5" customHeight="1">
      <c r="A1660" s="20" t="s">
        <v>8740</v>
      </c>
      <c r="B1660" s="33" t="s">
        <v>8893</v>
      </c>
      <c r="C1660" s="20" t="s">
        <v>3334</v>
      </c>
      <c r="D1660" s="20">
        <v>1</v>
      </c>
      <c r="E1660" s="20" t="s">
        <v>2495</v>
      </c>
      <c r="F1660" s="20">
        <v>2</v>
      </c>
      <c r="G1660" s="20" t="s">
        <v>457</v>
      </c>
      <c r="H1660" s="20" t="s">
        <v>17</v>
      </c>
      <c r="J1660" s="20" t="s">
        <v>8974</v>
      </c>
      <c r="L1660" s="20" t="s">
        <v>8975</v>
      </c>
      <c r="M1660" s="20" t="s">
        <v>4867</v>
      </c>
      <c r="N1660" s="20">
        <v>7</v>
      </c>
      <c r="P1660" s="25"/>
      <c r="Q1660" s="25"/>
      <c r="R1660" s="25"/>
      <c r="S1660" s="25"/>
      <c r="T1660" s="25"/>
      <c r="U1660" s="25"/>
    </row>
    <row r="1661" spans="1:21" ht="13.5" customHeight="1">
      <c r="A1661" s="20" t="s">
        <v>8857</v>
      </c>
      <c r="B1661" s="20" t="s">
        <v>8941</v>
      </c>
      <c r="C1661" s="20" t="s">
        <v>3334</v>
      </c>
      <c r="D1661" s="20" t="s">
        <v>16</v>
      </c>
      <c r="E1661" s="20" t="s">
        <v>2495</v>
      </c>
      <c r="F1661" s="20">
        <v>1</v>
      </c>
      <c r="G1661" s="20" t="s">
        <v>457</v>
      </c>
      <c r="H1661" s="20" t="s">
        <v>49</v>
      </c>
      <c r="J1661" s="20" t="s">
        <v>9050</v>
      </c>
      <c r="L1661" s="20" t="s">
        <v>9051</v>
      </c>
      <c r="M1661" s="20" t="s">
        <v>926</v>
      </c>
      <c r="N1661" s="20">
        <v>11</v>
      </c>
      <c r="P1661" s="25"/>
      <c r="Q1661" s="25"/>
      <c r="R1661" s="25"/>
      <c r="S1661" s="25"/>
      <c r="T1661" s="25"/>
      <c r="U1661" s="25"/>
    </row>
    <row r="1662" spans="1:21" ht="13.5" customHeight="1">
      <c r="A1662" s="20" t="s">
        <v>8743</v>
      </c>
      <c r="B1662" s="20" t="s">
        <v>8894</v>
      </c>
      <c r="C1662" s="20" t="s">
        <v>3334</v>
      </c>
      <c r="D1662" s="20">
        <v>1</v>
      </c>
      <c r="E1662" s="20" t="s">
        <v>2495</v>
      </c>
      <c r="F1662" s="20">
        <v>2</v>
      </c>
      <c r="G1662" s="20" t="s">
        <v>457</v>
      </c>
      <c r="H1662" s="20" t="s">
        <v>17</v>
      </c>
      <c r="J1662" s="20" t="s">
        <v>8976</v>
      </c>
      <c r="L1662" s="20" t="s">
        <v>8977</v>
      </c>
      <c r="M1662" s="20" t="s">
        <v>8978</v>
      </c>
      <c r="N1662" s="20">
        <v>7</v>
      </c>
      <c r="P1662" s="25"/>
      <c r="Q1662" s="25"/>
      <c r="R1662" s="25"/>
      <c r="S1662" s="25"/>
      <c r="T1662" s="25"/>
      <c r="U1662" s="25"/>
    </row>
    <row r="1663" spans="1:21" ht="13.5" customHeight="1">
      <c r="A1663" s="20" t="s">
        <v>9595</v>
      </c>
      <c r="B1663" s="20" t="s">
        <v>9714</v>
      </c>
      <c r="C1663" s="20" t="s">
        <v>3334</v>
      </c>
      <c r="D1663" s="20">
        <v>2</v>
      </c>
      <c r="E1663" s="20" t="s">
        <v>2495</v>
      </c>
      <c r="F1663" s="20">
        <v>1</v>
      </c>
      <c r="G1663" s="20" t="s">
        <v>457</v>
      </c>
      <c r="H1663" s="20" t="s">
        <v>37</v>
      </c>
      <c r="I1663" s="20" t="s">
        <v>49</v>
      </c>
      <c r="J1663" s="20" t="s">
        <v>9768</v>
      </c>
      <c r="L1663" s="20" t="s">
        <v>9769</v>
      </c>
      <c r="M1663" s="20" t="s">
        <v>926</v>
      </c>
      <c r="N1663" s="20">
        <v>15</v>
      </c>
      <c r="P1663" s="25"/>
      <c r="Q1663" s="25"/>
      <c r="R1663" s="25"/>
      <c r="S1663" s="25"/>
      <c r="T1663" s="25"/>
      <c r="U1663" s="25"/>
    </row>
    <row r="1664" spans="1:21" ht="13.5" customHeight="1">
      <c r="A1664" s="20" t="s">
        <v>9581</v>
      </c>
      <c r="B1664" s="20" t="s">
        <v>9709</v>
      </c>
      <c r="C1664" s="20" t="s">
        <v>3334</v>
      </c>
      <c r="D1664" s="20">
        <v>2</v>
      </c>
      <c r="E1664" s="20" t="s">
        <v>2495</v>
      </c>
      <c r="F1664" s="20">
        <v>1</v>
      </c>
      <c r="G1664" s="20" t="s">
        <v>457</v>
      </c>
      <c r="H1664" s="20" t="s">
        <v>1489</v>
      </c>
      <c r="I1664" s="20" t="s">
        <v>49</v>
      </c>
      <c r="J1664" s="20" t="s">
        <v>9770</v>
      </c>
      <c r="L1664" s="20" t="s">
        <v>9771</v>
      </c>
      <c r="M1664" s="20" t="s">
        <v>926</v>
      </c>
      <c r="N1664" s="20">
        <v>19</v>
      </c>
      <c r="P1664" s="25"/>
      <c r="Q1664" s="25"/>
      <c r="R1664" s="25"/>
      <c r="S1664" s="25"/>
      <c r="T1664" s="25"/>
      <c r="U1664" s="25"/>
    </row>
    <row r="1665" spans="1:21" ht="13.5" customHeight="1">
      <c r="A1665" s="20" t="s">
        <v>7839</v>
      </c>
      <c r="B1665" s="33" t="s">
        <v>8914</v>
      </c>
      <c r="C1665" s="20" t="s">
        <v>3334</v>
      </c>
      <c r="D1665" s="20" t="s">
        <v>16</v>
      </c>
      <c r="E1665" s="20" t="s">
        <v>2495</v>
      </c>
      <c r="F1665" s="20">
        <v>1</v>
      </c>
      <c r="G1665" s="20" t="s">
        <v>457</v>
      </c>
      <c r="H1665" s="20" t="s">
        <v>1489</v>
      </c>
      <c r="I1665" s="20" t="s">
        <v>49</v>
      </c>
      <c r="J1665" s="20" t="s">
        <v>9013</v>
      </c>
      <c r="K1665" s="20" t="s">
        <v>9014</v>
      </c>
      <c r="L1665" s="20" t="s">
        <v>8798</v>
      </c>
      <c r="M1665" s="20" t="s">
        <v>4873</v>
      </c>
      <c r="N1665" s="20">
        <v>11</v>
      </c>
      <c r="P1665" s="25"/>
      <c r="Q1665" s="25"/>
      <c r="R1665" s="25"/>
      <c r="S1665" s="25"/>
      <c r="T1665" s="25"/>
      <c r="U1665" s="25"/>
    </row>
    <row r="1666" spans="1:21" ht="13.5" customHeight="1">
      <c r="A1666" s="20" t="s">
        <v>8811</v>
      </c>
      <c r="B1666" s="33" t="s">
        <v>8920</v>
      </c>
      <c r="C1666" s="20" t="s">
        <v>3334</v>
      </c>
      <c r="D1666" s="20">
        <v>1</v>
      </c>
      <c r="E1666" s="20" t="s">
        <v>2495</v>
      </c>
      <c r="F1666" s="20">
        <v>1</v>
      </c>
      <c r="G1666" s="20" t="s">
        <v>457</v>
      </c>
      <c r="H1666" s="20" t="s">
        <v>1489</v>
      </c>
      <c r="I1666" s="20" t="s">
        <v>49</v>
      </c>
      <c r="J1666" s="20" t="s">
        <v>9016</v>
      </c>
      <c r="K1666" s="20" t="s">
        <v>9025</v>
      </c>
      <c r="L1666" s="20" t="s">
        <v>9026</v>
      </c>
      <c r="M1666" s="20" t="s">
        <v>926</v>
      </c>
      <c r="N1666" s="20">
        <v>11</v>
      </c>
      <c r="P1666" s="25"/>
      <c r="Q1666" s="25"/>
      <c r="R1666" s="25"/>
      <c r="S1666" s="25"/>
      <c r="T1666" s="25"/>
      <c r="U1666" s="25"/>
    </row>
    <row r="1667" spans="1:21" ht="13.5" customHeight="1">
      <c r="A1667" s="20" t="s">
        <v>8874</v>
      </c>
      <c r="B1667" s="20" t="s">
        <v>8948</v>
      </c>
      <c r="C1667" s="20" t="s">
        <v>3334</v>
      </c>
      <c r="D1667" s="20">
        <v>1</v>
      </c>
      <c r="E1667" s="20" t="s">
        <v>2495</v>
      </c>
      <c r="F1667" s="20">
        <v>2</v>
      </c>
      <c r="G1667" s="20" t="s">
        <v>457</v>
      </c>
      <c r="H1667" s="20" t="s">
        <v>49</v>
      </c>
      <c r="J1667" s="20" t="s">
        <v>5072</v>
      </c>
      <c r="L1667" s="20" t="s">
        <v>8875</v>
      </c>
      <c r="M1667" s="20" t="s">
        <v>926</v>
      </c>
      <c r="N1667" s="20">
        <v>11</v>
      </c>
      <c r="P1667" s="25"/>
      <c r="Q1667" s="25"/>
      <c r="R1667" s="25"/>
      <c r="S1667" s="25"/>
      <c r="T1667" s="25"/>
      <c r="U1667" s="25"/>
    </row>
    <row r="1668" spans="1:21" ht="13.5" customHeight="1">
      <c r="A1668" s="20" t="s">
        <v>33</v>
      </c>
      <c r="B1668" s="20" t="s">
        <v>8886</v>
      </c>
      <c r="C1668" s="20" t="s">
        <v>3334</v>
      </c>
      <c r="D1668" s="20" t="s">
        <v>16</v>
      </c>
      <c r="E1668" s="20" t="s">
        <v>2495</v>
      </c>
      <c r="F1668" s="20">
        <v>1</v>
      </c>
      <c r="G1668" s="20" t="s">
        <v>457</v>
      </c>
      <c r="H1668" s="20" t="s">
        <v>17</v>
      </c>
      <c r="J1668" s="20" t="s">
        <v>8965</v>
      </c>
      <c r="L1668" s="20" t="s">
        <v>4939</v>
      </c>
      <c r="M1668" s="20" t="s">
        <v>4896</v>
      </c>
      <c r="N1668" s="20">
        <v>9</v>
      </c>
      <c r="O1668" s="20" t="s">
        <v>4835</v>
      </c>
      <c r="P1668" s="25">
        <v>11</v>
      </c>
      <c r="Q1668" s="25" t="s">
        <v>1553</v>
      </c>
      <c r="R1668" s="25"/>
      <c r="S1668" s="25"/>
      <c r="T1668" s="25"/>
      <c r="U1668" s="25"/>
    </row>
    <row r="1669" spans="1:21" ht="13.5" customHeight="1">
      <c r="A1669" s="20" t="s">
        <v>8724</v>
      </c>
      <c r="B1669" s="20" t="s">
        <v>8887</v>
      </c>
      <c r="C1669" s="20" t="s">
        <v>3334</v>
      </c>
      <c r="D1669" s="20" t="s">
        <v>16</v>
      </c>
      <c r="E1669" s="20" t="s">
        <v>2495</v>
      </c>
      <c r="F1669" s="20">
        <v>1</v>
      </c>
      <c r="G1669" s="20" t="s">
        <v>457</v>
      </c>
      <c r="H1669" s="20" t="s">
        <v>17</v>
      </c>
      <c r="J1669" s="20" t="s">
        <v>8966</v>
      </c>
      <c r="L1669" s="20" t="s">
        <v>8967</v>
      </c>
      <c r="M1669" s="20" t="s">
        <v>4902</v>
      </c>
      <c r="N1669" s="20">
        <v>7</v>
      </c>
      <c r="P1669" s="25"/>
      <c r="Q1669" s="25"/>
      <c r="R1669" s="25"/>
      <c r="S1669" s="25"/>
      <c r="T1669" s="25"/>
      <c r="U1669" s="25"/>
    </row>
    <row r="1670" spans="1:21" ht="13.5" customHeight="1">
      <c r="A1670" s="20" t="s">
        <v>8724</v>
      </c>
      <c r="B1670" s="33" t="s">
        <v>9210</v>
      </c>
      <c r="C1670" s="20" t="s">
        <v>3334</v>
      </c>
      <c r="D1670" s="20" t="s">
        <v>19</v>
      </c>
      <c r="E1670" s="20" t="s">
        <v>2495</v>
      </c>
      <c r="F1670" s="20">
        <v>1</v>
      </c>
      <c r="G1670" s="20" t="s">
        <v>457</v>
      </c>
      <c r="H1670" s="20" t="s">
        <v>17</v>
      </c>
      <c r="J1670" s="20" t="s">
        <v>8966</v>
      </c>
      <c r="L1670" s="20" t="s">
        <v>9284</v>
      </c>
      <c r="M1670" s="20" t="s">
        <v>4902</v>
      </c>
      <c r="N1670" s="20">
        <v>7</v>
      </c>
      <c r="P1670" s="25"/>
      <c r="Q1670" s="25"/>
      <c r="R1670" s="25"/>
      <c r="S1670" s="25"/>
      <c r="T1670" s="25"/>
      <c r="U1670" s="25"/>
    </row>
    <row r="1671" spans="1:21" ht="13.5" customHeight="1">
      <c r="A1671" s="20" t="s">
        <v>35</v>
      </c>
      <c r="B1671" s="20" t="s">
        <v>8888</v>
      </c>
      <c r="C1671" s="20" t="s">
        <v>3334</v>
      </c>
      <c r="D1671" s="20" t="s">
        <v>16</v>
      </c>
      <c r="E1671" s="20" t="s">
        <v>2495</v>
      </c>
      <c r="F1671" s="20">
        <v>2</v>
      </c>
      <c r="G1671" s="20" t="s">
        <v>457</v>
      </c>
      <c r="H1671" s="20" t="s">
        <v>17</v>
      </c>
      <c r="J1671" s="20" t="s">
        <v>4944</v>
      </c>
      <c r="L1671" s="20" t="s">
        <v>8968</v>
      </c>
      <c r="M1671" s="20" t="s">
        <v>4946</v>
      </c>
      <c r="N1671" s="20">
        <v>6</v>
      </c>
      <c r="P1671" s="25"/>
      <c r="Q1671" s="25"/>
      <c r="R1671" s="25"/>
      <c r="S1671" s="25"/>
      <c r="T1671" s="25"/>
      <c r="U1671" s="25"/>
    </row>
    <row r="1672" spans="1:21" ht="13.5" customHeight="1">
      <c r="A1672" s="20" t="s">
        <v>8876</v>
      </c>
      <c r="B1672" s="20" t="s">
        <v>8949</v>
      </c>
      <c r="C1672" s="20" t="s">
        <v>3334</v>
      </c>
      <c r="D1672" s="20">
        <v>1</v>
      </c>
      <c r="E1672" s="20" t="s">
        <v>2495</v>
      </c>
      <c r="F1672" s="20">
        <v>1</v>
      </c>
      <c r="G1672" s="20" t="s">
        <v>457</v>
      </c>
      <c r="H1672" s="20" t="s">
        <v>49</v>
      </c>
      <c r="J1672" s="20" t="s">
        <v>9057</v>
      </c>
      <c r="L1672" s="20" t="s">
        <v>9433</v>
      </c>
      <c r="M1672" s="20" t="s">
        <v>926</v>
      </c>
      <c r="N1672" s="20">
        <v>10</v>
      </c>
      <c r="P1672" s="25"/>
      <c r="Q1672" s="25"/>
      <c r="R1672" s="25"/>
      <c r="S1672" s="25"/>
      <c r="T1672" s="25"/>
      <c r="U1672" s="25"/>
    </row>
    <row r="1673" spans="1:21" ht="13.5" customHeight="1">
      <c r="A1673" s="20" t="s">
        <v>9154</v>
      </c>
      <c r="B1673" s="20" t="s">
        <v>9204</v>
      </c>
      <c r="C1673" s="20" t="s">
        <v>3334</v>
      </c>
      <c r="D1673" s="20" t="s">
        <v>19</v>
      </c>
      <c r="E1673" s="20" t="s">
        <v>2495</v>
      </c>
      <c r="F1673" s="20">
        <v>1</v>
      </c>
      <c r="G1673" s="20" t="s">
        <v>457</v>
      </c>
      <c r="H1673" s="20" t="s">
        <v>49</v>
      </c>
      <c r="J1673" s="20" t="s">
        <v>9280</v>
      </c>
      <c r="L1673" s="20" t="s">
        <v>9281</v>
      </c>
      <c r="M1673" s="20" t="s">
        <v>926</v>
      </c>
      <c r="N1673" s="20">
        <v>12</v>
      </c>
      <c r="P1673" s="25"/>
      <c r="Q1673" s="25"/>
      <c r="R1673" s="25"/>
      <c r="S1673" s="25"/>
      <c r="T1673" s="25"/>
      <c r="U1673" s="25"/>
    </row>
    <row r="1674" spans="1:21" ht="13.5" customHeight="1">
      <c r="A1674" s="20" t="s">
        <v>9509</v>
      </c>
      <c r="B1674" s="20" t="s">
        <v>9710</v>
      </c>
      <c r="C1674" s="20" t="s">
        <v>3334</v>
      </c>
      <c r="D1674" s="20">
        <v>2</v>
      </c>
      <c r="E1674" s="20" t="s">
        <v>2495</v>
      </c>
      <c r="F1674" s="20">
        <v>1</v>
      </c>
      <c r="G1674" s="20" t="s">
        <v>457</v>
      </c>
      <c r="H1674" s="20" t="s">
        <v>1489</v>
      </c>
      <c r="I1674" s="20" t="s">
        <v>49</v>
      </c>
      <c r="J1674" s="20" t="s">
        <v>9772</v>
      </c>
      <c r="L1674" s="20" t="s">
        <v>9773</v>
      </c>
      <c r="M1674" s="20" t="s">
        <v>926</v>
      </c>
      <c r="N1674" s="20">
        <v>17</v>
      </c>
      <c r="O1674" s="20" t="s">
        <v>9774</v>
      </c>
      <c r="P1674" s="25">
        <v>12</v>
      </c>
      <c r="Q1674" s="25" t="s">
        <v>1552</v>
      </c>
      <c r="R1674" s="25"/>
      <c r="S1674" s="25"/>
      <c r="T1674" s="25"/>
      <c r="U1674" s="25"/>
    </row>
    <row r="1675" spans="1:21" ht="13.5" customHeight="1">
      <c r="A1675" s="20" t="s">
        <v>84</v>
      </c>
      <c r="B1675" s="20" t="s">
        <v>8942</v>
      </c>
      <c r="C1675" s="20" t="s">
        <v>3334</v>
      </c>
      <c r="D1675" s="20" t="s">
        <v>16</v>
      </c>
      <c r="E1675" s="20" t="s">
        <v>2495</v>
      </c>
      <c r="F1675" s="20">
        <v>2</v>
      </c>
      <c r="G1675" s="20" t="s">
        <v>457</v>
      </c>
      <c r="H1675" s="20" t="s">
        <v>49</v>
      </c>
      <c r="J1675" s="20" t="s">
        <v>5123</v>
      </c>
      <c r="L1675" s="20" t="s">
        <v>9052</v>
      </c>
      <c r="M1675" s="20" t="s">
        <v>926</v>
      </c>
      <c r="N1675" s="20">
        <v>9</v>
      </c>
      <c r="P1675" s="25"/>
      <c r="Q1675" s="25"/>
      <c r="R1675" s="25"/>
      <c r="S1675" s="25"/>
      <c r="T1675" s="25"/>
      <c r="U1675" s="25"/>
    </row>
    <row r="1676" spans="1:21" ht="13.5" customHeight="1">
      <c r="A1676" s="20" t="s">
        <v>94</v>
      </c>
      <c r="B1676" s="33" t="s">
        <v>9243</v>
      </c>
      <c r="C1676" s="20" t="s">
        <v>3334</v>
      </c>
      <c r="D1676" s="20" t="s">
        <v>19</v>
      </c>
      <c r="E1676" s="20" t="s">
        <v>2495</v>
      </c>
      <c r="F1676" s="20">
        <v>1</v>
      </c>
      <c r="G1676" s="20" t="s">
        <v>456</v>
      </c>
      <c r="H1676" s="20" t="s">
        <v>95</v>
      </c>
      <c r="J1676" s="20" t="s">
        <v>5116</v>
      </c>
      <c r="L1676" s="20" t="s">
        <v>9295</v>
      </c>
      <c r="M1676" s="20" t="s">
        <v>8516</v>
      </c>
      <c r="N1676" s="20">
        <v>6</v>
      </c>
      <c r="P1676" s="25"/>
      <c r="Q1676" s="25"/>
      <c r="R1676" s="25"/>
      <c r="S1676" s="25"/>
      <c r="T1676" s="25"/>
      <c r="U1676" s="25"/>
    </row>
    <row r="1677" spans="1:21" ht="13.5" customHeight="1">
      <c r="A1677" s="20" t="s">
        <v>94</v>
      </c>
      <c r="B1677" s="20" t="s">
        <v>4128</v>
      </c>
      <c r="C1677" s="20" t="s">
        <v>3334</v>
      </c>
      <c r="D1677" s="20" t="s">
        <v>16</v>
      </c>
      <c r="E1677" s="20" t="s">
        <v>2495</v>
      </c>
      <c r="F1677" s="20">
        <v>1</v>
      </c>
      <c r="G1677" s="20" t="s">
        <v>456</v>
      </c>
      <c r="H1677" s="20" t="s">
        <v>95</v>
      </c>
      <c r="J1677" s="20" t="s">
        <v>5116</v>
      </c>
      <c r="L1677" s="20" t="s">
        <v>8515</v>
      </c>
      <c r="M1677" s="20" t="s">
        <v>8516</v>
      </c>
      <c r="N1677" s="20">
        <v>6</v>
      </c>
      <c r="P1677" s="25"/>
      <c r="Q1677" s="25"/>
      <c r="R1677" s="25"/>
      <c r="S1677" s="25"/>
      <c r="T1677" s="25"/>
      <c r="U1677" s="25"/>
    </row>
    <row r="1678" spans="1:21" ht="13.5" customHeight="1">
      <c r="A1678" s="20" t="s">
        <v>3484</v>
      </c>
      <c r="B1678" s="33" t="s">
        <v>4330</v>
      </c>
      <c r="C1678" s="20" t="s">
        <v>3334</v>
      </c>
      <c r="D1678" s="20">
        <v>6</v>
      </c>
      <c r="E1678" s="20" t="s">
        <v>2495</v>
      </c>
      <c r="G1678" s="20" t="s">
        <v>456</v>
      </c>
      <c r="H1678" s="20" t="s">
        <v>319</v>
      </c>
      <c r="P1678" s="25"/>
      <c r="Q1678" s="25"/>
      <c r="R1678" s="25"/>
      <c r="S1678" s="25"/>
      <c r="T1678" s="25"/>
      <c r="U1678" s="25"/>
    </row>
    <row r="1679" spans="1:21" ht="13.5" customHeight="1">
      <c r="A1679" s="20" t="s">
        <v>270</v>
      </c>
      <c r="B1679" s="20" t="s">
        <v>4073</v>
      </c>
      <c r="C1679" s="20" t="s">
        <v>3334</v>
      </c>
      <c r="D1679" s="20" t="s">
        <v>16</v>
      </c>
      <c r="E1679" s="20" t="s">
        <v>2495</v>
      </c>
      <c r="F1679" s="20">
        <v>2</v>
      </c>
      <c r="G1679" s="20" t="s">
        <v>456</v>
      </c>
      <c r="H1679" s="20" t="s">
        <v>269</v>
      </c>
      <c r="J1679" s="20" t="s">
        <v>5430</v>
      </c>
      <c r="L1679" s="20" t="s">
        <v>8621</v>
      </c>
      <c r="M1679" s="20" t="s">
        <v>5068</v>
      </c>
      <c r="N1679" s="20">
        <v>6</v>
      </c>
      <c r="P1679" s="25"/>
      <c r="Q1679" s="25"/>
      <c r="R1679" s="25"/>
      <c r="S1679" s="25"/>
      <c r="T1679" s="25"/>
      <c r="U1679" s="25"/>
    </row>
    <row r="1680" spans="1:21" ht="13.5" customHeight="1">
      <c r="A1680" s="20" t="s">
        <v>3889</v>
      </c>
      <c r="B1680" s="20" t="s">
        <v>4322</v>
      </c>
      <c r="C1680" s="20" t="s">
        <v>3334</v>
      </c>
      <c r="D1680" s="20">
        <v>5</v>
      </c>
      <c r="E1680" s="20" t="s">
        <v>2495</v>
      </c>
      <c r="G1680" s="20" t="s">
        <v>456</v>
      </c>
      <c r="H1680" s="20" t="s">
        <v>251</v>
      </c>
      <c r="P1680" s="25"/>
      <c r="Q1680" s="25"/>
      <c r="R1680" s="25"/>
      <c r="S1680" s="25"/>
      <c r="T1680" s="25"/>
      <c r="U1680" s="25"/>
    </row>
    <row r="1681" spans="1:21" ht="13.5" customHeight="1">
      <c r="A1681" s="20" t="s">
        <v>3886</v>
      </c>
      <c r="B1681" s="20" t="s">
        <v>4319</v>
      </c>
      <c r="C1681" s="20" t="s">
        <v>3334</v>
      </c>
      <c r="D1681" s="20">
        <v>5</v>
      </c>
      <c r="E1681" s="20" t="s">
        <v>2495</v>
      </c>
      <c r="G1681" s="20" t="s">
        <v>456</v>
      </c>
      <c r="H1681" s="20" t="s">
        <v>95</v>
      </c>
      <c r="P1681" s="25"/>
      <c r="Q1681" s="25"/>
      <c r="R1681" s="25"/>
      <c r="S1681" s="25"/>
      <c r="T1681" s="25"/>
      <c r="U1681" s="25"/>
    </row>
    <row r="1682" spans="1:21" ht="13.5" customHeight="1">
      <c r="A1682" s="20" t="s">
        <v>3784</v>
      </c>
      <c r="B1682" s="20" t="s">
        <v>4177</v>
      </c>
      <c r="C1682" s="20" t="s">
        <v>3334</v>
      </c>
      <c r="D1682" s="20">
        <v>1</v>
      </c>
      <c r="E1682" s="20" t="s">
        <v>2495</v>
      </c>
      <c r="F1682" s="20">
        <v>2</v>
      </c>
      <c r="G1682" s="20" t="s">
        <v>456</v>
      </c>
      <c r="H1682" s="20" t="s">
        <v>196</v>
      </c>
      <c r="J1682" s="20" t="s">
        <v>5391</v>
      </c>
      <c r="L1682" s="20" t="s">
        <v>8466</v>
      </c>
      <c r="M1682" s="20" t="s">
        <v>5367</v>
      </c>
      <c r="N1682" s="20">
        <v>7</v>
      </c>
      <c r="P1682" s="25"/>
      <c r="Q1682" s="25"/>
      <c r="R1682" s="25"/>
      <c r="S1682" s="25"/>
      <c r="T1682" s="25"/>
      <c r="U1682" s="25"/>
    </row>
    <row r="1683" spans="1:21" ht="13.5" customHeight="1">
      <c r="A1683" s="20" t="s">
        <v>3771</v>
      </c>
      <c r="B1683" s="20" t="s">
        <v>9234</v>
      </c>
      <c r="C1683" s="20" t="s">
        <v>3334</v>
      </c>
      <c r="D1683" s="20" t="s">
        <v>19</v>
      </c>
      <c r="E1683" s="20" t="s">
        <v>2495</v>
      </c>
      <c r="F1683" s="20">
        <v>1</v>
      </c>
      <c r="G1683" s="20" t="s">
        <v>456</v>
      </c>
      <c r="H1683" s="20" t="s">
        <v>196</v>
      </c>
      <c r="J1683" s="20" t="s">
        <v>9291</v>
      </c>
      <c r="L1683" s="20" t="s">
        <v>9170</v>
      </c>
      <c r="M1683" s="20" t="s">
        <v>5367</v>
      </c>
      <c r="N1683" s="20">
        <v>5</v>
      </c>
      <c r="P1683" s="25"/>
      <c r="Q1683" s="25"/>
      <c r="R1683" s="25"/>
      <c r="S1683" s="25"/>
      <c r="T1683" s="25"/>
      <c r="U1683" s="25"/>
    </row>
    <row r="1684" spans="1:21" ht="13.5" customHeight="1">
      <c r="A1684" s="20" t="s">
        <v>3890</v>
      </c>
      <c r="B1684" s="20" t="s">
        <v>4323</v>
      </c>
      <c r="C1684" s="20" t="s">
        <v>3334</v>
      </c>
      <c r="D1684" s="20">
        <v>5</v>
      </c>
      <c r="E1684" s="20" t="s">
        <v>2495</v>
      </c>
      <c r="G1684" s="20" t="s">
        <v>456</v>
      </c>
      <c r="H1684" s="20" t="s">
        <v>251</v>
      </c>
      <c r="P1684" s="25"/>
      <c r="Q1684" s="25"/>
      <c r="R1684" s="25"/>
      <c r="S1684" s="25"/>
      <c r="T1684" s="25"/>
      <c r="U1684" s="25"/>
    </row>
    <row r="1685" spans="1:21" ht="13.5" customHeight="1">
      <c r="A1685" s="20" t="s">
        <v>3861</v>
      </c>
      <c r="B1685" s="20" t="s">
        <v>4283</v>
      </c>
      <c r="C1685" s="20" t="s">
        <v>3334</v>
      </c>
      <c r="D1685" s="20">
        <v>4</v>
      </c>
      <c r="E1685" s="20" t="s">
        <v>2495</v>
      </c>
      <c r="G1685" s="20" t="s">
        <v>456</v>
      </c>
      <c r="H1685" s="20" t="s">
        <v>196</v>
      </c>
      <c r="P1685" s="25"/>
      <c r="Q1685" s="25"/>
      <c r="R1685" s="25"/>
      <c r="S1685" s="25"/>
      <c r="T1685" s="25"/>
      <c r="U1685" s="25"/>
    </row>
    <row r="1686" spans="1:21" ht="13.5" customHeight="1">
      <c r="A1686" s="20" t="s">
        <v>5803</v>
      </c>
      <c r="B1686" s="20" t="s">
        <v>4185</v>
      </c>
      <c r="C1686" s="20" t="s">
        <v>3334</v>
      </c>
      <c r="D1686" s="20">
        <v>1</v>
      </c>
      <c r="E1686" s="20" t="s">
        <v>2495</v>
      </c>
      <c r="F1686" s="20">
        <v>1</v>
      </c>
      <c r="G1686" s="20" t="s">
        <v>456</v>
      </c>
      <c r="H1686" s="20" t="s">
        <v>95</v>
      </c>
      <c r="J1686" s="20" t="s">
        <v>8517</v>
      </c>
      <c r="L1686" s="20" t="s">
        <v>8586</v>
      </c>
      <c r="M1686" s="20" t="s">
        <v>4873</v>
      </c>
      <c r="N1686" s="20">
        <v>6</v>
      </c>
      <c r="P1686" s="25"/>
      <c r="Q1686" s="25"/>
      <c r="R1686" s="25"/>
      <c r="S1686" s="25"/>
      <c r="T1686" s="25"/>
      <c r="U1686" s="25"/>
    </row>
    <row r="1687" spans="1:21" ht="13.5" customHeight="1">
      <c r="A1687" s="20" t="s">
        <v>197</v>
      </c>
      <c r="B1687" s="20" t="s">
        <v>4102</v>
      </c>
      <c r="C1687" s="20" t="s">
        <v>3334</v>
      </c>
      <c r="D1687" s="20" t="s">
        <v>16</v>
      </c>
      <c r="E1687" s="20" t="s">
        <v>2495</v>
      </c>
      <c r="F1687" s="20">
        <v>1</v>
      </c>
      <c r="G1687" s="20" t="s">
        <v>456</v>
      </c>
      <c r="H1687" s="20" t="s">
        <v>196</v>
      </c>
      <c r="J1687" s="20" t="s">
        <v>5361</v>
      </c>
      <c r="L1687" s="20" t="s">
        <v>5362</v>
      </c>
      <c r="M1687" s="20" t="s">
        <v>4867</v>
      </c>
      <c r="N1687" s="20">
        <v>5</v>
      </c>
      <c r="P1687" s="25"/>
      <c r="Q1687" s="25"/>
      <c r="R1687" s="25"/>
      <c r="S1687" s="25"/>
      <c r="T1687" s="25"/>
      <c r="U1687" s="25"/>
    </row>
    <row r="1688" spans="1:21" ht="13.5" customHeight="1">
      <c r="A1688" s="20" t="s">
        <v>198</v>
      </c>
      <c r="B1688" s="20" t="s">
        <v>4103</v>
      </c>
      <c r="C1688" s="20" t="s">
        <v>3334</v>
      </c>
      <c r="D1688" s="20" t="s">
        <v>16</v>
      </c>
      <c r="E1688" s="20" t="s">
        <v>2495</v>
      </c>
      <c r="F1688" s="20">
        <v>1</v>
      </c>
      <c r="G1688" s="20" t="s">
        <v>456</v>
      </c>
      <c r="H1688" s="20" t="s">
        <v>196</v>
      </c>
      <c r="J1688" s="20" t="s">
        <v>5364</v>
      </c>
      <c r="L1688" s="20" t="s">
        <v>8317</v>
      </c>
      <c r="M1688" s="20" t="s">
        <v>4892</v>
      </c>
      <c r="N1688" s="20">
        <v>4</v>
      </c>
      <c r="P1688" s="25"/>
      <c r="Q1688" s="25"/>
      <c r="R1688" s="25"/>
      <c r="S1688" s="25"/>
      <c r="T1688" s="25"/>
      <c r="U1688" s="25"/>
    </row>
    <row r="1689" spans="1:21" ht="13.5" customHeight="1">
      <c r="A1689" s="20" t="s">
        <v>3745</v>
      </c>
      <c r="B1689" s="20" t="s">
        <v>4104</v>
      </c>
      <c r="C1689" s="20" t="s">
        <v>3334</v>
      </c>
      <c r="D1689" s="20" t="s">
        <v>16</v>
      </c>
      <c r="E1689" s="20" t="s">
        <v>2495</v>
      </c>
      <c r="F1689" s="20">
        <v>1</v>
      </c>
      <c r="G1689" s="20" t="s">
        <v>456</v>
      </c>
      <c r="H1689" s="20" t="s">
        <v>196</v>
      </c>
      <c r="J1689" s="20" t="s">
        <v>8318</v>
      </c>
      <c r="L1689" s="20" t="s">
        <v>8319</v>
      </c>
      <c r="M1689" s="20" t="s">
        <v>4856</v>
      </c>
      <c r="N1689" s="20">
        <v>8</v>
      </c>
      <c r="P1689" s="25"/>
      <c r="Q1689" s="25"/>
      <c r="R1689" s="25"/>
      <c r="S1689" s="25"/>
      <c r="T1689" s="25"/>
      <c r="U1689" s="25"/>
    </row>
    <row r="1690" spans="1:21" ht="13.5" customHeight="1">
      <c r="A1690" s="20" t="s">
        <v>3529</v>
      </c>
      <c r="B1690" s="20" t="s">
        <v>4162</v>
      </c>
      <c r="C1690" s="20" t="s">
        <v>3334</v>
      </c>
      <c r="D1690" s="20">
        <v>1</v>
      </c>
      <c r="E1690" s="20" t="s">
        <v>2495</v>
      </c>
      <c r="F1690" s="20">
        <v>1</v>
      </c>
      <c r="G1690" s="20" t="s">
        <v>456</v>
      </c>
      <c r="H1690" s="20" t="s">
        <v>319</v>
      </c>
      <c r="J1690" s="20" t="s">
        <v>5530</v>
      </c>
      <c r="L1690" s="20" t="s">
        <v>8647</v>
      </c>
      <c r="M1690" s="20" t="s">
        <v>5212</v>
      </c>
      <c r="N1690" s="20">
        <v>7</v>
      </c>
      <c r="P1690" s="25"/>
      <c r="Q1690" s="25"/>
      <c r="R1690" s="25"/>
      <c r="S1690" s="25"/>
      <c r="T1690" s="25"/>
      <c r="U1690" s="25"/>
    </row>
    <row r="1691" spans="1:21" ht="13.5" customHeight="1">
      <c r="A1691" s="20" t="s">
        <v>3833</v>
      </c>
      <c r="B1691" s="20" t="s">
        <v>4242</v>
      </c>
      <c r="C1691" s="20" t="s">
        <v>3334</v>
      </c>
      <c r="D1691" s="20">
        <v>3</v>
      </c>
      <c r="E1691" s="20" t="s">
        <v>2495</v>
      </c>
      <c r="G1691" s="20" t="s">
        <v>456</v>
      </c>
      <c r="H1691" s="20" t="s">
        <v>269</v>
      </c>
      <c r="P1691" s="25"/>
      <c r="Q1691" s="25"/>
      <c r="R1691" s="25"/>
      <c r="S1691" s="25"/>
      <c r="T1691" s="25"/>
      <c r="U1691" s="25"/>
    </row>
    <row r="1692" spans="1:21" ht="13.5" customHeight="1">
      <c r="A1692" s="20" t="s">
        <v>3459</v>
      </c>
      <c r="B1692" s="20" t="s">
        <v>4280</v>
      </c>
      <c r="C1692" s="20" t="s">
        <v>3334</v>
      </c>
      <c r="D1692" s="20">
        <v>4</v>
      </c>
      <c r="E1692" s="20" t="s">
        <v>2495</v>
      </c>
      <c r="G1692" s="20" t="s">
        <v>456</v>
      </c>
      <c r="H1692" s="20" t="s">
        <v>149</v>
      </c>
      <c r="P1692" s="25"/>
      <c r="Q1692" s="25"/>
      <c r="R1692" s="25"/>
      <c r="S1692" s="25"/>
      <c r="T1692" s="25"/>
      <c r="U1692" s="25"/>
    </row>
    <row r="1693" spans="1:21" ht="13.5" customHeight="1">
      <c r="A1693" s="20" t="s">
        <v>3807</v>
      </c>
      <c r="B1693" s="33" t="s">
        <v>4207</v>
      </c>
      <c r="C1693" s="20" t="s">
        <v>3334</v>
      </c>
      <c r="D1693" s="20">
        <v>2</v>
      </c>
      <c r="E1693" s="20" t="s">
        <v>2495</v>
      </c>
      <c r="F1693" s="20">
        <v>1</v>
      </c>
      <c r="G1693" s="20" t="s">
        <v>456</v>
      </c>
      <c r="H1693" s="20" t="s">
        <v>269</v>
      </c>
      <c r="J1693" s="20" t="s">
        <v>5427</v>
      </c>
      <c r="L1693" s="20" t="s">
        <v>9775</v>
      </c>
      <c r="M1693" s="20" t="s">
        <v>4877</v>
      </c>
      <c r="N1693" s="20">
        <v>8</v>
      </c>
      <c r="P1693" s="25"/>
      <c r="Q1693" s="25"/>
      <c r="R1693" s="25"/>
      <c r="S1693" s="25"/>
      <c r="T1693" s="25"/>
      <c r="U1693" s="25"/>
    </row>
    <row r="1694" spans="1:21" ht="13.5" customHeight="1">
      <c r="A1694" s="20" t="s">
        <v>3808</v>
      </c>
      <c r="B1694" s="20" t="s">
        <v>4208</v>
      </c>
      <c r="C1694" s="20" t="s">
        <v>3334</v>
      </c>
      <c r="D1694" s="20">
        <v>2</v>
      </c>
      <c r="E1694" s="20" t="s">
        <v>2495</v>
      </c>
      <c r="F1694" s="20">
        <v>2</v>
      </c>
      <c r="G1694" s="20" t="s">
        <v>456</v>
      </c>
      <c r="H1694" s="20" t="s">
        <v>269</v>
      </c>
      <c r="J1694" s="20" t="s">
        <v>9776</v>
      </c>
      <c r="L1694" s="20" t="s">
        <v>9648</v>
      </c>
      <c r="M1694" s="20" t="s">
        <v>4877</v>
      </c>
      <c r="N1694" s="20">
        <v>9</v>
      </c>
      <c r="P1694" s="25"/>
      <c r="Q1694" s="25"/>
      <c r="R1694" s="25"/>
      <c r="S1694" s="25"/>
      <c r="T1694" s="25"/>
      <c r="U1694" s="25"/>
    </row>
    <row r="1695" spans="1:21" ht="13.5" customHeight="1">
      <c r="A1695" s="20" t="s">
        <v>271</v>
      </c>
      <c r="B1695" s="20" t="s">
        <v>9220</v>
      </c>
      <c r="C1695" s="20" t="s">
        <v>3334</v>
      </c>
      <c r="D1695" s="20" t="s">
        <v>19</v>
      </c>
      <c r="E1695" s="20" t="s">
        <v>2495</v>
      </c>
      <c r="F1695" s="20">
        <v>2</v>
      </c>
      <c r="G1695" s="20" t="s">
        <v>456</v>
      </c>
      <c r="H1695" s="20" t="s">
        <v>269</v>
      </c>
      <c r="J1695" s="20" t="s">
        <v>5432</v>
      </c>
      <c r="L1695" s="20" t="s">
        <v>8622</v>
      </c>
      <c r="M1695" s="20" t="s">
        <v>4892</v>
      </c>
      <c r="N1695" s="20">
        <v>4</v>
      </c>
      <c r="P1695" s="25"/>
      <c r="Q1695" s="25"/>
      <c r="R1695" s="25"/>
      <c r="S1695" s="25"/>
      <c r="T1695" s="25"/>
      <c r="U1695" s="25"/>
    </row>
    <row r="1696" spans="1:21" ht="13.5" customHeight="1">
      <c r="A1696" s="20" t="s">
        <v>271</v>
      </c>
      <c r="B1696" s="20" t="s">
        <v>4074</v>
      </c>
      <c r="C1696" s="20" t="s">
        <v>3334</v>
      </c>
      <c r="D1696" s="20" t="s">
        <v>16</v>
      </c>
      <c r="E1696" s="20" t="s">
        <v>2495</v>
      </c>
      <c r="F1696" s="20">
        <v>2</v>
      </c>
      <c r="G1696" s="20" t="s">
        <v>456</v>
      </c>
      <c r="H1696" s="20" t="s">
        <v>269</v>
      </c>
      <c r="J1696" s="20" t="s">
        <v>5432</v>
      </c>
      <c r="L1696" s="20" t="s">
        <v>8622</v>
      </c>
      <c r="M1696" s="20" t="s">
        <v>4892</v>
      </c>
      <c r="N1696" s="20">
        <v>4</v>
      </c>
      <c r="P1696" s="25"/>
      <c r="Q1696" s="25"/>
      <c r="R1696" s="25"/>
      <c r="S1696" s="25"/>
      <c r="T1696" s="25"/>
      <c r="U1696" s="25"/>
    </row>
    <row r="1697" spans="1:21" ht="13.5" customHeight="1">
      <c r="A1697" s="20" t="s">
        <v>3522</v>
      </c>
      <c r="B1697" s="20" t="s">
        <v>4178</v>
      </c>
      <c r="C1697" s="20" t="s">
        <v>3334</v>
      </c>
      <c r="D1697" s="20">
        <v>1</v>
      </c>
      <c r="E1697" s="20" t="s">
        <v>2495</v>
      </c>
      <c r="F1697" s="20">
        <v>1</v>
      </c>
      <c r="G1697" s="20" t="s">
        <v>456</v>
      </c>
      <c r="H1697" s="20" t="s">
        <v>196</v>
      </c>
      <c r="J1697" s="20" t="s">
        <v>5361</v>
      </c>
      <c r="L1697" s="20" t="s">
        <v>8468</v>
      </c>
      <c r="M1697" s="20" t="s">
        <v>5212</v>
      </c>
      <c r="N1697" s="20">
        <v>7</v>
      </c>
      <c r="P1697" s="25"/>
      <c r="Q1697" s="25"/>
      <c r="R1697" s="25"/>
      <c r="S1697" s="25"/>
      <c r="T1697" s="25"/>
      <c r="U1697" s="25"/>
    </row>
    <row r="1698" spans="1:21" ht="13.5" customHeight="1">
      <c r="A1698" s="20" t="s">
        <v>3887</v>
      </c>
      <c r="B1698" s="33" t="s">
        <v>4320</v>
      </c>
      <c r="C1698" s="20" t="s">
        <v>3334</v>
      </c>
      <c r="D1698" s="20">
        <v>5</v>
      </c>
      <c r="E1698" s="20" t="s">
        <v>2495</v>
      </c>
      <c r="G1698" s="20" t="s">
        <v>456</v>
      </c>
      <c r="H1698" s="20" t="s">
        <v>95</v>
      </c>
      <c r="P1698" s="25"/>
      <c r="Q1698" s="25"/>
      <c r="R1698" s="25"/>
      <c r="S1698" s="25"/>
      <c r="T1698" s="25"/>
      <c r="U1698" s="25"/>
    </row>
    <row r="1699" spans="1:21" ht="13.5" customHeight="1">
      <c r="A1699" s="20" t="s">
        <v>3785</v>
      </c>
      <c r="B1699" s="20" t="s">
        <v>4179</v>
      </c>
      <c r="C1699" s="20" t="s">
        <v>3334</v>
      </c>
      <c r="D1699" s="20">
        <v>1</v>
      </c>
      <c r="E1699" s="20" t="s">
        <v>2495</v>
      </c>
      <c r="F1699" s="20">
        <v>1</v>
      </c>
      <c r="G1699" s="20" t="s">
        <v>456</v>
      </c>
      <c r="H1699" s="20" t="s">
        <v>196</v>
      </c>
      <c r="J1699" s="20" t="s">
        <v>8318</v>
      </c>
      <c r="L1699" s="20" t="s">
        <v>8469</v>
      </c>
      <c r="M1699" s="20" t="s">
        <v>4856</v>
      </c>
      <c r="N1699" s="20">
        <v>7</v>
      </c>
      <c r="P1699" s="25"/>
      <c r="Q1699" s="25"/>
      <c r="R1699" s="25"/>
      <c r="S1699" s="25"/>
      <c r="T1699" s="25"/>
      <c r="U1699" s="25"/>
    </row>
    <row r="1700" spans="1:21" ht="13.5" customHeight="1">
      <c r="A1700" s="20" t="s">
        <v>3866</v>
      </c>
      <c r="B1700" s="20" t="s">
        <v>4289</v>
      </c>
      <c r="C1700" s="20" t="s">
        <v>3334</v>
      </c>
      <c r="D1700" s="20">
        <v>4</v>
      </c>
      <c r="E1700" s="20" t="s">
        <v>2495</v>
      </c>
      <c r="G1700" s="20" t="s">
        <v>456</v>
      </c>
      <c r="H1700" s="20" t="s">
        <v>95</v>
      </c>
      <c r="P1700" s="25"/>
      <c r="Q1700" s="25"/>
      <c r="R1700" s="25"/>
      <c r="S1700" s="25"/>
      <c r="T1700" s="25"/>
      <c r="U1700" s="25"/>
    </row>
    <row r="1701" spans="1:21" ht="13.5" customHeight="1">
      <c r="A1701" s="20" t="s">
        <v>3867</v>
      </c>
      <c r="B1701" s="20" t="s">
        <v>4290</v>
      </c>
      <c r="C1701" s="20" t="s">
        <v>3334</v>
      </c>
      <c r="D1701" s="20">
        <v>4</v>
      </c>
      <c r="E1701" s="20" t="s">
        <v>2495</v>
      </c>
      <c r="G1701" s="20" t="s">
        <v>456</v>
      </c>
      <c r="H1701" s="20" t="s">
        <v>95</v>
      </c>
      <c r="P1701" s="25"/>
      <c r="Q1701" s="25"/>
      <c r="R1701" s="25"/>
      <c r="S1701" s="25"/>
      <c r="T1701" s="25"/>
      <c r="U1701" s="25"/>
    </row>
    <row r="1702" spans="1:21" ht="13.5" customHeight="1">
      <c r="A1702" s="20" t="s">
        <v>3908</v>
      </c>
      <c r="B1702" s="20" t="s">
        <v>4347</v>
      </c>
      <c r="C1702" s="20" t="s">
        <v>3334</v>
      </c>
      <c r="D1702" s="20">
        <v>6</v>
      </c>
      <c r="E1702" s="20" t="s">
        <v>2495</v>
      </c>
      <c r="G1702" s="20" t="s">
        <v>456</v>
      </c>
      <c r="H1702" s="20" t="s">
        <v>95</v>
      </c>
      <c r="P1702" s="25"/>
      <c r="Q1702" s="25"/>
      <c r="R1702" s="25"/>
      <c r="S1702" s="25"/>
      <c r="T1702" s="25"/>
      <c r="U1702" s="25"/>
    </row>
    <row r="1703" spans="1:21" ht="13.5" customHeight="1">
      <c r="A1703" s="20" t="s">
        <v>3754</v>
      </c>
      <c r="B1703" s="20" t="s">
        <v>4129</v>
      </c>
      <c r="C1703" s="20" t="s">
        <v>3334</v>
      </c>
      <c r="D1703" s="20" t="s">
        <v>16</v>
      </c>
      <c r="E1703" s="20" t="s">
        <v>2495</v>
      </c>
      <c r="F1703" s="20">
        <v>1</v>
      </c>
      <c r="G1703" s="20" t="s">
        <v>456</v>
      </c>
      <c r="H1703" s="20" t="s">
        <v>95</v>
      </c>
      <c r="J1703" s="20" t="s">
        <v>8517</v>
      </c>
      <c r="L1703" s="20" t="s">
        <v>8518</v>
      </c>
      <c r="M1703" s="20" t="s">
        <v>4873</v>
      </c>
      <c r="N1703" s="20">
        <v>8</v>
      </c>
      <c r="P1703" s="25"/>
      <c r="Q1703" s="25"/>
      <c r="R1703" s="25"/>
      <c r="S1703" s="25"/>
      <c r="T1703" s="25"/>
      <c r="U1703" s="25"/>
    </row>
    <row r="1704" spans="1:21" ht="13.5" customHeight="1">
      <c r="A1704" s="20" t="s">
        <v>3888</v>
      </c>
      <c r="B1704" s="20" t="s">
        <v>4321</v>
      </c>
      <c r="C1704" s="20" t="s">
        <v>3334</v>
      </c>
      <c r="D1704" s="20">
        <v>5</v>
      </c>
      <c r="E1704" s="20" t="s">
        <v>2495</v>
      </c>
      <c r="G1704" s="20" t="s">
        <v>456</v>
      </c>
      <c r="H1704" s="20" t="s">
        <v>95</v>
      </c>
      <c r="P1704" s="25"/>
      <c r="Q1704" s="25"/>
      <c r="R1704" s="25"/>
      <c r="S1704" s="25"/>
      <c r="T1704" s="25"/>
      <c r="U1704" s="25"/>
    </row>
    <row r="1705" spans="1:21" ht="13.5" customHeight="1">
      <c r="A1705" s="20" t="s">
        <v>3724</v>
      </c>
      <c r="B1705" s="20" t="s">
        <v>4043</v>
      </c>
      <c r="C1705" s="20" t="s">
        <v>3334</v>
      </c>
      <c r="D1705" s="20" t="s">
        <v>16</v>
      </c>
      <c r="E1705" s="20" t="s">
        <v>2495</v>
      </c>
      <c r="F1705" s="20">
        <v>2</v>
      </c>
      <c r="G1705" s="20" t="s">
        <v>456</v>
      </c>
      <c r="H1705" s="20" t="s">
        <v>319</v>
      </c>
      <c r="J1705" s="20" t="s">
        <v>8648</v>
      </c>
      <c r="L1705" s="20" t="s">
        <v>8411</v>
      </c>
      <c r="M1705" s="20" t="s">
        <v>4835</v>
      </c>
      <c r="N1705" s="20">
        <v>3</v>
      </c>
      <c r="P1705" s="25"/>
      <c r="Q1705" s="25"/>
      <c r="R1705" s="25"/>
      <c r="S1705" s="25"/>
      <c r="T1705" s="25"/>
      <c r="U1705" s="25"/>
    </row>
    <row r="1706" spans="1:21" ht="13.5" customHeight="1">
      <c r="A1706" s="20" t="s">
        <v>3783</v>
      </c>
      <c r="B1706" s="20" t="s">
        <v>4174</v>
      </c>
      <c r="C1706" s="20" t="s">
        <v>3334</v>
      </c>
      <c r="D1706" s="20">
        <v>1</v>
      </c>
      <c r="E1706" s="20" t="s">
        <v>2495</v>
      </c>
      <c r="F1706" s="20">
        <v>2</v>
      </c>
      <c r="G1706" s="20" t="s">
        <v>456</v>
      </c>
      <c r="H1706" s="20" t="s">
        <v>149</v>
      </c>
      <c r="J1706" s="20" t="s">
        <v>8551</v>
      </c>
      <c r="L1706" s="20" t="s">
        <v>8460</v>
      </c>
      <c r="M1706" s="20" t="s">
        <v>4867</v>
      </c>
      <c r="N1706" s="20">
        <v>5</v>
      </c>
      <c r="P1706" s="25"/>
      <c r="Q1706" s="25"/>
      <c r="R1706" s="25"/>
      <c r="S1706" s="25"/>
      <c r="T1706" s="25"/>
      <c r="U1706" s="25"/>
    </row>
    <row r="1707" spans="1:21" ht="13.5" customHeight="1">
      <c r="A1707" s="20" t="s">
        <v>3811</v>
      </c>
      <c r="B1707" s="33" t="s">
        <v>4216</v>
      </c>
      <c r="C1707" s="20" t="s">
        <v>3334</v>
      </c>
      <c r="D1707" s="20">
        <v>2</v>
      </c>
      <c r="E1707" s="20" t="s">
        <v>2495</v>
      </c>
      <c r="F1707" s="20">
        <v>1</v>
      </c>
      <c r="G1707" s="20" t="s">
        <v>456</v>
      </c>
      <c r="H1707" s="20" t="s">
        <v>196</v>
      </c>
      <c r="J1707" s="20" t="s">
        <v>9777</v>
      </c>
      <c r="L1707" s="20" t="s">
        <v>9778</v>
      </c>
      <c r="M1707" s="20" t="s">
        <v>4856</v>
      </c>
      <c r="N1707" s="20">
        <v>8</v>
      </c>
      <c r="P1707" s="25"/>
      <c r="Q1707" s="25"/>
      <c r="R1707" s="25"/>
      <c r="S1707" s="25"/>
      <c r="T1707" s="25"/>
      <c r="U1707" s="25"/>
    </row>
    <row r="1708" spans="1:21" ht="13.5" customHeight="1">
      <c r="A1708" s="20" t="s">
        <v>3798</v>
      </c>
      <c r="B1708" s="20" t="s">
        <v>4193</v>
      </c>
      <c r="C1708" s="20" t="s">
        <v>3334</v>
      </c>
      <c r="D1708" s="20">
        <v>1</v>
      </c>
      <c r="E1708" s="20" t="s">
        <v>2495</v>
      </c>
      <c r="F1708" s="20">
        <v>1</v>
      </c>
      <c r="G1708" s="20" t="s">
        <v>456</v>
      </c>
      <c r="H1708" s="20" t="s">
        <v>251</v>
      </c>
      <c r="I1708" s="20" t="s">
        <v>196</v>
      </c>
      <c r="J1708" s="20" t="s">
        <v>8617</v>
      </c>
      <c r="L1708" s="20" t="s">
        <v>8618</v>
      </c>
      <c r="P1708" s="25"/>
      <c r="Q1708" s="25"/>
      <c r="R1708" s="25"/>
      <c r="S1708" s="25"/>
      <c r="T1708" s="25"/>
      <c r="U1708" s="25"/>
    </row>
    <row r="1709" spans="1:21" ht="13.5" customHeight="1">
      <c r="A1709" s="20" t="s">
        <v>3755</v>
      </c>
      <c r="B1709" s="20" t="s">
        <v>4130</v>
      </c>
      <c r="C1709" s="20" t="s">
        <v>3334</v>
      </c>
      <c r="D1709" s="20" t="s">
        <v>16</v>
      </c>
      <c r="E1709" s="20" t="s">
        <v>2495</v>
      </c>
      <c r="F1709" s="20">
        <v>1</v>
      </c>
      <c r="G1709" s="20" t="s">
        <v>456</v>
      </c>
      <c r="H1709" s="20" t="s">
        <v>95</v>
      </c>
      <c r="J1709" s="20" t="s">
        <v>8519</v>
      </c>
      <c r="L1709" s="20" t="s">
        <v>8520</v>
      </c>
      <c r="M1709" s="20" t="s">
        <v>8521</v>
      </c>
      <c r="N1709" s="20">
        <v>6</v>
      </c>
      <c r="P1709" s="25"/>
      <c r="Q1709" s="25"/>
      <c r="R1709" s="25"/>
      <c r="S1709" s="25"/>
      <c r="T1709" s="25"/>
      <c r="U1709" s="25"/>
    </row>
    <row r="1710" spans="1:21" ht="13.5" customHeight="1">
      <c r="A1710" s="20" t="s">
        <v>3755</v>
      </c>
      <c r="B1710" s="20" t="s">
        <v>9244</v>
      </c>
      <c r="C1710" s="20" t="s">
        <v>3334</v>
      </c>
      <c r="D1710" s="20" t="s">
        <v>19</v>
      </c>
      <c r="E1710" s="20" t="s">
        <v>2495</v>
      </c>
      <c r="F1710" s="20">
        <v>1</v>
      </c>
      <c r="G1710" s="20" t="s">
        <v>456</v>
      </c>
      <c r="H1710" s="20" t="s">
        <v>95</v>
      </c>
      <c r="J1710" s="20" t="s">
        <v>8519</v>
      </c>
      <c r="L1710" s="20" t="s">
        <v>8520</v>
      </c>
      <c r="M1710" s="20" t="s">
        <v>8521</v>
      </c>
      <c r="N1710" s="20">
        <v>6</v>
      </c>
      <c r="P1710" s="25"/>
      <c r="Q1710" s="25"/>
      <c r="R1710" s="25"/>
      <c r="S1710" s="25"/>
      <c r="T1710" s="25"/>
      <c r="U1710" s="25"/>
    </row>
    <row r="1711" spans="1:21" ht="13.5" customHeight="1">
      <c r="A1711" s="20" t="s">
        <v>3836</v>
      </c>
      <c r="B1711" s="20" t="s">
        <v>4247</v>
      </c>
      <c r="C1711" s="20" t="s">
        <v>3334</v>
      </c>
      <c r="D1711" s="20">
        <v>3</v>
      </c>
      <c r="E1711" s="20" t="s">
        <v>2495</v>
      </c>
      <c r="G1711" s="20" t="s">
        <v>456</v>
      </c>
      <c r="H1711" s="20" t="s">
        <v>149</v>
      </c>
      <c r="P1711" s="25"/>
      <c r="Q1711" s="25"/>
      <c r="R1711" s="25"/>
      <c r="S1711" s="25"/>
      <c r="T1711" s="25"/>
      <c r="U1711" s="25"/>
    </row>
    <row r="1712" spans="1:21" ht="13.5" customHeight="1">
      <c r="A1712" s="20" t="s">
        <v>3419</v>
      </c>
      <c r="B1712" s="20" t="s">
        <v>4075</v>
      </c>
      <c r="C1712" s="20" t="s">
        <v>3334</v>
      </c>
      <c r="D1712" s="20" t="s">
        <v>16</v>
      </c>
      <c r="E1712" s="20" t="s">
        <v>2495</v>
      </c>
      <c r="F1712" s="20">
        <v>2</v>
      </c>
      <c r="G1712" s="20" t="s">
        <v>456</v>
      </c>
      <c r="H1712" s="20" t="s">
        <v>269</v>
      </c>
      <c r="J1712" s="20" t="s">
        <v>5446</v>
      </c>
      <c r="L1712" s="20" t="s">
        <v>8623</v>
      </c>
      <c r="M1712" s="20" t="s">
        <v>4877</v>
      </c>
      <c r="N1712" s="20">
        <v>4</v>
      </c>
      <c r="P1712" s="25"/>
      <c r="Q1712" s="25"/>
      <c r="R1712" s="25"/>
      <c r="S1712" s="25"/>
      <c r="T1712" s="25"/>
      <c r="U1712" s="25"/>
    </row>
    <row r="1713" spans="1:21" ht="13.5" customHeight="1">
      <c r="A1713" s="20" t="s">
        <v>3547</v>
      </c>
      <c r="B1713" s="20" t="s">
        <v>4213</v>
      </c>
      <c r="C1713" s="20" t="s">
        <v>3334</v>
      </c>
      <c r="D1713" s="20">
        <v>2</v>
      </c>
      <c r="E1713" s="20" t="s">
        <v>2495</v>
      </c>
      <c r="F1713" s="20">
        <v>1</v>
      </c>
      <c r="G1713" s="20" t="s">
        <v>456</v>
      </c>
      <c r="H1713" s="20" t="s">
        <v>149</v>
      </c>
      <c r="J1713" s="20" t="s">
        <v>5298</v>
      </c>
      <c r="L1713" s="20" t="s">
        <v>9779</v>
      </c>
      <c r="M1713" s="20" t="s">
        <v>4867</v>
      </c>
      <c r="N1713" s="20">
        <v>6</v>
      </c>
      <c r="P1713" s="25"/>
      <c r="Q1713" s="25"/>
      <c r="R1713" s="25"/>
      <c r="S1713" s="25"/>
      <c r="T1713" s="25"/>
      <c r="U1713" s="25"/>
    </row>
    <row r="1714" spans="1:21" ht="13.5" customHeight="1">
      <c r="A1714" s="20" t="s">
        <v>203</v>
      </c>
      <c r="B1714" s="20" t="s">
        <v>9235</v>
      </c>
      <c r="C1714" s="20" t="s">
        <v>3334</v>
      </c>
      <c r="D1714" s="20" t="s">
        <v>19</v>
      </c>
      <c r="E1714" s="20" t="s">
        <v>2495</v>
      </c>
      <c r="F1714" s="20">
        <v>1</v>
      </c>
      <c r="G1714" s="20" t="s">
        <v>456</v>
      </c>
      <c r="H1714" s="20" t="s">
        <v>196</v>
      </c>
      <c r="J1714" s="20" t="s">
        <v>5366</v>
      </c>
      <c r="L1714" s="20" t="s">
        <v>9171</v>
      </c>
      <c r="M1714" s="20" t="s">
        <v>5367</v>
      </c>
      <c r="N1714" s="20">
        <v>4</v>
      </c>
      <c r="P1714" s="25"/>
      <c r="Q1714" s="25"/>
      <c r="R1714" s="25"/>
      <c r="S1714" s="25"/>
      <c r="T1714" s="25"/>
      <c r="U1714" s="25"/>
    </row>
    <row r="1715" spans="1:21" ht="13.5" customHeight="1">
      <c r="A1715" s="20" t="s">
        <v>3877</v>
      </c>
      <c r="B1715" s="20" t="s">
        <v>4302</v>
      </c>
      <c r="C1715" s="20" t="s">
        <v>3334</v>
      </c>
      <c r="D1715" s="20">
        <v>5</v>
      </c>
      <c r="E1715" s="20" t="s">
        <v>2495</v>
      </c>
      <c r="G1715" s="20" t="s">
        <v>456</v>
      </c>
      <c r="H1715" s="20" t="s">
        <v>319</v>
      </c>
      <c r="P1715" s="25"/>
      <c r="Q1715" s="25"/>
      <c r="R1715" s="25"/>
      <c r="S1715" s="25"/>
      <c r="T1715" s="25"/>
      <c r="U1715" s="25"/>
    </row>
    <row r="1716" spans="1:21" ht="13.5" customHeight="1">
      <c r="A1716" s="20" t="s">
        <v>3856</v>
      </c>
      <c r="B1716" s="20" t="s">
        <v>4275</v>
      </c>
      <c r="C1716" s="20" t="s">
        <v>3334</v>
      </c>
      <c r="D1716" s="20">
        <v>4</v>
      </c>
      <c r="E1716" s="20" t="s">
        <v>2495</v>
      </c>
      <c r="G1716" s="20" t="s">
        <v>456</v>
      </c>
      <c r="H1716" s="20" t="s">
        <v>269</v>
      </c>
      <c r="P1716" s="25"/>
      <c r="Q1716" s="25"/>
      <c r="R1716" s="25"/>
      <c r="S1716" s="25"/>
      <c r="T1716" s="25"/>
      <c r="U1716" s="25"/>
    </row>
    <row r="1717" spans="1:21" ht="13.5" customHeight="1">
      <c r="A1717" s="20" t="s">
        <v>178</v>
      </c>
      <c r="B1717" s="20" t="s">
        <v>4150</v>
      </c>
      <c r="C1717" s="20" t="s">
        <v>3334</v>
      </c>
      <c r="D1717" s="20" t="s">
        <v>16</v>
      </c>
      <c r="E1717" s="20" t="s">
        <v>2495</v>
      </c>
      <c r="F1717" s="20">
        <v>4</v>
      </c>
      <c r="G1717" s="20" t="s">
        <v>456</v>
      </c>
      <c r="H1717" s="20" t="s">
        <v>179</v>
      </c>
      <c r="J1717" s="20" t="s">
        <v>5325</v>
      </c>
      <c r="L1717" s="20" t="s">
        <v>8566</v>
      </c>
      <c r="M1717" s="20" t="s">
        <v>4896</v>
      </c>
      <c r="N1717" s="20">
        <v>6</v>
      </c>
      <c r="O1717" s="20" t="s">
        <v>2201</v>
      </c>
      <c r="P1717" s="25">
        <v>5</v>
      </c>
      <c r="Q1717" s="25" t="s">
        <v>1553</v>
      </c>
      <c r="R1717" s="25"/>
      <c r="S1717" s="25"/>
      <c r="T1717" s="25"/>
      <c r="U1717" s="25"/>
    </row>
    <row r="1718" spans="1:21" ht="13.5" customHeight="1">
      <c r="A1718" s="20" t="s">
        <v>178</v>
      </c>
      <c r="B1718" s="20" t="s">
        <v>9261</v>
      </c>
      <c r="C1718" s="20" t="s">
        <v>3334</v>
      </c>
      <c r="D1718" s="20" t="s">
        <v>19</v>
      </c>
      <c r="E1718" s="20" t="s">
        <v>2495</v>
      </c>
      <c r="F1718" s="20">
        <v>1</v>
      </c>
      <c r="G1718" s="20" t="s">
        <v>456</v>
      </c>
      <c r="H1718" s="20" t="s">
        <v>179</v>
      </c>
      <c r="J1718" s="20" t="s">
        <v>5325</v>
      </c>
      <c r="L1718" s="20" t="s">
        <v>9303</v>
      </c>
      <c r="M1718" s="20" t="s">
        <v>4896</v>
      </c>
      <c r="N1718" s="20">
        <v>6</v>
      </c>
      <c r="O1718" s="20" t="s">
        <v>2201</v>
      </c>
      <c r="P1718" s="25">
        <v>5</v>
      </c>
      <c r="Q1718" s="25" t="s">
        <v>1553</v>
      </c>
      <c r="R1718" s="25"/>
      <c r="S1718" s="25"/>
      <c r="T1718" s="25"/>
      <c r="U1718" s="25"/>
    </row>
    <row r="1719" spans="1:21" ht="13.5" customHeight="1">
      <c r="A1719" s="20" t="s">
        <v>3525</v>
      </c>
      <c r="B1719" s="20" t="s">
        <v>4151</v>
      </c>
      <c r="C1719" s="20" t="s">
        <v>3334</v>
      </c>
      <c r="D1719" s="20" t="s">
        <v>16</v>
      </c>
      <c r="E1719" s="20" t="s">
        <v>2495</v>
      </c>
      <c r="F1719" s="20">
        <v>4</v>
      </c>
      <c r="G1719" s="20" t="s">
        <v>456</v>
      </c>
      <c r="H1719" s="20" t="s">
        <v>179</v>
      </c>
      <c r="J1719" s="20" t="s">
        <v>8567</v>
      </c>
      <c r="L1719" s="20" t="s">
        <v>8568</v>
      </c>
      <c r="M1719" s="20" t="s">
        <v>5367</v>
      </c>
      <c r="N1719" s="20">
        <v>7</v>
      </c>
      <c r="O1719" s="20" t="s">
        <v>2201</v>
      </c>
      <c r="P1719" s="25">
        <v>5</v>
      </c>
      <c r="Q1719" s="25" t="s">
        <v>1553</v>
      </c>
      <c r="R1719" s="25"/>
      <c r="S1719" s="25"/>
      <c r="T1719" s="25"/>
      <c r="U1719" s="25"/>
    </row>
    <row r="1720" spans="1:21" ht="13.5" customHeight="1">
      <c r="A1720" s="20" t="s">
        <v>3525</v>
      </c>
      <c r="B1720" s="20" t="s">
        <v>9262</v>
      </c>
      <c r="C1720" s="20" t="s">
        <v>3334</v>
      </c>
      <c r="D1720" s="20" t="s">
        <v>19</v>
      </c>
      <c r="E1720" s="20" t="s">
        <v>2495</v>
      </c>
      <c r="F1720" s="20">
        <v>1</v>
      </c>
      <c r="G1720" s="20" t="s">
        <v>456</v>
      </c>
      <c r="H1720" s="20" t="s">
        <v>179</v>
      </c>
      <c r="J1720" s="20" t="s">
        <v>8567</v>
      </c>
      <c r="L1720" s="20" t="s">
        <v>8568</v>
      </c>
      <c r="M1720" s="20" t="s">
        <v>5367</v>
      </c>
      <c r="N1720" s="20">
        <v>7</v>
      </c>
      <c r="O1720" s="20" t="s">
        <v>2201</v>
      </c>
      <c r="P1720" s="25">
        <v>5</v>
      </c>
      <c r="Q1720" s="25" t="s">
        <v>1553</v>
      </c>
      <c r="R1720" s="25"/>
      <c r="S1720" s="25"/>
      <c r="T1720" s="25"/>
      <c r="U1720" s="25"/>
    </row>
    <row r="1721" spans="1:21" ht="13.5" customHeight="1">
      <c r="A1721" s="20" t="s">
        <v>3876</v>
      </c>
      <c r="B1721" s="20" t="s">
        <v>4299</v>
      </c>
      <c r="C1721" s="20" t="s">
        <v>3334</v>
      </c>
      <c r="D1721" s="20">
        <v>4</v>
      </c>
      <c r="E1721" s="20" t="s">
        <v>2495</v>
      </c>
      <c r="G1721" s="20" t="s">
        <v>456</v>
      </c>
      <c r="H1721" s="20" t="s">
        <v>179</v>
      </c>
      <c r="P1721" s="25"/>
      <c r="Q1721" s="25"/>
      <c r="R1721" s="25"/>
      <c r="S1721" s="25"/>
      <c r="T1721" s="25"/>
      <c r="U1721" s="25"/>
    </row>
    <row r="1722" spans="1:21" ht="13.5" customHeight="1">
      <c r="A1722" s="20" t="s">
        <v>3474</v>
      </c>
      <c r="B1722" s="20" t="s">
        <v>4195</v>
      </c>
      <c r="C1722" s="20" t="s">
        <v>3334</v>
      </c>
      <c r="D1722" s="20">
        <v>1</v>
      </c>
      <c r="E1722" s="20" t="s">
        <v>2495</v>
      </c>
      <c r="F1722" s="20">
        <v>5</v>
      </c>
      <c r="G1722" s="20" t="s">
        <v>456</v>
      </c>
      <c r="H1722" s="20" t="s">
        <v>179</v>
      </c>
      <c r="J1722" s="20" t="s">
        <v>8569</v>
      </c>
      <c r="L1722" s="20" t="s">
        <v>8570</v>
      </c>
      <c r="M1722" s="20" t="s">
        <v>8571</v>
      </c>
      <c r="N1722" s="20">
        <v>5</v>
      </c>
      <c r="P1722" s="25"/>
      <c r="Q1722" s="25"/>
      <c r="R1722" s="25"/>
      <c r="S1722" s="25"/>
      <c r="T1722" s="25"/>
      <c r="U1722" s="25"/>
    </row>
    <row r="1723" spans="1:21" ht="13.5" customHeight="1">
      <c r="A1723" s="20" t="s">
        <v>3472</v>
      </c>
      <c r="B1723" s="20" t="s">
        <v>4152</v>
      </c>
      <c r="C1723" s="20" t="s">
        <v>3334</v>
      </c>
      <c r="D1723" s="20" t="s">
        <v>16</v>
      </c>
      <c r="E1723" s="20" t="s">
        <v>2495</v>
      </c>
      <c r="F1723" s="20">
        <v>4</v>
      </c>
      <c r="G1723" s="20" t="s">
        <v>456</v>
      </c>
      <c r="H1723" s="20" t="s">
        <v>179</v>
      </c>
      <c r="J1723" s="20" t="s">
        <v>8572</v>
      </c>
      <c r="L1723" s="20" t="s">
        <v>8573</v>
      </c>
      <c r="M1723" s="20" t="s">
        <v>8574</v>
      </c>
      <c r="N1723" s="20">
        <v>7</v>
      </c>
      <c r="O1723" s="20" t="s">
        <v>2201</v>
      </c>
      <c r="P1723" s="25">
        <v>5</v>
      </c>
      <c r="Q1723" s="25" t="s">
        <v>1553</v>
      </c>
      <c r="R1723" s="25"/>
      <c r="S1723" s="25"/>
      <c r="T1723" s="25"/>
      <c r="U1723" s="25"/>
    </row>
    <row r="1724" spans="1:21" ht="13.5" customHeight="1">
      <c r="A1724" s="20" t="s">
        <v>3472</v>
      </c>
      <c r="B1724" s="20" t="s">
        <v>9263</v>
      </c>
      <c r="C1724" s="20" t="s">
        <v>3334</v>
      </c>
      <c r="D1724" s="20" t="s">
        <v>19</v>
      </c>
      <c r="E1724" s="20" t="s">
        <v>2495</v>
      </c>
      <c r="F1724" s="20">
        <v>1</v>
      </c>
      <c r="G1724" s="20" t="s">
        <v>456</v>
      </c>
      <c r="H1724" s="20" t="s">
        <v>179</v>
      </c>
      <c r="J1724" s="20" t="s">
        <v>8572</v>
      </c>
      <c r="L1724" s="20" t="s">
        <v>9304</v>
      </c>
      <c r="M1724" s="20" t="s">
        <v>8574</v>
      </c>
      <c r="N1724" s="20">
        <v>7</v>
      </c>
      <c r="O1724" s="20" t="s">
        <v>2201</v>
      </c>
      <c r="P1724" s="25">
        <v>5</v>
      </c>
      <c r="Q1724" s="25" t="s">
        <v>1553</v>
      </c>
      <c r="R1724" s="25"/>
      <c r="S1724" s="25"/>
      <c r="T1724" s="25"/>
      <c r="U1724" s="25"/>
    </row>
    <row r="1725" spans="1:21" ht="13.5" customHeight="1">
      <c r="A1725" s="20" t="s">
        <v>182</v>
      </c>
      <c r="B1725" s="20" t="s">
        <v>9264</v>
      </c>
      <c r="C1725" s="20" t="s">
        <v>3334</v>
      </c>
      <c r="D1725" s="20" t="s">
        <v>19</v>
      </c>
      <c r="E1725" s="20" t="s">
        <v>2495</v>
      </c>
      <c r="F1725" s="20">
        <v>1</v>
      </c>
      <c r="G1725" s="20" t="s">
        <v>456</v>
      </c>
      <c r="H1725" s="20" t="s">
        <v>179</v>
      </c>
      <c r="J1725" s="20" t="s">
        <v>5332</v>
      </c>
      <c r="L1725" s="20" t="s">
        <v>9305</v>
      </c>
      <c r="M1725" s="20" t="s">
        <v>1762</v>
      </c>
      <c r="N1725" s="20">
        <v>4</v>
      </c>
      <c r="O1725" s="20" t="s">
        <v>2201</v>
      </c>
      <c r="P1725" s="25">
        <v>5</v>
      </c>
      <c r="Q1725" s="25" t="s">
        <v>1553</v>
      </c>
      <c r="R1725" s="25"/>
      <c r="S1725" s="25"/>
      <c r="T1725" s="25"/>
      <c r="U1725" s="25"/>
    </row>
    <row r="1726" spans="1:21" ht="13.5" customHeight="1">
      <c r="A1726" s="20" t="s">
        <v>182</v>
      </c>
      <c r="B1726" s="20" t="s">
        <v>4153</v>
      </c>
      <c r="C1726" s="20" t="s">
        <v>3334</v>
      </c>
      <c r="D1726" s="20" t="s">
        <v>16</v>
      </c>
      <c r="E1726" s="20" t="s">
        <v>2495</v>
      </c>
      <c r="F1726" s="20">
        <v>4</v>
      </c>
      <c r="G1726" s="20" t="s">
        <v>456</v>
      </c>
      <c r="H1726" s="20" t="s">
        <v>179</v>
      </c>
      <c r="J1726" s="20" t="s">
        <v>5332</v>
      </c>
      <c r="L1726" s="20" t="s">
        <v>8575</v>
      </c>
      <c r="M1726" s="20" t="s">
        <v>1762</v>
      </c>
      <c r="N1726" s="20">
        <v>4</v>
      </c>
      <c r="O1726" s="20" t="s">
        <v>2201</v>
      </c>
      <c r="P1726" s="25">
        <v>5</v>
      </c>
      <c r="Q1726" s="25" t="s">
        <v>1553</v>
      </c>
      <c r="R1726" s="25"/>
      <c r="S1726" s="25"/>
      <c r="T1726" s="25"/>
      <c r="U1726" s="25"/>
    </row>
    <row r="1727" spans="1:21" ht="13.5" customHeight="1">
      <c r="A1727" s="20" t="s">
        <v>3913</v>
      </c>
      <c r="B1727" s="20" t="s">
        <v>4353</v>
      </c>
      <c r="C1727" s="20" t="s">
        <v>3334</v>
      </c>
      <c r="D1727" s="20">
        <v>6</v>
      </c>
      <c r="E1727" s="20" t="s">
        <v>2495</v>
      </c>
      <c r="G1727" s="20" t="s">
        <v>456</v>
      </c>
      <c r="H1727" s="20" t="s">
        <v>179</v>
      </c>
      <c r="P1727" s="25"/>
      <c r="Q1727" s="25"/>
      <c r="R1727" s="25"/>
      <c r="S1727" s="25"/>
      <c r="T1727" s="25"/>
      <c r="U1727" s="25"/>
    </row>
    <row r="1728" spans="1:21" ht="13.5" customHeight="1">
      <c r="A1728" s="20" t="s">
        <v>183</v>
      </c>
      <c r="B1728" s="20" t="s">
        <v>9265</v>
      </c>
      <c r="C1728" s="20" t="s">
        <v>3334</v>
      </c>
      <c r="D1728" s="20" t="s">
        <v>19</v>
      </c>
      <c r="E1728" s="20" t="s">
        <v>2495</v>
      </c>
      <c r="F1728" s="20">
        <v>1</v>
      </c>
      <c r="G1728" s="20" t="s">
        <v>456</v>
      </c>
      <c r="H1728" s="20" t="s">
        <v>179</v>
      </c>
      <c r="J1728" s="20" t="s">
        <v>5335</v>
      </c>
      <c r="L1728" s="20" t="s">
        <v>9306</v>
      </c>
      <c r="M1728" s="20" t="s">
        <v>313</v>
      </c>
      <c r="N1728" s="20">
        <v>4</v>
      </c>
      <c r="O1728" s="20" t="s">
        <v>2201</v>
      </c>
      <c r="P1728" s="25">
        <v>5</v>
      </c>
      <c r="Q1728" s="25" t="s">
        <v>1553</v>
      </c>
      <c r="R1728" s="25"/>
      <c r="S1728" s="25"/>
      <c r="T1728" s="25"/>
      <c r="U1728" s="25"/>
    </row>
    <row r="1729" spans="1:21" ht="13.5" customHeight="1">
      <c r="A1729" s="20" t="s">
        <v>183</v>
      </c>
      <c r="B1729" s="20" t="s">
        <v>4154</v>
      </c>
      <c r="C1729" s="20" t="s">
        <v>3334</v>
      </c>
      <c r="D1729" s="20" t="s">
        <v>16</v>
      </c>
      <c r="E1729" s="20" t="s">
        <v>2495</v>
      </c>
      <c r="F1729" s="20">
        <v>4</v>
      </c>
      <c r="G1729" s="20" t="s">
        <v>456</v>
      </c>
      <c r="H1729" s="20" t="s">
        <v>179</v>
      </c>
      <c r="J1729" s="20" t="s">
        <v>5335</v>
      </c>
      <c r="L1729" s="20" t="s">
        <v>8576</v>
      </c>
      <c r="M1729" s="20" t="s">
        <v>313</v>
      </c>
      <c r="N1729" s="20">
        <v>4</v>
      </c>
      <c r="O1729" s="20" t="s">
        <v>2201</v>
      </c>
      <c r="P1729" s="25">
        <v>5</v>
      </c>
      <c r="Q1729" s="25" t="s">
        <v>1553</v>
      </c>
      <c r="R1729" s="25"/>
      <c r="S1729" s="25"/>
      <c r="T1729" s="25"/>
      <c r="U1729" s="25"/>
    </row>
    <row r="1730" spans="1:21" ht="13.5" customHeight="1">
      <c r="A1730" s="20" t="s">
        <v>184</v>
      </c>
      <c r="B1730" s="20" t="s">
        <v>4155</v>
      </c>
      <c r="C1730" s="20" t="s">
        <v>3334</v>
      </c>
      <c r="D1730" s="20" t="s">
        <v>16</v>
      </c>
      <c r="E1730" s="20" t="s">
        <v>2495</v>
      </c>
      <c r="F1730" s="20">
        <v>4</v>
      </c>
      <c r="G1730" s="20" t="s">
        <v>456</v>
      </c>
      <c r="H1730" s="20" t="s">
        <v>179</v>
      </c>
      <c r="J1730" s="20" t="s">
        <v>5338</v>
      </c>
      <c r="L1730" s="20" t="s">
        <v>8577</v>
      </c>
      <c r="M1730" s="20" t="s">
        <v>4856</v>
      </c>
      <c r="N1730" s="20">
        <v>7</v>
      </c>
      <c r="O1730" s="20" t="s">
        <v>2201</v>
      </c>
      <c r="P1730" s="25">
        <v>5</v>
      </c>
      <c r="Q1730" s="25" t="s">
        <v>1553</v>
      </c>
      <c r="R1730" s="25"/>
      <c r="S1730" s="25"/>
      <c r="T1730" s="25"/>
      <c r="U1730" s="25"/>
    </row>
    <row r="1731" spans="1:21" ht="13.5" customHeight="1">
      <c r="A1731" s="20" t="s">
        <v>184</v>
      </c>
      <c r="B1731" s="20" t="s">
        <v>9266</v>
      </c>
      <c r="C1731" s="20" t="s">
        <v>3334</v>
      </c>
      <c r="D1731" s="20" t="s">
        <v>19</v>
      </c>
      <c r="E1731" s="20" t="s">
        <v>2495</v>
      </c>
      <c r="F1731" s="20">
        <v>1</v>
      </c>
      <c r="G1731" s="20" t="s">
        <v>456</v>
      </c>
      <c r="H1731" s="20" t="s">
        <v>179</v>
      </c>
      <c r="J1731" s="20" t="s">
        <v>5338</v>
      </c>
      <c r="L1731" s="20" t="s">
        <v>8577</v>
      </c>
      <c r="M1731" s="20" t="s">
        <v>4856</v>
      </c>
      <c r="N1731" s="20">
        <v>7</v>
      </c>
      <c r="O1731" s="20" t="s">
        <v>2201</v>
      </c>
      <c r="P1731" s="25">
        <v>5</v>
      </c>
      <c r="Q1731" s="25" t="s">
        <v>1553</v>
      </c>
      <c r="R1731" s="25"/>
      <c r="S1731" s="25"/>
      <c r="T1731" s="25"/>
      <c r="U1731" s="25"/>
    </row>
    <row r="1732" spans="1:21" ht="13.5" customHeight="1">
      <c r="A1732" s="20" t="s">
        <v>3828</v>
      </c>
      <c r="B1732" s="20" t="s">
        <v>4233</v>
      </c>
      <c r="C1732" s="20" t="s">
        <v>3334</v>
      </c>
      <c r="D1732" s="20">
        <v>2</v>
      </c>
      <c r="E1732" s="20" t="s">
        <v>2495</v>
      </c>
      <c r="F1732" s="20">
        <v>5</v>
      </c>
      <c r="G1732" s="20" t="s">
        <v>456</v>
      </c>
      <c r="H1732" s="20" t="s">
        <v>179</v>
      </c>
      <c r="J1732" s="20" t="s">
        <v>9780</v>
      </c>
      <c r="L1732" s="20" t="s">
        <v>9781</v>
      </c>
      <c r="M1732" s="20" t="s">
        <v>4856</v>
      </c>
      <c r="N1732" s="20">
        <v>7</v>
      </c>
      <c r="O1732" s="20" t="s">
        <v>2201</v>
      </c>
      <c r="P1732" s="25">
        <v>5</v>
      </c>
      <c r="Q1732" s="25" t="s">
        <v>1553</v>
      </c>
      <c r="R1732" s="25"/>
      <c r="S1732" s="25"/>
      <c r="T1732" s="25"/>
      <c r="U1732" s="25"/>
    </row>
    <row r="1733" spans="1:21" ht="13.5" customHeight="1">
      <c r="A1733" s="20" t="s">
        <v>3475</v>
      </c>
      <c r="B1733" s="20" t="s">
        <v>4268</v>
      </c>
      <c r="C1733" s="20" t="s">
        <v>3334</v>
      </c>
      <c r="D1733" s="20">
        <v>3</v>
      </c>
      <c r="E1733" s="20" t="s">
        <v>2495</v>
      </c>
      <c r="G1733" s="20" t="s">
        <v>456</v>
      </c>
      <c r="H1733" s="20" t="s">
        <v>179</v>
      </c>
      <c r="P1733" s="25"/>
      <c r="Q1733" s="25"/>
      <c r="R1733" s="25"/>
      <c r="S1733" s="25"/>
      <c r="T1733" s="25"/>
      <c r="U1733" s="25"/>
    </row>
    <row r="1734" spans="1:21" ht="13.5" customHeight="1">
      <c r="A1734" s="20" t="s">
        <v>3445</v>
      </c>
      <c r="B1734" s="20" t="s">
        <v>9267</v>
      </c>
      <c r="C1734" s="20" t="s">
        <v>3334</v>
      </c>
      <c r="D1734" s="20" t="s">
        <v>19</v>
      </c>
      <c r="E1734" s="20" t="s">
        <v>2495</v>
      </c>
      <c r="F1734" s="20">
        <v>1</v>
      </c>
      <c r="G1734" s="20" t="s">
        <v>456</v>
      </c>
      <c r="H1734" s="20" t="s">
        <v>179</v>
      </c>
      <c r="J1734" s="20" t="s">
        <v>8578</v>
      </c>
      <c r="L1734" s="20" t="s">
        <v>8579</v>
      </c>
      <c r="M1734" s="20" t="s">
        <v>8580</v>
      </c>
      <c r="N1734" s="20">
        <v>7</v>
      </c>
      <c r="O1734" s="20" t="s">
        <v>2201</v>
      </c>
      <c r="P1734" s="25">
        <v>5</v>
      </c>
      <c r="Q1734" s="25" t="s">
        <v>1553</v>
      </c>
      <c r="R1734" s="25"/>
      <c r="S1734" s="25"/>
      <c r="T1734" s="25"/>
      <c r="U1734" s="25"/>
    </row>
    <row r="1735" spans="1:21" ht="13.5" customHeight="1">
      <c r="A1735" s="20" t="s">
        <v>3445</v>
      </c>
      <c r="B1735" s="20" t="s">
        <v>4156</v>
      </c>
      <c r="C1735" s="20" t="s">
        <v>3334</v>
      </c>
      <c r="D1735" s="20" t="s">
        <v>16</v>
      </c>
      <c r="E1735" s="20" t="s">
        <v>2495</v>
      </c>
      <c r="F1735" s="20">
        <v>4</v>
      </c>
      <c r="G1735" s="20" t="s">
        <v>456</v>
      </c>
      <c r="H1735" s="20" t="s">
        <v>179</v>
      </c>
      <c r="J1735" s="20" t="s">
        <v>8578</v>
      </c>
      <c r="L1735" s="20" t="s">
        <v>8579</v>
      </c>
      <c r="M1735" s="20" t="s">
        <v>8580</v>
      </c>
      <c r="N1735" s="20">
        <v>7</v>
      </c>
      <c r="O1735" s="20" t="s">
        <v>2201</v>
      </c>
      <c r="P1735" s="25">
        <v>5</v>
      </c>
      <c r="Q1735" s="25" t="s">
        <v>1553</v>
      </c>
      <c r="R1735" s="25"/>
      <c r="S1735" s="25"/>
      <c r="T1735" s="25"/>
      <c r="U1735" s="25"/>
    </row>
    <row r="1736" spans="1:21" ht="13.5" customHeight="1">
      <c r="A1736" s="20" t="s">
        <v>189</v>
      </c>
      <c r="B1736" s="20" t="s">
        <v>4327</v>
      </c>
      <c r="C1736" s="20" t="s">
        <v>3334</v>
      </c>
      <c r="D1736" s="20">
        <v>5</v>
      </c>
      <c r="E1736" s="20" t="s">
        <v>2495</v>
      </c>
      <c r="G1736" s="20" t="s">
        <v>456</v>
      </c>
      <c r="H1736" s="20" t="s">
        <v>179</v>
      </c>
      <c r="P1736" s="25"/>
      <c r="Q1736" s="25"/>
      <c r="R1736" s="25"/>
      <c r="S1736" s="25"/>
      <c r="T1736" s="25"/>
      <c r="U1736" s="25"/>
    </row>
    <row r="1737" spans="1:21" ht="13.5" customHeight="1">
      <c r="A1737" s="20" t="s">
        <v>190</v>
      </c>
      <c r="B1737" s="20" t="s">
        <v>9268</v>
      </c>
      <c r="C1737" s="20" t="s">
        <v>3334</v>
      </c>
      <c r="D1737" s="20" t="s">
        <v>19</v>
      </c>
      <c r="E1737" s="20" t="s">
        <v>2495</v>
      </c>
      <c r="F1737" s="20">
        <v>1</v>
      </c>
      <c r="G1737" s="20" t="s">
        <v>456</v>
      </c>
      <c r="H1737" s="20" t="s">
        <v>179</v>
      </c>
      <c r="J1737" s="20" t="s">
        <v>5350</v>
      </c>
      <c r="L1737" s="20" t="s">
        <v>8581</v>
      </c>
      <c r="M1737" s="20" t="s">
        <v>5331</v>
      </c>
      <c r="N1737" s="20">
        <v>5</v>
      </c>
      <c r="P1737" s="25"/>
      <c r="Q1737" s="25"/>
      <c r="R1737" s="25"/>
      <c r="S1737" s="25"/>
      <c r="T1737" s="25"/>
      <c r="U1737" s="25"/>
    </row>
    <row r="1738" spans="1:21" ht="13.5" customHeight="1">
      <c r="A1738" s="20" t="s">
        <v>190</v>
      </c>
      <c r="B1738" s="20" t="s">
        <v>4157</v>
      </c>
      <c r="C1738" s="20" t="s">
        <v>3334</v>
      </c>
      <c r="D1738" s="20" t="s">
        <v>16</v>
      </c>
      <c r="E1738" s="20" t="s">
        <v>2495</v>
      </c>
      <c r="F1738" s="20">
        <v>4</v>
      </c>
      <c r="G1738" s="20" t="s">
        <v>456</v>
      </c>
      <c r="H1738" s="20" t="s">
        <v>179</v>
      </c>
      <c r="J1738" s="20" t="s">
        <v>5350</v>
      </c>
      <c r="L1738" s="20" t="s">
        <v>8581</v>
      </c>
      <c r="M1738" s="20" t="s">
        <v>5331</v>
      </c>
      <c r="N1738" s="20">
        <v>5</v>
      </c>
      <c r="P1738" s="25"/>
      <c r="Q1738" s="25"/>
      <c r="R1738" s="25"/>
      <c r="S1738" s="25"/>
      <c r="T1738" s="25"/>
      <c r="U1738" s="25"/>
    </row>
    <row r="1739" spans="1:21" ht="13.5" customHeight="1">
      <c r="A1739" s="20" t="s">
        <v>3473</v>
      </c>
      <c r="B1739" s="20" t="s">
        <v>9269</v>
      </c>
      <c r="C1739" s="20" t="s">
        <v>3334</v>
      </c>
      <c r="D1739" s="20" t="s">
        <v>19</v>
      </c>
      <c r="E1739" s="20" t="s">
        <v>2495</v>
      </c>
      <c r="F1739" s="20">
        <v>1</v>
      </c>
      <c r="G1739" s="20" t="s">
        <v>456</v>
      </c>
      <c r="H1739" s="20" t="s">
        <v>179</v>
      </c>
      <c r="J1739" s="20" t="s">
        <v>8582</v>
      </c>
      <c r="L1739" s="20" t="s">
        <v>8583</v>
      </c>
      <c r="M1739" s="20" t="s">
        <v>8584</v>
      </c>
      <c r="N1739" s="20">
        <v>7</v>
      </c>
      <c r="O1739" s="20" t="s">
        <v>2201</v>
      </c>
      <c r="P1739" s="25">
        <v>5</v>
      </c>
      <c r="Q1739" s="25" t="s">
        <v>1553</v>
      </c>
      <c r="R1739" s="25"/>
      <c r="S1739" s="25"/>
      <c r="T1739" s="25"/>
      <c r="U1739" s="25"/>
    </row>
    <row r="1740" spans="1:21" ht="13.5" customHeight="1">
      <c r="A1740" s="20" t="s">
        <v>3473</v>
      </c>
      <c r="B1740" s="20" t="s">
        <v>4158</v>
      </c>
      <c r="C1740" s="20" t="s">
        <v>3334</v>
      </c>
      <c r="D1740" s="20" t="s">
        <v>16</v>
      </c>
      <c r="E1740" s="20" t="s">
        <v>2495</v>
      </c>
      <c r="F1740" s="20">
        <v>4</v>
      </c>
      <c r="G1740" s="20" t="s">
        <v>456</v>
      </c>
      <c r="H1740" s="20" t="s">
        <v>179</v>
      </c>
      <c r="J1740" s="20" t="s">
        <v>8582</v>
      </c>
      <c r="L1740" s="20" t="s">
        <v>8583</v>
      </c>
      <c r="M1740" s="20" t="s">
        <v>8584</v>
      </c>
      <c r="N1740" s="20">
        <v>7</v>
      </c>
      <c r="O1740" s="20" t="s">
        <v>2201</v>
      </c>
      <c r="P1740" s="25">
        <v>5</v>
      </c>
      <c r="Q1740" s="25" t="s">
        <v>1553</v>
      </c>
      <c r="R1740" s="25"/>
      <c r="S1740" s="25"/>
      <c r="T1740" s="25"/>
      <c r="U1740" s="25"/>
    </row>
    <row r="1741" spans="1:21" ht="13.5" customHeight="1">
      <c r="A1741" s="20" t="s">
        <v>193</v>
      </c>
      <c r="B1741" s="20" t="s">
        <v>4159</v>
      </c>
      <c r="C1741" s="20" t="s">
        <v>3334</v>
      </c>
      <c r="D1741" s="20" t="s">
        <v>16</v>
      </c>
      <c r="E1741" s="20" t="s">
        <v>2495</v>
      </c>
      <c r="F1741" s="20">
        <v>32</v>
      </c>
      <c r="G1741" s="20" t="s">
        <v>456</v>
      </c>
      <c r="H1741" s="20" t="s">
        <v>179</v>
      </c>
      <c r="J1741" s="20" t="s">
        <v>5357</v>
      </c>
      <c r="L1741" s="20" t="s">
        <v>8585</v>
      </c>
      <c r="M1741" s="20" t="s">
        <v>965</v>
      </c>
      <c r="P1741" s="25"/>
      <c r="Q1741" s="25"/>
      <c r="R1741" s="25"/>
      <c r="S1741" s="25"/>
      <c r="T1741" s="25"/>
      <c r="U1741" s="25"/>
    </row>
    <row r="1742" spans="1:21" ht="13.5" customHeight="1">
      <c r="A1742" s="20" t="s">
        <v>193</v>
      </c>
      <c r="B1742" s="20" t="s">
        <v>9270</v>
      </c>
      <c r="C1742" s="20" t="s">
        <v>3334</v>
      </c>
      <c r="D1742" s="20" t="s">
        <v>19</v>
      </c>
      <c r="E1742" s="20" t="s">
        <v>2495</v>
      </c>
      <c r="F1742" s="20">
        <v>5</v>
      </c>
      <c r="G1742" s="20" t="s">
        <v>456</v>
      </c>
      <c r="H1742" s="20" t="s">
        <v>179</v>
      </c>
      <c r="J1742" s="20" t="s">
        <v>5357</v>
      </c>
      <c r="L1742" s="20" t="s">
        <v>8585</v>
      </c>
      <c r="M1742" s="20" t="s">
        <v>965</v>
      </c>
      <c r="P1742" s="25"/>
      <c r="Q1742" s="25"/>
      <c r="R1742" s="25"/>
      <c r="S1742" s="25"/>
      <c r="T1742" s="25"/>
      <c r="U1742" s="25"/>
    </row>
    <row r="1743" spans="1:21" ht="13.5" customHeight="1">
      <c r="A1743" s="20" t="s">
        <v>3725</v>
      </c>
      <c r="B1743" s="20" t="s">
        <v>4044</v>
      </c>
      <c r="C1743" s="20" t="s">
        <v>3334</v>
      </c>
      <c r="D1743" s="20" t="s">
        <v>16</v>
      </c>
      <c r="E1743" s="20" t="s">
        <v>2495</v>
      </c>
      <c r="F1743" s="20">
        <v>1</v>
      </c>
      <c r="G1743" s="20" t="s">
        <v>456</v>
      </c>
      <c r="H1743" s="20" t="s">
        <v>319</v>
      </c>
      <c r="J1743" s="20" t="s">
        <v>8649</v>
      </c>
      <c r="L1743" s="20" t="s">
        <v>8413</v>
      </c>
      <c r="M1743" s="20" t="s">
        <v>8650</v>
      </c>
      <c r="N1743" s="20">
        <v>8</v>
      </c>
      <c r="P1743" s="25"/>
      <c r="Q1743" s="25"/>
      <c r="R1743" s="25"/>
      <c r="S1743" s="25"/>
      <c r="T1743" s="25"/>
      <c r="U1743" s="25"/>
    </row>
    <row r="1744" spans="1:21" ht="13.5" customHeight="1">
      <c r="A1744" s="20" t="s">
        <v>3726</v>
      </c>
      <c r="B1744" s="20" t="s">
        <v>9211</v>
      </c>
      <c r="C1744" s="20" t="s">
        <v>3334</v>
      </c>
      <c r="D1744" s="20" t="s">
        <v>19</v>
      </c>
      <c r="E1744" s="20" t="s">
        <v>2495</v>
      </c>
      <c r="F1744" s="20">
        <v>1</v>
      </c>
      <c r="G1744" s="20" t="s">
        <v>456</v>
      </c>
      <c r="H1744" s="20" t="s">
        <v>319</v>
      </c>
      <c r="J1744" s="20" t="s">
        <v>8651</v>
      </c>
      <c r="L1744" s="20" t="s">
        <v>8416</v>
      </c>
      <c r="M1744" s="20" t="s">
        <v>4835</v>
      </c>
      <c r="N1744" s="20">
        <v>6</v>
      </c>
      <c r="P1744" s="25"/>
      <c r="Q1744" s="25"/>
      <c r="R1744" s="25"/>
      <c r="S1744" s="25"/>
      <c r="T1744" s="25"/>
      <c r="U1744" s="25"/>
    </row>
    <row r="1745" spans="1:21" ht="13.5" customHeight="1">
      <c r="A1745" s="20" t="s">
        <v>3726</v>
      </c>
      <c r="B1745" s="20" t="s">
        <v>4045</v>
      </c>
      <c r="C1745" s="20" t="s">
        <v>3334</v>
      </c>
      <c r="D1745" s="20" t="s">
        <v>16</v>
      </c>
      <c r="E1745" s="20" t="s">
        <v>2495</v>
      </c>
      <c r="F1745" s="20">
        <v>2</v>
      </c>
      <c r="G1745" s="20" t="s">
        <v>456</v>
      </c>
      <c r="H1745" s="20" t="s">
        <v>319</v>
      </c>
      <c r="J1745" s="20" t="s">
        <v>8651</v>
      </c>
      <c r="L1745" s="20" t="s">
        <v>8416</v>
      </c>
      <c r="M1745" s="20" t="s">
        <v>4835</v>
      </c>
      <c r="N1745" s="20">
        <v>6</v>
      </c>
      <c r="P1745" s="25"/>
      <c r="Q1745" s="25"/>
      <c r="R1745" s="25"/>
      <c r="S1745" s="25"/>
      <c r="T1745" s="25"/>
      <c r="U1745" s="25"/>
    </row>
    <row r="1746" spans="1:21" ht="13.5" customHeight="1">
      <c r="A1746" s="20" t="s">
        <v>3727</v>
      </c>
      <c r="B1746" s="20" t="s">
        <v>4046</v>
      </c>
      <c r="C1746" s="20" t="s">
        <v>3334</v>
      </c>
      <c r="D1746" s="20" t="s">
        <v>16</v>
      </c>
      <c r="E1746" s="20" t="s">
        <v>2495</v>
      </c>
      <c r="F1746" s="20">
        <v>2</v>
      </c>
      <c r="G1746" s="20" t="s">
        <v>456</v>
      </c>
      <c r="H1746" s="20" t="s">
        <v>319</v>
      </c>
      <c r="J1746" s="20" t="s">
        <v>8652</v>
      </c>
      <c r="L1746" s="20" t="s">
        <v>8418</v>
      </c>
      <c r="M1746" s="20" t="s">
        <v>4835</v>
      </c>
      <c r="N1746" s="20">
        <v>6</v>
      </c>
      <c r="P1746" s="25"/>
      <c r="Q1746" s="25"/>
      <c r="R1746" s="25"/>
      <c r="S1746" s="25"/>
      <c r="T1746" s="25"/>
      <c r="U1746" s="25"/>
    </row>
    <row r="1747" spans="1:21" ht="13.5" customHeight="1">
      <c r="A1747" s="20" t="s">
        <v>3727</v>
      </c>
      <c r="B1747" s="20" t="s">
        <v>9212</v>
      </c>
      <c r="C1747" s="20" t="s">
        <v>3334</v>
      </c>
      <c r="D1747" s="20" t="s">
        <v>19</v>
      </c>
      <c r="E1747" s="20" t="s">
        <v>2495</v>
      </c>
      <c r="F1747" s="20">
        <v>1</v>
      </c>
      <c r="G1747" s="20" t="s">
        <v>456</v>
      </c>
      <c r="H1747" s="20" t="s">
        <v>319</v>
      </c>
      <c r="J1747" s="20" t="s">
        <v>8652</v>
      </c>
      <c r="L1747" s="20" t="s">
        <v>8418</v>
      </c>
      <c r="M1747" s="20" t="s">
        <v>4835</v>
      </c>
      <c r="N1747" s="20">
        <v>6</v>
      </c>
      <c r="P1747" s="25"/>
      <c r="Q1747" s="25"/>
      <c r="R1747" s="25"/>
      <c r="S1747" s="25"/>
      <c r="T1747" s="25"/>
      <c r="U1747" s="25"/>
    </row>
    <row r="1748" spans="1:21" ht="13.5" customHeight="1">
      <c r="A1748" s="20" t="s">
        <v>3756</v>
      </c>
      <c r="B1748" s="20" t="s">
        <v>4131</v>
      </c>
      <c r="C1748" s="20" t="s">
        <v>3334</v>
      </c>
      <c r="D1748" s="20" t="s">
        <v>16</v>
      </c>
      <c r="E1748" s="20" t="s">
        <v>2495</v>
      </c>
      <c r="F1748" s="20">
        <v>2</v>
      </c>
      <c r="G1748" s="20" t="s">
        <v>456</v>
      </c>
      <c r="H1748" s="20" t="s">
        <v>95</v>
      </c>
      <c r="J1748" s="20" t="s">
        <v>8522</v>
      </c>
      <c r="L1748" s="20" t="s">
        <v>8523</v>
      </c>
      <c r="M1748" s="20" t="s">
        <v>4873</v>
      </c>
      <c r="N1748" s="20">
        <v>9</v>
      </c>
      <c r="P1748" s="25"/>
      <c r="Q1748" s="25"/>
      <c r="R1748" s="25"/>
      <c r="S1748" s="25"/>
      <c r="T1748" s="25"/>
      <c r="U1748" s="25"/>
    </row>
    <row r="1749" spans="1:21" ht="13.5" customHeight="1">
      <c r="A1749" s="20" t="s">
        <v>3551</v>
      </c>
      <c r="B1749" s="20" t="s">
        <v>4314</v>
      </c>
      <c r="C1749" s="20" t="s">
        <v>3334</v>
      </c>
      <c r="D1749" s="20">
        <v>5</v>
      </c>
      <c r="E1749" s="20" t="s">
        <v>2495</v>
      </c>
      <c r="G1749" s="20" t="s">
        <v>456</v>
      </c>
      <c r="H1749" s="20" t="s">
        <v>196</v>
      </c>
      <c r="P1749" s="25"/>
      <c r="Q1749" s="25"/>
      <c r="R1749" s="25"/>
      <c r="S1749" s="25"/>
      <c r="T1749" s="25"/>
      <c r="U1749" s="25"/>
    </row>
    <row r="1750" spans="1:21" ht="13.5" customHeight="1">
      <c r="A1750" s="20" t="s">
        <v>207</v>
      </c>
      <c r="B1750" s="20" t="s">
        <v>4105</v>
      </c>
      <c r="C1750" s="20" t="s">
        <v>3334</v>
      </c>
      <c r="D1750" s="20" t="s">
        <v>16</v>
      </c>
      <c r="E1750" s="20" t="s">
        <v>2495</v>
      </c>
      <c r="F1750" s="20">
        <v>1</v>
      </c>
      <c r="G1750" s="20" t="s">
        <v>456</v>
      </c>
      <c r="H1750" s="20" t="s">
        <v>196</v>
      </c>
      <c r="J1750" s="20" t="s">
        <v>5364</v>
      </c>
      <c r="L1750" s="20" t="s">
        <v>2286</v>
      </c>
      <c r="M1750" s="20" t="s">
        <v>4892</v>
      </c>
      <c r="N1750" s="20">
        <v>3</v>
      </c>
      <c r="P1750" s="25"/>
      <c r="Q1750" s="25"/>
      <c r="R1750" s="25"/>
      <c r="S1750" s="25"/>
      <c r="T1750" s="25"/>
      <c r="U1750" s="25"/>
    </row>
    <row r="1751" spans="1:21" ht="13.5" customHeight="1">
      <c r="A1751" s="20" t="s">
        <v>3881</v>
      </c>
      <c r="B1751" s="20" t="s">
        <v>4311</v>
      </c>
      <c r="C1751" s="20" t="s">
        <v>3334</v>
      </c>
      <c r="D1751" s="20">
        <v>5</v>
      </c>
      <c r="E1751" s="20" t="s">
        <v>2495</v>
      </c>
      <c r="G1751" s="20" t="s">
        <v>456</v>
      </c>
      <c r="H1751" s="20" t="s">
        <v>149</v>
      </c>
      <c r="P1751" s="25"/>
      <c r="Q1751" s="25"/>
      <c r="R1751" s="25"/>
      <c r="S1751" s="25"/>
      <c r="T1751" s="25"/>
      <c r="U1751" s="25"/>
    </row>
    <row r="1752" spans="1:21" ht="13.5" customHeight="1">
      <c r="A1752" s="20" t="s">
        <v>3859</v>
      </c>
      <c r="B1752" s="20" t="s">
        <v>4281</v>
      </c>
      <c r="C1752" s="20" t="s">
        <v>3334</v>
      </c>
      <c r="D1752" s="20">
        <v>4</v>
      </c>
      <c r="E1752" s="20" t="s">
        <v>2495</v>
      </c>
      <c r="G1752" s="20" t="s">
        <v>456</v>
      </c>
      <c r="H1752" s="20" t="s">
        <v>149</v>
      </c>
      <c r="P1752" s="25"/>
      <c r="Q1752" s="25"/>
      <c r="R1752" s="25"/>
      <c r="S1752" s="25"/>
      <c r="T1752" s="25"/>
      <c r="U1752" s="25"/>
    </row>
    <row r="1753" spans="1:21" ht="13.5" customHeight="1">
      <c r="A1753" s="20" t="s">
        <v>3821</v>
      </c>
      <c r="B1753" s="20" t="s">
        <v>4226</v>
      </c>
      <c r="C1753" s="20" t="s">
        <v>3334</v>
      </c>
      <c r="D1753" s="20">
        <v>2</v>
      </c>
      <c r="E1753" s="20" t="s">
        <v>2495</v>
      </c>
      <c r="F1753" s="20">
        <v>1</v>
      </c>
      <c r="G1753" s="20" t="s">
        <v>456</v>
      </c>
      <c r="H1753" s="20" t="s">
        <v>251</v>
      </c>
      <c r="I1753" s="20" t="s">
        <v>319</v>
      </c>
      <c r="J1753" s="20" t="s">
        <v>9782</v>
      </c>
      <c r="L1753" s="20" t="s">
        <v>9683</v>
      </c>
      <c r="P1753" s="25"/>
      <c r="Q1753" s="25"/>
      <c r="R1753" s="25"/>
      <c r="S1753" s="25"/>
      <c r="T1753" s="25"/>
      <c r="U1753" s="25"/>
    </row>
    <row r="1754" spans="1:21" ht="13.5" customHeight="1">
      <c r="A1754" s="20" t="s">
        <v>3822</v>
      </c>
      <c r="B1754" s="20" t="s">
        <v>4227</v>
      </c>
      <c r="C1754" s="20" t="s">
        <v>3334</v>
      </c>
      <c r="D1754" s="20">
        <v>2</v>
      </c>
      <c r="E1754" s="20" t="s">
        <v>2495</v>
      </c>
      <c r="F1754" s="20">
        <v>1</v>
      </c>
      <c r="G1754" s="20" t="s">
        <v>456</v>
      </c>
      <c r="H1754" s="20" t="s">
        <v>251</v>
      </c>
      <c r="I1754" s="20" t="s">
        <v>149</v>
      </c>
      <c r="J1754" s="20" t="s">
        <v>9783</v>
      </c>
      <c r="L1754" s="20" t="s">
        <v>9784</v>
      </c>
      <c r="P1754" s="25"/>
      <c r="Q1754" s="25"/>
      <c r="R1754" s="25"/>
      <c r="S1754" s="25"/>
      <c r="T1754" s="25"/>
      <c r="U1754" s="25"/>
    </row>
    <row r="1755" spans="1:21" ht="13.5" customHeight="1">
      <c r="A1755" s="20" t="s">
        <v>3492</v>
      </c>
      <c r="B1755" s="20" t="s">
        <v>4092</v>
      </c>
      <c r="C1755" s="20" t="s">
        <v>3334</v>
      </c>
      <c r="D1755" s="20" t="s">
        <v>16</v>
      </c>
      <c r="E1755" s="20" t="s">
        <v>2495</v>
      </c>
      <c r="F1755" s="20">
        <v>3</v>
      </c>
      <c r="G1755" s="20" t="s">
        <v>456</v>
      </c>
      <c r="H1755" s="20" t="s">
        <v>149</v>
      </c>
      <c r="J1755" s="20" t="s">
        <v>8552</v>
      </c>
      <c r="L1755" s="20" t="s">
        <v>8287</v>
      </c>
      <c r="M1755" s="20" t="s">
        <v>4867</v>
      </c>
      <c r="N1755" s="20">
        <v>3</v>
      </c>
      <c r="P1755" s="25"/>
      <c r="Q1755" s="25"/>
      <c r="R1755" s="25"/>
      <c r="S1755" s="25"/>
      <c r="T1755" s="25"/>
      <c r="U1755" s="25"/>
    </row>
    <row r="1756" spans="1:21" ht="13.5" customHeight="1">
      <c r="A1756" s="20" t="s">
        <v>3741</v>
      </c>
      <c r="B1756" s="20" t="s">
        <v>4093</v>
      </c>
      <c r="C1756" s="20" t="s">
        <v>3334</v>
      </c>
      <c r="D1756" s="20" t="s">
        <v>16</v>
      </c>
      <c r="E1756" s="20" t="s">
        <v>2495</v>
      </c>
      <c r="F1756" s="20">
        <v>1</v>
      </c>
      <c r="G1756" s="20" t="s">
        <v>456</v>
      </c>
      <c r="H1756" s="20" t="s">
        <v>149</v>
      </c>
      <c r="J1756" s="20" t="s">
        <v>8553</v>
      </c>
      <c r="L1756" s="20" t="s">
        <v>8554</v>
      </c>
      <c r="M1756" s="20" t="s">
        <v>5212</v>
      </c>
      <c r="N1756" s="20">
        <v>5</v>
      </c>
      <c r="O1756" s="20" t="s">
        <v>4867</v>
      </c>
      <c r="P1756" s="25">
        <v>5</v>
      </c>
      <c r="Q1756" s="25" t="s">
        <v>1552</v>
      </c>
      <c r="R1756" s="25"/>
      <c r="S1756" s="25"/>
      <c r="T1756" s="25"/>
      <c r="U1756" s="25"/>
    </row>
    <row r="1757" spans="1:21" ht="13.5" customHeight="1">
      <c r="A1757" s="20" t="s">
        <v>3739</v>
      </c>
      <c r="B1757" s="20" t="s">
        <v>4076</v>
      </c>
      <c r="C1757" s="20" t="s">
        <v>3334</v>
      </c>
      <c r="D1757" s="20" t="s">
        <v>16</v>
      </c>
      <c r="E1757" s="20" t="s">
        <v>2495</v>
      </c>
      <c r="F1757" s="20">
        <v>1</v>
      </c>
      <c r="G1757" s="20" t="s">
        <v>456</v>
      </c>
      <c r="H1757" s="20" t="s">
        <v>269</v>
      </c>
      <c r="J1757" s="20" t="s">
        <v>5432</v>
      </c>
      <c r="L1757" s="20" t="s">
        <v>8624</v>
      </c>
      <c r="M1757" s="20" t="s">
        <v>4892</v>
      </c>
      <c r="N1757" s="20">
        <v>3</v>
      </c>
      <c r="P1757" s="25"/>
      <c r="Q1757" s="25"/>
      <c r="R1757" s="25"/>
      <c r="S1757" s="25"/>
      <c r="T1757" s="25"/>
      <c r="U1757" s="25"/>
    </row>
    <row r="1758" spans="1:21" ht="13.5" customHeight="1">
      <c r="A1758" s="20" t="s">
        <v>3739</v>
      </c>
      <c r="B1758" s="20" t="s">
        <v>9221</v>
      </c>
      <c r="C1758" s="20" t="s">
        <v>3334</v>
      </c>
      <c r="D1758" s="20" t="s">
        <v>19</v>
      </c>
      <c r="E1758" s="20" t="s">
        <v>2495</v>
      </c>
      <c r="F1758" s="20">
        <v>1</v>
      </c>
      <c r="G1758" s="20" t="s">
        <v>456</v>
      </c>
      <c r="H1758" s="20" t="s">
        <v>269</v>
      </c>
      <c r="J1758" s="20" t="s">
        <v>5432</v>
      </c>
      <c r="L1758" s="20" t="s">
        <v>8624</v>
      </c>
      <c r="M1758" s="20" t="s">
        <v>4892</v>
      </c>
      <c r="N1758" s="20">
        <v>3</v>
      </c>
      <c r="P1758" s="25"/>
      <c r="Q1758" s="25"/>
      <c r="R1758" s="25"/>
      <c r="S1758" s="25"/>
      <c r="T1758" s="25"/>
      <c r="U1758" s="25"/>
    </row>
    <row r="1759" spans="1:21" ht="13.5" customHeight="1">
      <c r="A1759" s="20" t="s">
        <v>3757</v>
      </c>
      <c r="B1759" s="20" t="s">
        <v>4132</v>
      </c>
      <c r="C1759" s="20" t="s">
        <v>3334</v>
      </c>
      <c r="D1759" s="20" t="s">
        <v>16</v>
      </c>
      <c r="E1759" s="20" t="s">
        <v>2495</v>
      </c>
      <c r="F1759" s="20">
        <v>1</v>
      </c>
      <c r="G1759" s="20" t="s">
        <v>456</v>
      </c>
      <c r="H1759" s="20" t="s">
        <v>95</v>
      </c>
      <c r="J1759" s="20" t="s">
        <v>8524</v>
      </c>
      <c r="L1759" s="20" t="s">
        <v>8525</v>
      </c>
      <c r="M1759" s="20" t="s">
        <v>4873</v>
      </c>
      <c r="N1759" s="20">
        <v>4</v>
      </c>
      <c r="P1759" s="25"/>
      <c r="Q1759" s="25"/>
      <c r="R1759" s="25"/>
      <c r="S1759" s="25"/>
      <c r="T1759" s="25"/>
      <c r="U1759" s="25"/>
    </row>
    <row r="1760" spans="1:21" ht="13.5" customHeight="1">
      <c r="A1760" s="20" t="s">
        <v>3486</v>
      </c>
      <c r="B1760" s="20" t="s">
        <v>4077</v>
      </c>
      <c r="C1760" s="20" t="s">
        <v>3334</v>
      </c>
      <c r="D1760" s="20" t="s">
        <v>16</v>
      </c>
      <c r="E1760" s="20" t="s">
        <v>2495</v>
      </c>
      <c r="F1760" s="20">
        <v>1</v>
      </c>
      <c r="G1760" s="20" t="s">
        <v>456</v>
      </c>
      <c r="H1760" s="20" t="s">
        <v>269</v>
      </c>
      <c r="J1760" s="20" t="s">
        <v>5459</v>
      </c>
      <c r="L1760" s="20" t="s">
        <v>8625</v>
      </c>
      <c r="M1760" s="20" t="s">
        <v>4877</v>
      </c>
      <c r="N1760" s="20">
        <v>4</v>
      </c>
      <c r="P1760" s="25"/>
      <c r="Q1760" s="25"/>
      <c r="R1760" s="25"/>
      <c r="S1760" s="25"/>
      <c r="T1760" s="25"/>
      <c r="U1760" s="25"/>
    </row>
    <row r="1761" spans="1:21" ht="13.5" customHeight="1">
      <c r="A1761" s="20" t="s">
        <v>208</v>
      </c>
      <c r="B1761" s="20" t="s">
        <v>4106</v>
      </c>
      <c r="C1761" s="20" t="s">
        <v>3334</v>
      </c>
      <c r="D1761" s="20" t="s">
        <v>16</v>
      </c>
      <c r="E1761" s="20" t="s">
        <v>2495</v>
      </c>
      <c r="F1761" s="20">
        <v>1</v>
      </c>
      <c r="G1761" s="20" t="s">
        <v>456</v>
      </c>
      <c r="H1761" s="20" t="s">
        <v>196</v>
      </c>
      <c r="J1761" s="20" t="s">
        <v>5371</v>
      </c>
      <c r="L1761" s="20" t="s">
        <v>5372</v>
      </c>
      <c r="M1761" s="20" t="s">
        <v>1762</v>
      </c>
      <c r="N1761" s="20">
        <v>4</v>
      </c>
      <c r="P1761" s="25"/>
      <c r="Q1761" s="25"/>
      <c r="R1761" s="25"/>
      <c r="S1761" s="25"/>
      <c r="T1761" s="25"/>
      <c r="U1761" s="25"/>
    </row>
    <row r="1762" spans="1:21" ht="13.5" customHeight="1">
      <c r="A1762" s="20" t="s">
        <v>3758</v>
      </c>
      <c r="B1762" s="20" t="s">
        <v>4133</v>
      </c>
      <c r="C1762" s="20" t="s">
        <v>3334</v>
      </c>
      <c r="D1762" s="20" t="s">
        <v>16</v>
      </c>
      <c r="E1762" s="20" t="s">
        <v>2495</v>
      </c>
      <c r="F1762" s="20">
        <v>2</v>
      </c>
      <c r="G1762" s="20" t="s">
        <v>456</v>
      </c>
      <c r="H1762" s="20" t="s">
        <v>95</v>
      </c>
      <c r="J1762" s="20" t="s">
        <v>8526</v>
      </c>
      <c r="L1762" s="20" t="s">
        <v>8527</v>
      </c>
      <c r="M1762" s="20" t="s">
        <v>4867</v>
      </c>
      <c r="N1762" s="20">
        <v>4</v>
      </c>
      <c r="O1762" s="20" t="s">
        <v>4873</v>
      </c>
      <c r="P1762" s="25">
        <v>6</v>
      </c>
      <c r="Q1762" s="25" t="s">
        <v>1552</v>
      </c>
      <c r="R1762" s="25"/>
      <c r="S1762" s="25"/>
      <c r="T1762" s="25"/>
      <c r="U1762" s="25"/>
    </row>
    <row r="1763" spans="1:21" ht="13.5" customHeight="1">
      <c r="A1763" s="20" t="s">
        <v>3758</v>
      </c>
      <c r="B1763" s="20" t="s">
        <v>9245</v>
      </c>
      <c r="C1763" s="20" t="s">
        <v>3334</v>
      </c>
      <c r="D1763" s="20" t="s">
        <v>19</v>
      </c>
      <c r="E1763" s="20" t="s">
        <v>2495</v>
      </c>
      <c r="F1763" s="20">
        <v>1</v>
      </c>
      <c r="G1763" s="20" t="s">
        <v>456</v>
      </c>
      <c r="H1763" s="20" t="s">
        <v>95</v>
      </c>
      <c r="J1763" s="20" t="s">
        <v>8526</v>
      </c>
      <c r="L1763" s="20" t="s">
        <v>9434</v>
      </c>
      <c r="M1763" s="20" t="s">
        <v>4867</v>
      </c>
      <c r="N1763" s="20">
        <v>4</v>
      </c>
      <c r="O1763" s="20" t="s">
        <v>4873</v>
      </c>
      <c r="P1763" s="25">
        <v>6</v>
      </c>
      <c r="Q1763" s="25" t="s">
        <v>1552</v>
      </c>
      <c r="R1763" s="25"/>
      <c r="S1763" s="25"/>
      <c r="T1763" s="25"/>
      <c r="U1763" s="25"/>
    </row>
    <row r="1764" spans="1:21" ht="13.5" customHeight="1">
      <c r="A1764" s="20" t="s">
        <v>3537</v>
      </c>
      <c r="B1764" s="20" t="s">
        <v>4134</v>
      </c>
      <c r="C1764" s="20" t="s">
        <v>3334</v>
      </c>
      <c r="D1764" s="20" t="s">
        <v>16</v>
      </c>
      <c r="E1764" s="20" t="s">
        <v>2495</v>
      </c>
      <c r="F1764" s="20">
        <v>2</v>
      </c>
      <c r="G1764" s="20" t="s">
        <v>456</v>
      </c>
      <c r="H1764" s="20" t="s">
        <v>95</v>
      </c>
      <c r="J1764" s="20" t="s">
        <v>8528</v>
      </c>
      <c r="L1764" s="20" t="s">
        <v>8529</v>
      </c>
      <c r="M1764" s="20" t="s">
        <v>4873</v>
      </c>
      <c r="N1764" s="20">
        <v>6</v>
      </c>
      <c r="P1764" s="25"/>
      <c r="Q1764" s="25"/>
      <c r="R1764" s="25"/>
      <c r="S1764" s="25"/>
      <c r="T1764" s="25"/>
      <c r="U1764" s="25"/>
    </row>
    <row r="1765" spans="1:21" ht="13.5" customHeight="1">
      <c r="A1765" s="20" t="s">
        <v>3537</v>
      </c>
      <c r="B1765" s="20" t="s">
        <v>9246</v>
      </c>
      <c r="C1765" s="20" t="s">
        <v>3334</v>
      </c>
      <c r="D1765" s="20" t="s">
        <v>19</v>
      </c>
      <c r="E1765" s="20" t="s">
        <v>2495</v>
      </c>
      <c r="F1765" s="20">
        <v>1</v>
      </c>
      <c r="G1765" s="20" t="s">
        <v>456</v>
      </c>
      <c r="H1765" s="20" t="s">
        <v>95</v>
      </c>
      <c r="J1765" s="20" t="s">
        <v>8528</v>
      </c>
      <c r="L1765" s="20" t="s">
        <v>8529</v>
      </c>
      <c r="M1765" s="20" t="s">
        <v>4873</v>
      </c>
      <c r="N1765" s="20">
        <v>6</v>
      </c>
      <c r="P1765" s="25"/>
      <c r="Q1765" s="25"/>
      <c r="R1765" s="25"/>
      <c r="S1765" s="25"/>
      <c r="T1765" s="25"/>
      <c r="U1765" s="25"/>
    </row>
    <row r="1766" spans="1:21" ht="13.5" customHeight="1">
      <c r="A1766" s="20" t="s">
        <v>3728</v>
      </c>
      <c r="B1766" s="20" t="s">
        <v>4047</v>
      </c>
      <c r="C1766" s="20" t="s">
        <v>3334</v>
      </c>
      <c r="D1766" s="20" t="s">
        <v>16</v>
      </c>
      <c r="E1766" s="20" t="s">
        <v>2495</v>
      </c>
      <c r="F1766" s="20">
        <v>1</v>
      </c>
      <c r="G1766" s="20" t="s">
        <v>456</v>
      </c>
      <c r="H1766" s="20" t="s">
        <v>319</v>
      </c>
      <c r="J1766" s="20" t="s">
        <v>8653</v>
      </c>
      <c r="L1766" s="20" t="s">
        <v>8420</v>
      </c>
      <c r="M1766" s="20" t="s">
        <v>4835</v>
      </c>
      <c r="N1766" s="20">
        <v>11</v>
      </c>
      <c r="P1766" s="25"/>
      <c r="Q1766" s="25"/>
      <c r="R1766" s="25"/>
      <c r="S1766" s="25"/>
      <c r="T1766" s="25"/>
      <c r="U1766" s="25"/>
    </row>
    <row r="1767" spans="1:21" ht="13.5" customHeight="1">
      <c r="A1767" s="20" t="s">
        <v>153</v>
      </c>
      <c r="B1767" s="20" t="s">
        <v>4094</v>
      </c>
      <c r="C1767" s="20" t="s">
        <v>3334</v>
      </c>
      <c r="D1767" s="20" t="s">
        <v>16</v>
      </c>
      <c r="E1767" s="20" t="s">
        <v>2495</v>
      </c>
      <c r="F1767" s="20">
        <v>2</v>
      </c>
      <c r="G1767" s="20" t="s">
        <v>456</v>
      </c>
      <c r="H1767" s="20" t="s">
        <v>149</v>
      </c>
      <c r="J1767" s="20" t="s">
        <v>5289</v>
      </c>
      <c r="L1767" s="20" t="s">
        <v>8555</v>
      </c>
      <c r="M1767" s="20" t="s">
        <v>4867</v>
      </c>
      <c r="N1767" s="20">
        <v>3</v>
      </c>
      <c r="P1767" s="25"/>
      <c r="Q1767" s="25"/>
      <c r="R1767" s="25"/>
      <c r="S1767" s="25"/>
      <c r="T1767" s="25"/>
      <c r="U1767" s="25"/>
    </row>
    <row r="1768" spans="1:21" ht="13.5" customHeight="1">
      <c r="A1768" s="20" t="s">
        <v>153</v>
      </c>
      <c r="B1768" s="20" t="s">
        <v>9229</v>
      </c>
      <c r="C1768" s="20" t="s">
        <v>3334</v>
      </c>
      <c r="D1768" s="20" t="s">
        <v>19</v>
      </c>
      <c r="E1768" s="20" t="s">
        <v>2495</v>
      </c>
      <c r="F1768" s="20">
        <v>1</v>
      </c>
      <c r="G1768" s="20" t="s">
        <v>456</v>
      </c>
      <c r="H1768" s="20" t="s">
        <v>149</v>
      </c>
      <c r="J1768" s="20" t="s">
        <v>5289</v>
      </c>
      <c r="L1768" s="20" t="s">
        <v>5290</v>
      </c>
      <c r="M1768" s="20" t="s">
        <v>4867</v>
      </c>
      <c r="N1768" s="20">
        <v>3</v>
      </c>
      <c r="P1768" s="25"/>
      <c r="Q1768" s="25"/>
      <c r="R1768" s="25"/>
      <c r="S1768" s="25"/>
      <c r="T1768" s="25"/>
      <c r="U1768" s="25"/>
    </row>
    <row r="1769" spans="1:21" ht="13.5" customHeight="1">
      <c r="A1769" s="20" t="s">
        <v>3742</v>
      </c>
      <c r="B1769" s="20" t="s">
        <v>4095</v>
      </c>
      <c r="C1769" s="20" t="s">
        <v>3334</v>
      </c>
      <c r="D1769" s="20" t="s">
        <v>16</v>
      </c>
      <c r="E1769" s="20" t="s">
        <v>2495</v>
      </c>
      <c r="F1769" s="20">
        <v>3</v>
      </c>
      <c r="G1769" s="20" t="s">
        <v>456</v>
      </c>
      <c r="H1769" s="20" t="s">
        <v>149</v>
      </c>
      <c r="J1769" s="20" t="s">
        <v>8556</v>
      </c>
      <c r="L1769" s="20" t="s">
        <v>8557</v>
      </c>
      <c r="M1769" s="20" t="s">
        <v>4867</v>
      </c>
      <c r="N1769" s="20">
        <v>4</v>
      </c>
      <c r="P1769" s="25"/>
      <c r="Q1769" s="25"/>
      <c r="R1769" s="25"/>
      <c r="S1769" s="25"/>
      <c r="T1769" s="25"/>
      <c r="U1769" s="25"/>
    </row>
    <row r="1770" spans="1:21" ht="13.5" customHeight="1">
      <c r="A1770" s="20" t="s">
        <v>3759</v>
      </c>
      <c r="B1770" s="20" t="s">
        <v>4135</v>
      </c>
      <c r="C1770" s="20" t="s">
        <v>3334</v>
      </c>
      <c r="D1770" s="20" t="s">
        <v>16</v>
      </c>
      <c r="E1770" s="20" t="s">
        <v>2495</v>
      </c>
      <c r="F1770" s="20">
        <v>1</v>
      </c>
      <c r="G1770" s="20" t="s">
        <v>456</v>
      </c>
      <c r="H1770" s="20" t="s">
        <v>95</v>
      </c>
      <c r="J1770" s="20" t="s">
        <v>8530</v>
      </c>
      <c r="L1770" s="20" t="s">
        <v>8531</v>
      </c>
      <c r="M1770" s="20" t="s">
        <v>4873</v>
      </c>
      <c r="N1770" s="20">
        <v>6</v>
      </c>
      <c r="P1770" s="25"/>
      <c r="Q1770" s="25"/>
      <c r="R1770" s="25"/>
      <c r="S1770" s="25"/>
      <c r="T1770" s="25"/>
      <c r="U1770" s="25"/>
    </row>
    <row r="1771" spans="1:21" ht="13.5" customHeight="1">
      <c r="A1771" s="20" t="s">
        <v>3770</v>
      </c>
      <c r="B1771" s="20" t="s">
        <v>9222</v>
      </c>
      <c r="C1771" s="20" t="s">
        <v>3334</v>
      </c>
      <c r="D1771" s="20" t="s">
        <v>19</v>
      </c>
      <c r="E1771" s="20" t="s">
        <v>2495</v>
      </c>
      <c r="F1771" s="20">
        <v>1</v>
      </c>
      <c r="G1771" s="20" t="s">
        <v>456</v>
      </c>
      <c r="H1771" s="20" t="s">
        <v>269</v>
      </c>
      <c r="J1771" s="20" t="s">
        <v>5427</v>
      </c>
      <c r="L1771" s="20" t="s">
        <v>9285</v>
      </c>
      <c r="M1771" s="20" t="s">
        <v>4877</v>
      </c>
      <c r="N1771" s="20">
        <v>7</v>
      </c>
      <c r="P1771" s="25"/>
      <c r="Q1771" s="25"/>
      <c r="R1771" s="25"/>
      <c r="S1771" s="25"/>
      <c r="T1771" s="25"/>
      <c r="U1771" s="25"/>
    </row>
    <row r="1772" spans="1:21" ht="13.5" customHeight="1">
      <c r="A1772" s="20" t="s">
        <v>3546</v>
      </c>
      <c r="B1772" s="20" t="s">
        <v>9230</v>
      </c>
      <c r="C1772" s="20" t="s">
        <v>3334</v>
      </c>
      <c r="D1772" s="20" t="s">
        <v>19</v>
      </c>
      <c r="E1772" s="20" t="s">
        <v>2495</v>
      </c>
      <c r="F1772" s="20">
        <v>1</v>
      </c>
      <c r="G1772" s="20" t="s">
        <v>456</v>
      </c>
      <c r="H1772" s="20" t="s">
        <v>149</v>
      </c>
      <c r="J1772" s="20" t="s">
        <v>5309</v>
      </c>
      <c r="L1772" s="20" t="s">
        <v>8558</v>
      </c>
      <c r="M1772" s="20" t="s">
        <v>4867</v>
      </c>
      <c r="N1772" s="20">
        <v>2</v>
      </c>
      <c r="P1772" s="25"/>
      <c r="Q1772" s="25"/>
      <c r="R1772" s="25"/>
      <c r="S1772" s="25"/>
      <c r="T1772" s="25"/>
      <c r="U1772" s="25"/>
    </row>
    <row r="1773" spans="1:21" ht="13.5" customHeight="1">
      <c r="A1773" s="20" t="s">
        <v>3546</v>
      </c>
      <c r="B1773" s="20" t="s">
        <v>4096</v>
      </c>
      <c r="C1773" s="20" t="s">
        <v>3334</v>
      </c>
      <c r="D1773" s="20" t="s">
        <v>16</v>
      </c>
      <c r="E1773" s="20" t="s">
        <v>2495</v>
      </c>
      <c r="F1773" s="20">
        <v>2</v>
      </c>
      <c r="G1773" s="20" t="s">
        <v>456</v>
      </c>
      <c r="H1773" s="20" t="s">
        <v>149</v>
      </c>
      <c r="J1773" s="20" t="s">
        <v>5309</v>
      </c>
      <c r="L1773" s="20" t="s">
        <v>8558</v>
      </c>
      <c r="M1773" s="20" t="s">
        <v>4867</v>
      </c>
      <c r="N1773" s="20">
        <v>2</v>
      </c>
      <c r="P1773" s="25"/>
      <c r="Q1773" s="25"/>
      <c r="R1773" s="25"/>
      <c r="S1773" s="25"/>
      <c r="T1773" s="25"/>
      <c r="U1773" s="25"/>
    </row>
    <row r="1774" spans="1:21" ht="13.5" customHeight="1">
      <c r="A1774" s="20" t="s">
        <v>3871</v>
      </c>
      <c r="B1774" s="20" t="s">
        <v>4294</v>
      </c>
      <c r="C1774" s="20" t="s">
        <v>3334</v>
      </c>
      <c r="D1774" s="20">
        <v>4</v>
      </c>
      <c r="E1774" s="20" t="s">
        <v>2495</v>
      </c>
      <c r="G1774" s="20" t="s">
        <v>456</v>
      </c>
      <c r="H1774" s="20" t="s">
        <v>251</v>
      </c>
      <c r="P1774" s="25"/>
      <c r="Q1774" s="25"/>
      <c r="R1774" s="25"/>
      <c r="S1774" s="25"/>
      <c r="T1774" s="25"/>
      <c r="U1774" s="25"/>
    </row>
    <row r="1775" spans="1:21" ht="13.5" customHeight="1">
      <c r="A1775" s="20" t="s">
        <v>3462</v>
      </c>
      <c r="B1775" s="20" t="s">
        <v>4107</v>
      </c>
      <c r="C1775" s="20" t="s">
        <v>3334</v>
      </c>
      <c r="D1775" s="20" t="s">
        <v>16</v>
      </c>
      <c r="E1775" s="20" t="s">
        <v>2495</v>
      </c>
      <c r="F1775" s="20">
        <v>2</v>
      </c>
      <c r="G1775" s="20" t="s">
        <v>456</v>
      </c>
      <c r="H1775" s="20" t="s">
        <v>196</v>
      </c>
      <c r="J1775" s="20" t="s">
        <v>8587</v>
      </c>
      <c r="L1775" s="20" t="s">
        <v>8588</v>
      </c>
      <c r="M1775" s="20" t="s">
        <v>4918</v>
      </c>
      <c r="N1775" s="20">
        <v>5</v>
      </c>
      <c r="P1775" s="25"/>
      <c r="Q1775" s="25"/>
      <c r="R1775" s="25"/>
      <c r="S1775" s="25"/>
      <c r="T1775" s="25"/>
      <c r="U1775" s="25"/>
    </row>
    <row r="1776" spans="1:21" ht="13.5" customHeight="1">
      <c r="A1776" s="20" t="s">
        <v>3791</v>
      </c>
      <c r="B1776" s="33" t="s">
        <v>4186</v>
      </c>
      <c r="C1776" s="20" t="s">
        <v>3334</v>
      </c>
      <c r="D1776" s="20">
        <v>1</v>
      </c>
      <c r="E1776" s="20" t="s">
        <v>2495</v>
      </c>
      <c r="F1776" s="20">
        <v>1</v>
      </c>
      <c r="G1776" s="20" t="s">
        <v>456</v>
      </c>
      <c r="H1776" s="20" t="s">
        <v>95</v>
      </c>
      <c r="J1776" s="20" t="s">
        <v>8589</v>
      </c>
      <c r="L1776" s="20" t="s">
        <v>8590</v>
      </c>
      <c r="M1776" s="20" t="s">
        <v>4873</v>
      </c>
      <c r="N1776" s="20">
        <v>7</v>
      </c>
      <c r="P1776" s="25"/>
      <c r="Q1776" s="25"/>
      <c r="R1776" s="25"/>
      <c r="S1776" s="25"/>
      <c r="T1776" s="25"/>
      <c r="U1776" s="25"/>
    </row>
    <row r="1777" spans="1:21" ht="13.5" customHeight="1">
      <c r="A1777" s="20" t="s">
        <v>3541</v>
      </c>
      <c r="B1777" s="20" t="s">
        <v>4078</v>
      </c>
      <c r="C1777" s="20" t="s">
        <v>3334</v>
      </c>
      <c r="D1777" s="20" t="s">
        <v>16</v>
      </c>
      <c r="E1777" s="20" t="s">
        <v>2495</v>
      </c>
      <c r="F1777" s="20">
        <v>1</v>
      </c>
      <c r="G1777" s="20" t="s">
        <v>456</v>
      </c>
      <c r="H1777" s="20" t="s">
        <v>269</v>
      </c>
      <c r="J1777" s="20" t="s">
        <v>8626</v>
      </c>
      <c r="L1777" s="20" t="s">
        <v>8627</v>
      </c>
      <c r="M1777" s="20" t="s">
        <v>4877</v>
      </c>
      <c r="N1777" s="20">
        <v>6</v>
      </c>
      <c r="P1777" s="25"/>
      <c r="Q1777" s="25"/>
      <c r="R1777" s="25"/>
      <c r="S1777" s="25"/>
      <c r="T1777" s="25"/>
      <c r="U1777" s="25"/>
    </row>
    <row r="1778" spans="1:21" ht="13.5" customHeight="1">
      <c r="A1778" s="20" t="s">
        <v>3857</v>
      </c>
      <c r="B1778" s="20" t="s">
        <v>4276</v>
      </c>
      <c r="C1778" s="20" t="s">
        <v>3334</v>
      </c>
      <c r="D1778" s="20">
        <v>4</v>
      </c>
      <c r="E1778" s="20" t="s">
        <v>2495</v>
      </c>
      <c r="G1778" s="20" t="s">
        <v>456</v>
      </c>
      <c r="H1778" s="20" t="s">
        <v>269</v>
      </c>
      <c r="P1778" s="25"/>
      <c r="Q1778" s="25"/>
      <c r="R1778" s="25"/>
      <c r="S1778" s="25"/>
      <c r="T1778" s="25"/>
      <c r="U1778" s="25"/>
    </row>
    <row r="1779" spans="1:21" ht="13.5" customHeight="1">
      <c r="A1779" s="20" t="s">
        <v>3792</v>
      </c>
      <c r="B1779" s="20" t="s">
        <v>4187</v>
      </c>
      <c r="C1779" s="20" t="s">
        <v>3334</v>
      </c>
      <c r="D1779" s="20">
        <v>1</v>
      </c>
      <c r="E1779" s="20" t="s">
        <v>2495</v>
      </c>
      <c r="F1779" s="20">
        <v>2</v>
      </c>
      <c r="G1779" s="20" t="s">
        <v>456</v>
      </c>
      <c r="H1779" s="20" t="s">
        <v>95</v>
      </c>
      <c r="J1779" s="20" t="s">
        <v>8591</v>
      </c>
      <c r="L1779" s="20" t="s">
        <v>8481</v>
      </c>
      <c r="M1779" s="20" t="s">
        <v>4856</v>
      </c>
      <c r="N1779" s="20">
        <v>6</v>
      </c>
      <c r="P1779" s="25"/>
      <c r="Q1779" s="25"/>
      <c r="R1779" s="25"/>
      <c r="S1779" s="25"/>
      <c r="T1779" s="25"/>
      <c r="U1779" s="25"/>
    </row>
    <row r="1780" spans="1:21" ht="13.5" customHeight="1">
      <c r="A1780" s="20" t="s">
        <v>3843</v>
      </c>
      <c r="B1780" s="20" t="s">
        <v>4256</v>
      </c>
      <c r="C1780" s="20" t="s">
        <v>3334</v>
      </c>
      <c r="D1780" s="20">
        <v>3</v>
      </c>
      <c r="E1780" s="20" t="s">
        <v>2495</v>
      </c>
      <c r="G1780" s="20" t="s">
        <v>456</v>
      </c>
      <c r="H1780" s="20" t="s">
        <v>95</v>
      </c>
      <c r="P1780" s="25"/>
      <c r="Q1780" s="25"/>
      <c r="R1780" s="25"/>
      <c r="S1780" s="25"/>
      <c r="T1780" s="25"/>
      <c r="U1780" s="25"/>
    </row>
    <row r="1781" spans="1:21" ht="13.5" customHeight="1">
      <c r="A1781" s="20" t="s">
        <v>3793</v>
      </c>
      <c r="B1781" s="20" t="s">
        <v>4188</v>
      </c>
      <c r="C1781" s="20" t="s">
        <v>3334</v>
      </c>
      <c r="D1781" s="20">
        <v>1</v>
      </c>
      <c r="E1781" s="20" t="s">
        <v>2495</v>
      </c>
      <c r="F1781" s="20">
        <v>1</v>
      </c>
      <c r="G1781" s="20" t="s">
        <v>456</v>
      </c>
      <c r="H1781" s="20" t="s">
        <v>95</v>
      </c>
      <c r="J1781" s="20" t="s">
        <v>8517</v>
      </c>
      <c r="L1781" s="20" t="s">
        <v>8592</v>
      </c>
      <c r="M1781" s="20" t="s">
        <v>4835</v>
      </c>
      <c r="N1781" s="20">
        <v>6</v>
      </c>
      <c r="O1781" s="20" t="s">
        <v>4873</v>
      </c>
      <c r="P1781" s="25">
        <v>7</v>
      </c>
      <c r="Q1781" s="25" t="s">
        <v>1553</v>
      </c>
      <c r="R1781" s="25"/>
      <c r="S1781" s="25"/>
      <c r="T1781" s="25"/>
      <c r="U1781" s="25"/>
    </row>
    <row r="1782" spans="1:21" ht="13.5" customHeight="1">
      <c r="A1782" s="20" t="s">
        <v>3910</v>
      </c>
      <c r="B1782" s="33" t="s">
        <v>4350</v>
      </c>
      <c r="C1782" s="20" t="s">
        <v>3334</v>
      </c>
      <c r="D1782" s="20">
        <v>6</v>
      </c>
      <c r="E1782" s="20" t="s">
        <v>2495</v>
      </c>
      <c r="G1782" s="20" t="s">
        <v>456</v>
      </c>
      <c r="H1782" s="20" t="s">
        <v>251</v>
      </c>
      <c r="P1782" s="25"/>
      <c r="Q1782" s="25"/>
      <c r="R1782" s="25"/>
      <c r="S1782" s="25"/>
      <c r="T1782" s="25"/>
      <c r="U1782" s="25"/>
    </row>
    <row r="1783" spans="1:21" ht="13.5" customHeight="1">
      <c r="A1783" s="20" t="s">
        <v>3812</v>
      </c>
      <c r="B1783" s="20" t="s">
        <v>4217</v>
      </c>
      <c r="C1783" s="20" t="s">
        <v>3334</v>
      </c>
      <c r="D1783" s="20">
        <v>2</v>
      </c>
      <c r="E1783" s="20" t="s">
        <v>2495</v>
      </c>
      <c r="F1783" s="20">
        <v>1</v>
      </c>
      <c r="G1783" s="20" t="s">
        <v>456</v>
      </c>
      <c r="H1783" s="20" t="s">
        <v>196</v>
      </c>
      <c r="J1783" s="20" t="s">
        <v>4871</v>
      </c>
      <c r="L1783" s="20" t="s">
        <v>9666</v>
      </c>
      <c r="M1783" s="20" t="s">
        <v>9785</v>
      </c>
      <c r="N1783" s="20">
        <v>8</v>
      </c>
      <c r="P1783" s="25"/>
      <c r="Q1783" s="25"/>
      <c r="R1783" s="25"/>
      <c r="S1783" s="25"/>
      <c r="T1783" s="25"/>
      <c r="U1783" s="25"/>
    </row>
    <row r="1784" spans="1:21" ht="13.5" customHeight="1">
      <c r="A1784" s="20" t="s">
        <v>3839</v>
      </c>
      <c r="B1784" s="20" t="s">
        <v>4251</v>
      </c>
      <c r="C1784" s="20" t="s">
        <v>3334</v>
      </c>
      <c r="D1784" s="20">
        <v>3</v>
      </c>
      <c r="E1784" s="20" t="s">
        <v>2495</v>
      </c>
      <c r="G1784" s="20" t="s">
        <v>456</v>
      </c>
      <c r="H1784" s="20" t="s">
        <v>196</v>
      </c>
      <c r="P1784" s="25"/>
      <c r="Q1784" s="25"/>
      <c r="R1784" s="25"/>
      <c r="S1784" s="25"/>
      <c r="T1784" s="25"/>
      <c r="U1784" s="25"/>
    </row>
    <row r="1785" spans="1:21" ht="13.5" customHeight="1">
      <c r="A1785" s="20" t="s">
        <v>278</v>
      </c>
      <c r="B1785" s="20" t="s">
        <v>9223</v>
      </c>
      <c r="C1785" s="20" t="s">
        <v>3334</v>
      </c>
      <c r="D1785" s="20" t="s">
        <v>19</v>
      </c>
      <c r="E1785" s="20" t="s">
        <v>2495</v>
      </c>
      <c r="F1785" s="20">
        <v>2</v>
      </c>
      <c r="G1785" s="20" t="s">
        <v>456</v>
      </c>
      <c r="H1785" s="20" t="s">
        <v>269</v>
      </c>
      <c r="J1785" s="20" t="s">
        <v>5443</v>
      </c>
      <c r="L1785" s="20" t="s">
        <v>8628</v>
      </c>
      <c r="M1785" s="20" t="s">
        <v>5068</v>
      </c>
      <c r="N1785" s="20">
        <v>6</v>
      </c>
      <c r="P1785" s="25"/>
      <c r="Q1785" s="25"/>
      <c r="R1785" s="25"/>
      <c r="S1785" s="25"/>
      <c r="T1785" s="25"/>
      <c r="U1785" s="25"/>
    </row>
    <row r="1786" spans="1:21" ht="13.5" customHeight="1">
      <c r="A1786" s="20" t="s">
        <v>278</v>
      </c>
      <c r="B1786" s="20" t="s">
        <v>4079</v>
      </c>
      <c r="C1786" s="20" t="s">
        <v>3334</v>
      </c>
      <c r="D1786" s="20" t="s">
        <v>16</v>
      </c>
      <c r="E1786" s="20" t="s">
        <v>2495</v>
      </c>
      <c r="F1786" s="20">
        <v>3</v>
      </c>
      <c r="G1786" s="20" t="s">
        <v>456</v>
      </c>
      <c r="H1786" s="20" t="s">
        <v>269</v>
      </c>
      <c r="J1786" s="20" t="s">
        <v>5443</v>
      </c>
      <c r="L1786" s="20" t="s">
        <v>8628</v>
      </c>
      <c r="M1786" s="20" t="s">
        <v>5068</v>
      </c>
      <c r="N1786" s="20">
        <v>6</v>
      </c>
      <c r="P1786" s="25"/>
      <c r="Q1786" s="25"/>
      <c r="R1786" s="25"/>
      <c r="S1786" s="25"/>
      <c r="T1786" s="25"/>
      <c r="U1786" s="25"/>
    </row>
    <row r="1787" spans="1:21" ht="13.5" customHeight="1">
      <c r="A1787" s="20" t="s">
        <v>3794</v>
      </c>
      <c r="B1787" s="33" t="s">
        <v>4189</v>
      </c>
      <c r="C1787" s="20" t="s">
        <v>3334</v>
      </c>
      <c r="D1787" s="20">
        <v>1</v>
      </c>
      <c r="E1787" s="20" t="s">
        <v>2495</v>
      </c>
      <c r="F1787" s="20">
        <v>1</v>
      </c>
      <c r="G1787" s="20" t="s">
        <v>456</v>
      </c>
      <c r="H1787" s="20" t="s">
        <v>95</v>
      </c>
      <c r="J1787" s="20" t="s">
        <v>8593</v>
      </c>
      <c r="L1787" s="20" t="s">
        <v>8594</v>
      </c>
      <c r="M1787" s="20" t="s">
        <v>4867</v>
      </c>
      <c r="N1787" s="20">
        <v>5</v>
      </c>
      <c r="O1787" s="20" t="s">
        <v>4873</v>
      </c>
      <c r="P1787" s="25">
        <v>7</v>
      </c>
      <c r="Q1787" s="25" t="s">
        <v>1553</v>
      </c>
      <c r="R1787" s="25"/>
      <c r="S1787" s="25"/>
      <c r="T1787" s="25"/>
      <c r="U1787" s="25"/>
    </row>
    <row r="1788" spans="1:21" ht="13.5" customHeight="1">
      <c r="A1788" s="20" t="s">
        <v>3526</v>
      </c>
      <c r="B1788" s="33" t="s">
        <v>4048</v>
      </c>
      <c r="C1788" s="20" t="s">
        <v>3334</v>
      </c>
      <c r="D1788" s="20" t="s">
        <v>16</v>
      </c>
      <c r="E1788" s="20" t="s">
        <v>2495</v>
      </c>
      <c r="F1788" s="20">
        <v>3</v>
      </c>
      <c r="G1788" s="20" t="s">
        <v>456</v>
      </c>
      <c r="H1788" s="20" t="s">
        <v>319</v>
      </c>
      <c r="J1788" s="20" t="s">
        <v>8654</v>
      </c>
      <c r="L1788" s="20" t="s">
        <v>8422</v>
      </c>
      <c r="M1788" s="20" t="s">
        <v>4835</v>
      </c>
      <c r="N1788" s="20">
        <v>6</v>
      </c>
      <c r="P1788" s="25"/>
      <c r="Q1788" s="25"/>
      <c r="R1788" s="25"/>
      <c r="S1788" s="25"/>
      <c r="T1788" s="25"/>
      <c r="U1788" s="25"/>
    </row>
    <row r="1789" spans="1:21" ht="13.5" customHeight="1">
      <c r="A1789" s="20" t="s">
        <v>3526</v>
      </c>
      <c r="B1789" s="20" t="s">
        <v>9213</v>
      </c>
      <c r="C1789" s="20" t="s">
        <v>3334</v>
      </c>
      <c r="D1789" s="20" t="s">
        <v>19</v>
      </c>
      <c r="E1789" s="20" t="s">
        <v>2495</v>
      </c>
      <c r="F1789" s="20">
        <v>1</v>
      </c>
      <c r="G1789" s="20" t="s">
        <v>456</v>
      </c>
      <c r="H1789" s="20" t="s">
        <v>319</v>
      </c>
      <c r="J1789" s="20" t="s">
        <v>8654</v>
      </c>
      <c r="L1789" s="20" t="s">
        <v>8422</v>
      </c>
      <c r="M1789" s="20" t="s">
        <v>4835</v>
      </c>
      <c r="N1789" s="20">
        <v>6</v>
      </c>
      <c r="P1789" s="25"/>
      <c r="Q1789" s="25"/>
      <c r="R1789" s="25"/>
      <c r="S1789" s="25"/>
      <c r="T1789" s="25"/>
      <c r="U1789" s="25"/>
    </row>
    <row r="1790" spans="1:21" ht="13.5" customHeight="1">
      <c r="A1790" s="20" t="s">
        <v>3560</v>
      </c>
      <c r="B1790" s="20" t="s">
        <v>9214</v>
      </c>
      <c r="C1790" s="20" t="s">
        <v>3334</v>
      </c>
      <c r="D1790" s="20" t="s">
        <v>19</v>
      </c>
      <c r="E1790" s="20" t="s">
        <v>2495</v>
      </c>
      <c r="F1790" s="20">
        <v>1</v>
      </c>
      <c r="G1790" s="20" t="s">
        <v>456</v>
      </c>
      <c r="H1790" s="20" t="s">
        <v>319</v>
      </c>
      <c r="J1790" s="20" t="s">
        <v>8655</v>
      </c>
      <c r="L1790" s="20" t="s">
        <v>8424</v>
      </c>
      <c r="M1790" s="20" t="s">
        <v>4835</v>
      </c>
      <c r="N1790" s="20">
        <v>8</v>
      </c>
      <c r="P1790" s="25"/>
      <c r="Q1790" s="25"/>
      <c r="R1790" s="25"/>
      <c r="S1790" s="25"/>
      <c r="T1790" s="25"/>
      <c r="U1790" s="25"/>
    </row>
    <row r="1791" spans="1:21" ht="13.5" customHeight="1">
      <c r="A1791" s="20" t="s">
        <v>3560</v>
      </c>
      <c r="B1791" s="33" t="s">
        <v>4049</v>
      </c>
      <c r="C1791" s="20" t="s">
        <v>3334</v>
      </c>
      <c r="D1791" s="20" t="s">
        <v>16</v>
      </c>
      <c r="E1791" s="20" t="s">
        <v>2495</v>
      </c>
      <c r="F1791" s="20">
        <v>2</v>
      </c>
      <c r="G1791" s="20" t="s">
        <v>456</v>
      </c>
      <c r="H1791" s="20" t="s">
        <v>319</v>
      </c>
      <c r="J1791" s="20" t="s">
        <v>8655</v>
      </c>
      <c r="L1791" s="20" t="s">
        <v>8424</v>
      </c>
      <c r="M1791" s="20" t="s">
        <v>4835</v>
      </c>
      <c r="N1791" s="20">
        <v>8</v>
      </c>
      <c r="P1791" s="25"/>
      <c r="Q1791" s="25"/>
      <c r="R1791" s="25"/>
      <c r="S1791" s="25"/>
      <c r="T1791" s="25"/>
      <c r="U1791" s="25"/>
    </row>
    <row r="1792" spans="1:21" ht="13.5" customHeight="1">
      <c r="A1792" s="20" t="s">
        <v>324</v>
      </c>
      <c r="B1792" s="20" t="s">
        <v>4050</v>
      </c>
      <c r="C1792" s="20" t="s">
        <v>3334</v>
      </c>
      <c r="D1792" s="20" t="s">
        <v>16</v>
      </c>
      <c r="E1792" s="20" t="s">
        <v>2495</v>
      </c>
      <c r="F1792" s="20">
        <v>3</v>
      </c>
      <c r="G1792" s="20" t="s">
        <v>456</v>
      </c>
      <c r="H1792" s="20" t="s">
        <v>319</v>
      </c>
      <c r="J1792" s="20" t="s">
        <v>5510</v>
      </c>
      <c r="L1792" s="20" t="s">
        <v>8656</v>
      </c>
      <c r="M1792" s="20" t="s">
        <v>5212</v>
      </c>
      <c r="N1792" s="20">
        <v>3</v>
      </c>
      <c r="P1792" s="25"/>
      <c r="Q1792" s="25"/>
      <c r="R1792" s="25"/>
      <c r="S1792" s="25"/>
      <c r="T1792" s="25"/>
      <c r="U1792" s="25"/>
    </row>
    <row r="1793" spans="1:21" ht="13.5" customHeight="1">
      <c r="A1793" s="20" t="s">
        <v>3800</v>
      </c>
      <c r="B1793" s="33" t="s">
        <v>4198</v>
      </c>
      <c r="C1793" s="20" t="s">
        <v>3334</v>
      </c>
      <c r="D1793" s="20">
        <v>2</v>
      </c>
      <c r="E1793" s="20" t="s">
        <v>2495</v>
      </c>
      <c r="F1793" s="20">
        <v>1</v>
      </c>
      <c r="G1793" s="20" t="s">
        <v>456</v>
      </c>
      <c r="H1793" s="20" t="s">
        <v>319</v>
      </c>
      <c r="J1793" s="20" t="s">
        <v>9786</v>
      </c>
      <c r="L1793" s="20" t="s">
        <v>9787</v>
      </c>
      <c r="M1793" s="20" t="s">
        <v>8650</v>
      </c>
      <c r="N1793" s="20">
        <v>9</v>
      </c>
      <c r="P1793" s="25"/>
      <c r="Q1793" s="25"/>
      <c r="R1793" s="25"/>
      <c r="S1793" s="25"/>
      <c r="T1793" s="25"/>
      <c r="U1793" s="25"/>
    </row>
    <row r="1794" spans="1:21" ht="13.5" customHeight="1">
      <c r="A1794" s="20" t="s">
        <v>3760</v>
      </c>
      <c r="B1794" s="33" t="s">
        <v>9247</v>
      </c>
      <c r="C1794" s="20" t="s">
        <v>3334</v>
      </c>
      <c r="D1794" s="20" t="s">
        <v>19</v>
      </c>
      <c r="E1794" s="20" t="s">
        <v>2495</v>
      </c>
      <c r="F1794" s="20">
        <v>1</v>
      </c>
      <c r="G1794" s="20" t="s">
        <v>456</v>
      </c>
      <c r="H1794" s="20" t="s">
        <v>95</v>
      </c>
      <c r="J1794" s="20" t="s">
        <v>8524</v>
      </c>
      <c r="L1794" s="20" t="s">
        <v>8532</v>
      </c>
      <c r="M1794" s="20" t="s">
        <v>4873</v>
      </c>
      <c r="N1794" s="20">
        <v>6</v>
      </c>
      <c r="P1794" s="25"/>
      <c r="Q1794" s="25"/>
      <c r="R1794" s="25"/>
      <c r="S1794" s="25"/>
      <c r="T1794" s="25"/>
      <c r="U1794" s="25"/>
    </row>
    <row r="1795" spans="1:21" ht="13.5" customHeight="1">
      <c r="A1795" s="20" t="s">
        <v>3760</v>
      </c>
      <c r="B1795" s="20" t="s">
        <v>4136</v>
      </c>
      <c r="C1795" s="20" t="s">
        <v>3334</v>
      </c>
      <c r="D1795" s="20" t="s">
        <v>16</v>
      </c>
      <c r="E1795" s="20" t="s">
        <v>2495</v>
      </c>
      <c r="F1795" s="20">
        <v>1</v>
      </c>
      <c r="G1795" s="20" t="s">
        <v>456</v>
      </c>
      <c r="H1795" s="20" t="s">
        <v>95</v>
      </c>
      <c r="J1795" s="20" t="s">
        <v>8524</v>
      </c>
      <c r="L1795" s="20" t="s">
        <v>8532</v>
      </c>
      <c r="M1795" s="20" t="s">
        <v>4873</v>
      </c>
      <c r="N1795" s="20">
        <v>6</v>
      </c>
      <c r="P1795" s="25"/>
      <c r="Q1795" s="25"/>
      <c r="R1795" s="25"/>
      <c r="S1795" s="25"/>
      <c r="T1795" s="25"/>
      <c r="U1795" s="25"/>
    </row>
    <row r="1796" spans="1:21" ht="13.5" customHeight="1">
      <c r="A1796" s="20" t="s">
        <v>3564</v>
      </c>
      <c r="B1796" s="20" t="s">
        <v>4209</v>
      </c>
      <c r="C1796" s="20" t="s">
        <v>3334</v>
      </c>
      <c r="D1796" s="20">
        <v>2</v>
      </c>
      <c r="E1796" s="20" t="s">
        <v>2495</v>
      </c>
      <c r="F1796" s="20">
        <v>2</v>
      </c>
      <c r="G1796" s="20" t="s">
        <v>456</v>
      </c>
      <c r="H1796" s="20" t="s">
        <v>269</v>
      </c>
      <c r="J1796" s="20" t="s">
        <v>5502</v>
      </c>
      <c r="L1796" s="20" t="s">
        <v>9788</v>
      </c>
      <c r="M1796" s="20" t="s">
        <v>4892</v>
      </c>
      <c r="N1796" s="20">
        <v>9</v>
      </c>
      <c r="P1796" s="25"/>
      <c r="Q1796" s="25"/>
      <c r="R1796" s="25"/>
      <c r="S1796" s="25"/>
      <c r="T1796" s="25"/>
      <c r="U1796" s="25"/>
    </row>
    <row r="1797" spans="1:21" ht="13.5" customHeight="1">
      <c r="A1797" s="20" t="s">
        <v>280</v>
      </c>
      <c r="B1797" s="33" t="s">
        <v>4080</v>
      </c>
      <c r="C1797" s="20" t="s">
        <v>3334</v>
      </c>
      <c r="D1797" s="20" t="s">
        <v>16</v>
      </c>
      <c r="E1797" s="20" t="s">
        <v>2495</v>
      </c>
      <c r="F1797" s="20">
        <v>2</v>
      </c>
      <c r="G1797" s="20" t="s">
        <v>456</v>
      </c>
      <c r="H1797" s="20" t="s">
        <v>269</v>
      </c>
      <c r="J1797" s="20" t="s">
        <v>5446</v>
      </c>
      <c r="L1797" s="20" t="s">
        <v>8629</v>
      </c>
      <c r="M1797" s="20" t="s">
        <v>4877</v>
      </c>
      <c r="N1797" s="20">
        <v>2</v>
      </c>
      <c r="P1797" s="25"/>
      <c r="Q1797" s="25"/>
      <c r="R1797" s="25"/>
      <c r="S1797" s="25"/>
      <c r="T1797" s="25"/>
      <c r="U1797" s="25"/>
    </row>
    <row r="1798" spans="1:21" ht="13.5" customHeight="1">
      <c r="A1798" s="20" t="s">
        <v>3489</v>
      </c>
      <c r="B1798" s="20" t="s">
        <v>4243</v>
      </c>
      <c r="C1798" s="20" t="s">
        <v>3334</v>
      </c>
      <c r="D1798" s="20">
        <v>3</v>
      </c>
      <c r="E1798" s="20" t="s">
        <v>2495</v>
      </c>
      <c r="G1798" s="20" t="s">
        <v>456</v>
      </c>
      <c r="H1798" s="20" t="s">
        <v>269</v>
      </c>
      <c r="P1798" s="25"/>
      <c r="Q1798" s="25"/>
      <c r="R1798" s="25"/>
      <c r="S1798" s="25"/>
      <c r="T1798" s="25"/>
      <c r="U1798" s="25"/>
    </row>
    <row r="1799" spans="1:21" ht="13.5" customHeight="1">
      <c r="A1799" s="20" t="s">
        <v>3844</v>
      </c>
      <c r="B1799" s="33" t="s">
        <v>4257</v>
      </c>
      <c r="C1799" s="20" t="s">
        <v>3334</v>
      </c>
      <c r="D1799" s="20">
        <v>3</v>
      </c>
      <c r="E1799" s="20" t="s">
        <v>2495</v>
      </c>
      <c r="G1799" s="20" t="s">
        <v>456</v>
      </c>
      <c r="H1799" s="20" t="s">
        <v>95</v>
      </c>
      <c r="P1799" s="25"/>
      <c r="Q1799" s="25"/>
      <c r="R1799" s="25"/>
      <c r="S1799" s="25"/>
      <c r="T1799" s="25"/>
      <c r="U1799" s="25"/>
    </row>
    <row r="1800" spans="1:21" ht="13.5" customHeight="1">
      <c r="A1800" s="20" t="s">
        <v>3894</v>
      </c>
      <c r="B1800" s="20" t="s">
        <v>4331</v>
      </c>
      <c r="C1800" s="20" t="s">
        <v>3334</v>
      </c>
      <c r="D1800" s="20">
        <v>6</v>
      </c>
      <c r="E1800" s="20" t="s">
        <v>2495</v>
      </c>
      <c r="G1800" s="20" t="s">
        <v>456</v>
      </c>
      <c r="H1800" s="20" t="s">
        <v>319</v>
      </c>
      <c r="P1800" s="25"/>
      <c r="Q1800" s="25"/>
      <c r="R1800" s="25"/>
      <c r="S1800" s="25"/>
      <c r="T1800" s="25"/>
      <c r="U1800" s="25"/>
    </row>
    <row r="1801" spans="1:21" ht="13.5" customHeight="1">
      <c r="A1801" s="20" t="s">
        <v>3858</v>
      </c>
      <c r="B1801" s="20" t="s">
        <v>4277</v>
      </c>
      <c r="C1801" s="20" t="s">
        <v>3334</v>
      </c>
      <c r="D1801" s="20">
        <v>4</v>
      </c>
      <c r="E1801" s="20" t="s">
        <v>2495</v>
      </c>
      <c r="G1801" s="20" t="s">
        <v>456</v>
      </c>
      <c r="H1801" s="20" t="s">
        <v>269</v>
      </c>
      <c r="P1801" s="25"/>
      <c r="Q1801" s="25"/>
      <c r="R1801" s="25"/>
      <c r="S1801" s="25"/>
      <c r="T1801" s="25"/>
      <c r="U1801" s="25"/>
    </row>
    <row r="1802" spans="1:21" ht="13.5" customHeight="1">
      <c r="A1802" s="20" t="s">
        <v>3774</v>
      </c>
      <c r="B1802" s="20" t="s">
        <v>9248</v>
      </c>
      <c r="C1802" s="20" t="s">
        <v>3334</v>
      </c>
      <c r="D1802" s="20" t="s">
        <v>19</v>
      </c>
      <c r="E1802" s="20" t="s">
        <v>2495</v>
      </c>
      <c r="F1802" s="20">
        <v>2</v>
      </c>
      <c r="G1802" s="20" t="s">
        <v>456</v>
      </c>
      <c r="H1802" s="20" t="s">
        <v>95</v>
      </c>
      <c r="J1802" s="20" t="s">
        <v>5056</v>
      </c>
      <c r="L1802" s="20" t="s">
        <v>9296</v>
      </c>
      <c r="M1802" s="20" t="s">
        <v>4856</v>
      </c>
      <c r="N1802" s="20">
        <v>5</v>
      </c>
      <c r="P1802" s="25"/>
      <c r="Q1802" s="25"/>
      <c r="R1802" s="25"/>
      <c r="S1802" s="25"/>
      <c r="T1802" s="25"/>
      <c r="U1802" s="25"/>
    </row>
    <row r="1803" spans="1:21" ht="13.5" customHeight="1">
      <c r="A1803" s="20" t="s">
        <v>3761</v>
      </c>
      <c r="B1803" s="20" t="s">
        <v>4137</v>
      </c>
      <c r="C1803" s="20" t="s">
        <v>3334</v>
      </c>
      <c r="D1803" s="20" t="s">
        <v>16</v>
      </c>
      <c r="E1803" s="20" t="s">
        <v>2495</v>
      </c>
      <c r="F1803" s="20">
        <v>1</v>
      </c>
      <c r="G1803" s="20" t="s">
        <v>456</v>
      </c>
      <c r="H1803" s="20" t="s">
        <v>95</v>
      </c>
      <c r="J1803" s="20" t="s">
        <v>5072</v>
      </c>
      <c r="L1803" s="20" t="s">
        <v>8533</v>
      </c>
      <c r="M1803" s="20" t="s">
        <v>4856</v>
      </c>
      <c r="N1803" s="20">
        <v>8</v>
      </c>
      <c r="P1803" s="25"/>
      <c r="Q1803" s="25"/>
      <c r="R1803" s="25"/>
      <c r="S1803" s="25"/>
      <c r="T1803" s="25"/>
      <c r="U1803" s="25"/>
    </row>
    <row r="1804" spans="1:21" ht="13.5" customHeight="1">
      <c r="A1804" s="20" t="s">
        <v>3761</v>
      </c>
      <c r="B1804" s="20" t="s">
        <v>9249</v>
      </c>
      <c r="C1804" s="20" t="s">
        <v>3334</v>
      </c>
      <c r="D1804" s="20" t="s">
        <v>19</v>
      </c>
      <c r="E1804" s="20" t="s">
        <v>2495</v>
      </c>
      <c r="F1804" s="20">
        <v>1</v>
      </c>
      <c r="G1804" s="20" t="s">
        <v>456</v>
      </c>
      <c r="H1804" s="20" t="s">
        <v>95</v>
      </c>
      <c r="J1804" s="20" t="s">
        <v>5072</v>
      </c>
      <c r="L1804" s="20" t="s">
        <v>8533</v>
      </c>
      <c r="M1804" s="20" t="s">
        <v>4856</v>
      </c>
      <c r="N1804" s="20">
        <v>8</v>
      </c>
      <c r="P1804" s="25"/>
      <c r="Q1804" s="25"/>
      <c r="R1804" s="25"/>
      <c r="S1804" s="25"/>
      <c r="T1804" s="25"/>
      <c r="U1804" s="25"/>
    </row>
    <row r="1805" spans="1:21" ht="13.5" customHeight="1">
      <c r="A1805" s="20" t="s">
        <v>3911</v>
      </c>
      <c r="B1805" s="20" t="s">
        <v>4351</v>
      </c>
      <c r="C1805" s="20" t="s">
        <v>3334</v>
      </c>
      <c r="D1805" s="20">
        <v>6</v>
      </c>
      <c r="E1805" s="20" t="s">
        <v>2495</v>
      </c>
      <c r="G1805" s="20" t="s">
        <v>456</v>
      </c>
      <c r="H1805" s="20" t="s">
        <v>251</v>
      </c>
      <c r="P1805" s="25"/>
      <c r="Q1805" s="25"/>
      <c r="R1805" s="25"/>
      <c r="S1805" s="25"/>
      <c r="T1805" s="25"/>
      <c r="U1805" s="25"/>
    </row>
    <row r="1806" spans="1:21" ht="13.5" customHeight="1">
      <c r="A1806" s="20" t="s">
        <v>3729</v>
      </c>
      <c r="B1806" s="20" t="s">
        <v>4051</v>
      </c>
      <c r="C1806" s="20" t="s">
        <v>3334</v>
      </c>
      <c r="D1806" s="20" t="s">
        <v>16</v>
      </c>
      <c r="E1806" s="20" t="s">
        <v>2495</v>
      </c>
      <c r="F1806" s="20">
        <v>2</v>
      </c>
      <c r="G1806" s="20" t="s">
        <v>456</v>
      </c>
      <c r="H1806" s="20" t="s">
        <v>319</v>
      </c>
      <c r="J1806" s="20" t="s">
        <v>8657</v>
      </c>
      <c r="L1806" s="20" t="s">
        <v>8658</v>
      </c>
      <c r="M1806" s="20" t="s">
        <v>8650</v>
      </c>
      <c r="N1806" s="20">
        <v>9</v>
      </c>
      <c r="P1806" s="25"/>
      <c r="Q1806" s="25"/>
      <c r="R1806" s="25"/>
      <c r="S1806" s="25"/>
      <c r="T1806" s="25"/>
      <c r="U1806" s="25"/>
    </row>
    <row r="1807" spans="1:21" ht="13.5" customHeight="1">
      <c r="A1807" s="20" t="s">
        <v>3801</v>
      </c>
      <c r="B1807" s="20" t="s">
        <v>4199</v>
      </c>
      <c r="C1807" s="20" t="s">
        <v>3334</v>
      </c>
      <c r="D1807" s="20">
        <v>2</v>
      </c>
      <c r="E1807" s="20" t="s">
        <v>2495</v>
      </c>
      <c r="F1807" s="20">
        <v>1</v>
      </c>
      <c r="G1807" s="20" t="s">
        <v>456</v>
      </c>
      <c r="H1807" s="20" t="s">
        <v>319</v>
      </c>
      <c r="J1807" s="20" t="s">
        <v>9789</v>
      </c>
      <c r="L1807" s="20" t="s">
        <v>9790</v>
      </c>
      <c r="M1807" s="20" t="s">
        <v>8650</v>
      </c>
      <c r="N1807" s="20">
        <v>12</v>
      </c>
      <c r="P1807" s="25"/>
      <c r="Q1807" s="25"/>
      <c r="R1807" s="25"/>
      <c r="S1807" s="25"/>
      <c r="T1807" s="25"/>
      <c r="U1807" s="25"/>
    </row>
    <row r="1808" spans="1:21" ht="13.5" customHeight="1">
      <c r="A1808" s="20" t="s">
        <v>3775</v>
      </c>
      <c r="B1808" s="20" t="s">
        <v>9250</v>
      </c>
      <c r="C1808" s="20" t="s">
        <v>3334</v>
      </c>
      <c r="D1808" s="20" t="s">
        <v>19</v>
      </c>
      <c r="E1808" s="20" t="s">
        <v>2495</v>
      </c>
      <c r="F1808" s="20">
        <v>1</v>
      </c>
      <c r="G1808" s="20" t="s">
        <v>456</v>
      </c>
      <c r="H1808" s="20" t="s">
        <v>95</v>
      </c>
      <c r="J1808" s="20" t="s">
        <v>5071</v>
      </c>
      <c r="L1808" s="20" t="s">
        <v>9297</v>
      </c>
      <c r="M1808" s="20" t="s">
        <v>4856</v>
      </c>
      <c r="N1808" s="20">
        <v>6</v>
      </c>
      <c r="P1808" s="25"/>
      <c r="Q1808" s="25"/>
      <c r="R1808" s="25"/>
      <c r="S1808" s="25"/>
      <c r="T1808" s="25"/>
      <c r="U1808" s="25"/>
    </row>
    <row r="1809" spans="1:21" ht="13.5" customHeight="1">
      <c r="A1809" s="20" t="s">
        <v>3868</v>
      </c>
      <c r="B1809" s="20" t="s">
        <v>4291</v>
      </c>
      <c r="C1809" s="20" t="s">
        <v>3334</v>
      </c>
      <c r="D1809" s="20">
        <v>4</v>
      </c>
      <c r="E1809" s="20" t="s">
        <v>2495</v>
      </c>
      <c r="G1809" s="20" t="s">
        <v>456</v>
      </c>
      <c r="H1809" s="20" t="s">
        <v>95</v>
      </c>
      <c r="P1809" s="25"/>
      <c r="Q1809" s="25"/>
      <c r="R1809" s="25"/>
      <c r="S1809" s="25"/>
      <c r="T1809" s="25"/>
      <c r="U1809" s="25"/>
    </row>
    <row r="1810" spans="1:21" ht="13.5" customHeight="1">
      <c r="A1810" s="20" t="s">
        <v>3860</v>
      </c>
      <c r="B1810" s="20" t="s">
        <v>4282</v>
      </c>
      <c r="C1810" s="20" t="s">
        <v>3334</v>
      </c>
      <c r="D1810" s="20">
        <v>4</v>
      </c>
      <c r="E1810" s="20" t="s">
        <v>2495</v>
      </c>
      <c r="G1810" s="20" t="s">
        <v>456</v>
      </c>
      <c r="H1810" s="20" t="s">
        <v>149</v>
      </c>
      <c r="P1810" s="25"/>
      <c r="Q1810" s="25"/>
      <c r="R1810" s="25"/>
      <c r="S1810" s="25"/>
      <c r="T1810" s="25"/>
      <c r="U1810" s="25"/>
    </row>
    <row r="1811" spans="1:21" ht="13.5" customHeight="1">
      <c r="A1811" s="20" t="s">
        <v>3521</v>
      </c>
      <c r="B1811" s="20" t="s">
        <v>4108</v>
      </c>
      <c r="C1811" s="20" t="s">
        <v>3334</v>
      </c>
      <c r="D1811" s="20" t="s">
        <v>16</v>
      </c>
      <c r="E1811" s="20" t="s">
        <v>2495</v>
      </c>
      <c r="F1811" s="20">
        <v>1</v>
      </c>
      <c r="G1811" s="20" t="s">
        <v>456</v>
      </c>
      <c r="H1811" s="20" t="s">
        <v>196</v>
      </c>
      <c r="J1811" s="20" t="s">
        <v>5373</v>
      </c>
      <c r="L1811" s="20" t="s">
        <v>8322</v>
      </c>
      <c r="M1811" s="20" t="s">
        <v>1762</v>
      </c>
      <c r="N1811" s="20">
        <v>7</v>
      </c>
      <c r="P1811" s="25"/>
      <c r="Q1811" s="25"/>
      <c r="R1811" s="25"/>
      <c r="S1811" s="25"/>
      <c r="T1811" s="25"/>
      <c r="U1811" s="25"/>
    </row>
    <row r="1812" spans="1:21" ht="13.5" customHeight="1">
      <c r="A1812" s="20" t="s">
        <v>3895</v>
      </c>
      <c r="B1812" s="20" t="s">
        <v>4332</v>
      </c>
      <c r="C1812" s="20" t="s">
        <v>3334</v>
      </c>
      <c r="D1812" s="20">
        <v>6</v>
      </c>
      <c r="E1812" s="20" t="s">
        <v>2495</v>
      </c>
      <c r="G1812" s="20" t="s">
        <v>456</v>
      </c>
      <c r="H1812" s="20" t="s">
        <v>319</v>
      </c>
      <c r="P1812" s="25"/>
      <c r="Q1812" s="25"/>
      <c r="R1812" s="25"/>
      <c r="S1812" s="25"/>
      <c r="T1812" s="25"/>
      <c r="U1812" s="25"/>
    </row>
    <row r="1813" spans="1:21" ht="13.5" customHeight="1">
      <c r="A1813" s="20" t="s">
        <v>3567</v>
      </c>
      <c r="B1813" s="20" t="s">
        <v>9236</v>
      </c>
      <c r="C1813" s="20" t="s">
        <v>3334</v>
      </c>
      <c r="D1813" s="20" t="s">
        <v>19</v>
      </c>
      <c r="E1813" s="20" t="s">
        <v>2495</v>
      </c>
      <c r="F1813" s="20">
        <v>1</v>
      </c>
      <c r="G1813" s="20" t="s">
        <v>456</v>
      </c>
      <c r="H1813" s="20" t="s">
        <v>196</v>
      </c>
      <c r="J1813" s="20" t="s">
        <v>8595</v>
      </c>
      <c r="L1813" s="20" t="s">
        <v>8324</v>
      </c>
      <c r="M1813" s="20" t="s">
        <v>4873</v>
      </c>
      <c r="N1813" s="20">
        <v>5</v>
      </c>
      <c r="P1813" s="25"/>
      <c r="Q1813" s="25"/>
      <c r="R1813" s="25"/>
      <c r="S1813" s="25"/>
      <c r="T1813" s="25"/>
      <c r="U1813" s="25"/>
    </row>
    <row r="1814" spans="1:21" ht="13.5" customHeight="1">
      <c r="A1814" s="20" t="s">
        <v>3567</v>
      </c>
      <c r="B1814" s="20" t="s">
        <v>4109</v>
      </c>
      <c r="C1814" s="20" t="s">
        <v>3334</v>
      </c>
      <c r="D1814" s="20" t="s">
        <v>16</v>
      </c>
      <c r="E1814" s="20" t="s">
        <v>2495</v>
      </c>
      <c r="F1814" s="20">
        <v>3</v>
      </c>
      <c r="G1814" s="20" t="s">
        <v>456</v>
      </c>
      <c r="H1814" s="20" t="s">
        <v>196</v>
      </c>
      <c r="J1814" s="20" t="s">
        <v>8595</v>
      </c>
      <c r="L1814" s="20" t="s">
        <v>8324</v>
      </c>
      <c r="M1814" s="20" t="s">
        <v>8596</v>
      </c>
      <c r="N1814" s="20">
        <v>5</v>
      </c>
      <c r="P1814" s="25"/>
      <c r="Q1814" s="25"/>
      <c r="R1814" s="25"/>
      <c r="S1814" s="25"/>
      <c r="T1814" s="25"/>
      <c r="U1814" s="25"/>
    </row>
    <row r="1815" spans="1:21" ht="13.5" customHeight="1">
      <c r="A1815" s="20" t="s">
        <v>3730</v>
      </c>
      <c r="B1815" s="20" t="s">
        <v>4052</v>
      </c>
      <c r="C1815" s="20" t="s">
        <v>3334</v>
      </c>
      <c r="D1815" s="20" t="s">
        <v>16</v>
      </c>
      <c r="E1815" s="20" t="s">
        <v>2495</v>
      </c>
      <c r="F1815" s="20">
        <v>2</v>
      </c>
      <c r="G1815" s="20" t="s">
        <v>456</v>
      </c>
      <c r="H1815" s="20" t="s">
        <v>319</v>
      </c>
      <c r="J1815" s="20" t="s">
        <v>8659</v>
      </c>
      <c r="L1815" s="20" t="s">
        <v>8660</v>
      </c>
      <c r="M1815" s="20" t="s">
        <v>4835</v>
      </c>
      <c r="N1815" s="20">
        <v>7</v>
      </c>
      <c r="P1815" s="25"/>
      <c r="Q1815" s="25"/>
      <c r="R1815" s="25"/>
      <c r="S1815" s="25"/>
      <c r="T1815" s="25"/>
      <c r="U1815" s="25"/>
    </row>
    <row r="1816" spans="1:21" ht="13.5" customHeight="1">
      <c r="A1816" s="20" t="s">
        <v>3777</v>
      </c>
      <c r="B1816" s="20" t="s">
        <v>4163</v>
      </c>
      <c r="C1816" s="20" t="s">
        <v>3334</v>
      </c>
      <c r="D1816" s="20">
        <v>1</v>
      </c>
      <c r="E1816" s="20" t="s">
        <v>2495</v>
      </c>
      <c r="F1816" s="20">
        <v>2</v>
      </c>
      <c r="G1816" s="20" t="s">
        <v>456</v>
      </c>
      <c r="H1816" s="20" t="s">
        <v>319</v>
      </c>
      <c r="J1816" s="20" t="s">
        <v>5410</v>
      </c>
      <c r="L1816" s="20" t="s">
        <v>8661</v>
      </c>
      <c r="M1816" s="20" t="s">
        <v>4835</v>
      </c>
      <c r="N1816" s="20">
        <v>10</v>
      </c>
      <c r="P1816" s="25"/>
      <c r="Q1816" s="25"/>
      <c r="R1816" s="25"/>
      <c r="S1816" s="25"/>
      <c r="T1816" s="25"/>
      <c r="U1816" s="25"/>
    </row>
    <row r="1817" spans="1:21" ht="13.5" customHeight="1">
      <c r="A1817" s="20" t="s">
        <v>3896</v>
      </c>
      <c r="B1817" s="33" t="s">
        <v>4333</v>
      </c>
      <c r="C1817" s="20" t="s">
        <v>3334</v>
      </c>
      <c r="D1817" s="20">
        <v>6</v>
      </c>
      <c r="E1817" s="20" t="s">
        <v>2495</v>
      </c>
      <c r="G1817" s="20" t="s">
        <v>456</v>
      </c>
      <c r="H1817" s="20" t="s">
        <v>319</v>
      </c>
      <c r="P1817" s="25"/>
      <c r="Q1817" s="25"/>
      <c r="R1817" s="25"/>
      <c r="S1817" s="25"/>
      <c r="T1817" s="25"/>
      <c r="U1817" s="25"/>
    </row>
    <row r="1818" spans="1:21" ht="13.5" customHeight="1">
      <c r="A1818" s="20" t="s">
        <v>3823</v>
      </c>
      <c r="B1818" s="20" t="s">
        <v>4228</v>
      </c>
      <c r="C1818" s="20" t="s">
        <v>3334</v>
      </c>
      <c r="D1818" s="20">
        <v>2</v>
      </c>
      <c r="E1818" s="20" t="s">
        <v>2495</v>
      </c>
      <c r="F1818" s="20">
        <v>1</v>
      </c>
      <c r="G1818" s="20" t="s">
        <v>456</v>
      </c>
      <c r="H1818" s="20" t="s">
        <v>251</v>
      </c>
      <c r="I1818" s="20" t="s">
        <v>196</v>
      </c>
      <c r="J1818" s="20" t="s">
        <v>5373</v>
      </c>
      <c r="L1818" s="20" t="s">
        <v>9791</v>
      </c>
      <c r="P1818" s="25"/>
      <c r="Q1818" s="25"/>
      <c r="R1818" s="25"/>
      <c r="S1818" s="25"/>
      <c r="T1818" s="25"/>
      <c r="U1818" s="25"/>
    </row>
    <row r="1819" spans="1:21" ht="13.5" customHeight="1">
      <c r="A1819" s="20" t="s">
        <v>3420</v>
      </c>
      <c r="B1819" s="20" t="s">
        <v>4081</v>
      </c>
      <c r="C1819" s="20" t="s">
        <v>3334</v>
      </c>
      <c r="D1819" s="20" t="s">
        <v>16</v>
      </c>
      <c r="E1819" s="20" t="s">
        <v>2495</v>
      </c>
      <c r="F1819" s="20">
        <v>2</v>
      </c>
      <c r="G1819" s="20" t="s">
        <v>456</v>
      </c>
      <c r="H1819" s="20" t="s">
        <v>269</v>
      </c>
      <c r="J1819" s="20" t="s">
        <v>8630</v>
      </c>
      <c r="L1819" s="20" t="s">
        <v>8631</v>
      </c>
      <c r="M1819" s="20" t="s">
        <v>4877</v>
      </c>
      <c r="N1819" s="20">
        <v>6</v>
      </c>
      <c r="P1819" s="25"/>
      <c r="Q1819" s="25"/>
      <c r="R1819" s="25"/>
      <c r="S1819" s="25"/>
      <c r="T1819" s="25"/>
      <c r="U1819" s="25"/>
    </row>
    <row r="1820" spans="1:21" ht="13.5" customHeight="1">
      <c r="A1820" s="20" t="s">
        <v>285</v>
      </c>
      <c r="B1820" s="20" t="s">
        <v>4082</v>
      </c>
      <c r="C1820" s="20" t="s">
        <v>3334</v>
      </c>
      <c r="D1820" s="20" t="s">
        <v>16</v>
      </c>
      <c r="E1820" s="20" t="s">
        <v>2495</v>
      </c>
      <c r="F1820" s="20">
        <v>2</v>
      </c>
      <c r="G1820" s="20" t="s">
        <v>456</v>
      </c>
      <c r="H1820" s="20" t="s">
        <v>269</v>
      </c>
      <c r="J1820" s="20" t="s">
        <v>5441</v>
      </c>
      <c r="L1820" s="20" t="s">
        <v>8632</v>
      </c>
      <c r="M1820" s="20" t="s">
        <v>5068</v>
      </c>
      <c r="N1820" s="20">
        <v>6</v>
      </c>
      <c r="P1820" s="25"/>
      <c r="Q1820" s="25"/>
      <c r="R1820" s="25"/>
      <c r="S1820" s="25"/>
      <c r="T1820" s="25"/>
      <c r="U1820" s="25"/>
    </row>
    <row r="1821" spans="1:21" ht="13.5" customHeight="1">
      <c r="A1821" s="20" t="s">
        <v>3731</v>
      </c>
      <c r="B1821" s="20" t="s">
        <v>4053</v>
      </c>
      <c r="C1821" s="20" t="s">
        <v>3334</v>
      </c>
      <c r="D1821" s="20" t="s">
        <v>16</v>
      </c>
      <c r="E1821" s="20" t="s">
        <v>2495</v>
      </c>
      <c r="F1821" s="20">
        <v>1</v>
      </c>
      <c r="G1821" s="20" t="s">
        <v>456</v>
      </c>
      <c r="H1821" s="20" t="s">
        <v>319</v>
      </c>
      <c r="J1821" s="20" t="s">
        <v>8662</v>
      </c>
      <c r="L1821" s="20" t="s">
        <v>8431</v>
      </c>
      <c r="M1821" s="20" t="s">
        <v>8650</v>
      </c>
      <c r="N1821" s="20">
        <v>5</v>
      </c>
      <c r="P1821" s="25"/>
      <c r="Q1821" s="25"/>
      <c r="R1821" s="25"/>
      <c r="S1821" s="25"/>
      <c r="T1821" s="25"/>
      <c r="U1821" s="25"/>
    </row>
    <row r="1822" spans="1:21" ht="13.5" customHeight="1">
      <c r="A1822" s="20" t="s">
        <v>3452</v>
      </c>
      <c r="B1822" s="20" t="s">
        <v>9224</v>
      </c>
      <c r="C1822" s="20" t="s">
        <v>3334</v>
      </c>
      <c r="D1822" s="20" t="s">
        <v>19</v>
      </c>
      <c r="E1822" s="20" t="s">
        <v>2495</v>
      </c>
      <c r="F1822" s="20">
        <v>1</v>
      </c>
      <c r="G1822" s="20" t="s">
        <v>456</v>
      </c>
      <c r="H1822" s="20" t="s">
        <v>269</v>
      </c>
      <c r="J1822" s="20" t="s">
        <v>8633</v>
      </c>
      <c r="L1822" s="20" t="s">
        <v>8634</v>
      </c>
      <c r="M1822" s="20" t="s">
        <v>5068</v>
      </c>
      <c r="N1822" s="20">
        <v>6</v>
      </c>
      <c r="P1822" s="25"/>
      <c r="Q1822" s="25"/>
      <c r="R1822" s="25"/>
      <c r="S1822" s="25"/>
      <c r="T1822" s="25"/>
      <c r="U1822" s="25"/>
    </row>
    <row r="1823" spans="1:21" ht="13.5" customHeight="1">
      <c r="A1823" s="20" t="s">
        <v>3452</v>
      </c>
      <c r="B1823" s="20" t="s">
        <v>4083</v>
      </c>
      <c r="C1823" s="20" t="s">
        <v>3334</v>
      </c>
      <c r="D1823" s="20" t="s">
        <v>16</v>
      </c>
      <c r="E1823" s="20" t="s">
        <v>2495</v>
      </c>
      <c r="F1823" s="20">
        <v>2</v>
      </c>
      <c r="G1823" s="20" t="s">
        <v>456</v>
      </c>
      <c r="H1823" s="20" t="s">
        <v>269</v>
      </c>
      <c r="J1823" s="20" t="s">
        <v>8633</v>
      </c>
      <c r="L1823" s="20" t="s">
        <v>8634</v>
      </c>
      <c r="M1823" s="20" t="s">
        <v>5068</v>
      </c>
      <c r="N1823" s="20">
        <v>6</v>
      </c>
      <c r="P1823" s="25"/>
      <c r="Q1823" s="25"/>
      <c r="R1823" s="25"/>
      <c r="S1823" s="25"/>
      <c r="T1823" s="25"/>
      <c r="U1823" s="25"/>
    </row>
    <row r="1824" spans="1:21" ht="13.5" customHeight="1">
      <c r="A1824" s="20" t="s">
        <v>3904</v>
      </c>
      <c r="B1824" s="20" t="s">
        <v>4342</v>
      </c>
      <c r="C1824" s="20" t="s">
        <v>3334</v>
      </c>
      <c r="D1824" s="20">
        <v>6</v>
      </c>
      <c r="E1824" s="20" t="s">
        <v>2495</v>
      </c>
      <c r="G1824" s="20" t="s">
        <v>456</v>
      </c>
      <c r="H1824" s="20" t="s">
        <v>149</v>
      </c>
      <c r="P1824" s="25"/>
      <c r="Q1824" s="25"/>
      <c r="R1824" s="25"/>
      <c r="S1824" s="25"/>
      <c r="T1824" s="25"/>
      <c r="U1824" s="25"/>
    </row>
    <row r="1825" spans="1:21" ht="13.5" customHeight="1">
      <c r="A1825" s="20" t="s">
        <v>3878</v>
      </c>
      <c r="B1825" s="20" t="s">
        <v>4303</v>
      </c>
      <c r="C1825" s="20" t="s">
        <v>3334</v>
      </c>
      <c r="D1825" s="20">
        <v>5</v>
      </c>
      <c r="E1825" s="20" t="s">
        <v>2495</v>
      </c>
      <c r="G1825" s="20" t="s">
        <v>456</v>
      </c>
      <c r="H1825" s="20" t="s">
        <v>319</v>
      </c>
      <c r="P1825" s="25"/>
      <c r="Q1825" s="25"/>
      <c r="R1825" s="25"/>
      <c r="S1825" s="25"/>
      <c r="T1825" s="25"/>
      <c r="U1825" s="25"/>
    </row>
    <row r="1826" spans="1:21" ht="13.5" customHeight="1">
      <c r="A1826" s="20" t="s">
        <v>3514</v>
      </c>
      <c r="B1826" s="20" t="s">
        <v>4304</v>
      </c>
      <c r="C1826" s="20" t="s">
        <v>3334</v>
      </c>
      <c r="D1826" s="20">
        <v>5</v>
      </c>
      <c r="E1826" s="20" t="s">
        <v>2495</v>
      </c>
      <c r="G1826" s="20" t="s">
        <v>456</v>
      </c>
      <c r="H1826" s="20" t="s">
        <v>319</v>
      </c>
      <c r="P1826" s="25"/>
      <c r="Q1826" s="25"/>
      <c r="R1826" s="25"/>
      <c r="S1826" s="25"/>
      <c r="T1826" s="25"/>
      <c r="U1826" s="25"/>
    </row>
    <row r="1827" spans="1:21" ht="13.5" customHeight="1">
      <c r="A1827" s="20" t="s">
        <v>3897</v>
      </c>
      <c r="B1827" s="20" t="s">
        <v>4334</v>
      </c>
      <c r="C1827" s="20" t="s">
        <v>3334</v>
      </c>
      <c r="D1827" s="20">
        <v>6</v>
      </c>
      <c r="E1827" s="20" t="s">
        <v>2495</v>
      </c>
      <c r="G1827" s="20" t="s">
        <v>456</v>
      </c>
      <c r="H1827" s="20" t="s">
        <v>319</v>
      </c>
      <c r="P1827" s="25"/>
      <c r="Q1827" s="25"/>
      <c r="R1827" s="25"/>
      <c r="S1827" s="25"/>
      <c r="T1827" s="25"/>
      <c r="U1827" s="25"/>
    </row>
    <row r="1828" spans="1:21" ht="13.5" customHeight="1">
      <c r="A1828" s="20" t="s">
        <v>287</v>
      </c>
      <c r="B1828" s="20" t="s">
        <v>4084</v>
      </c>
      <c r="C1828" s="20" t="s">
        <v>3334</v>
      </c>
      <c r="D1828" s="20" t="s">
        <v>16</v>
      </c>
      <c r="E1828" s="20" t="s">
        <v>2495</v>
      </c>
      <c r="F1828" s="20">
        <v>2</v>
      </c>
      <c r="G1828" s="20" t="s">
        <v>456</v>
      </c>
      <c r="H1828" s="20" t="s">
        <v>269</v>
      </c>
      <c r="J1828" s="20" t="s">
        <v>5456</v>
      </c>
      <c r="L1828" s="20" t="s">
        <v>8635</v>
      </c>
      <c r="M1828" s="20" t="s">
        <v>4892</v>
      </c>
      <c r="N1828" s="20">
        <v>4</v>
      </c>
      <c r="P1828" s="25"/>
      <c r="Q1828" s="25"/>
      <c r="R1828" s="25"/>
      <c r="S1828" s="25"/>
      <c r="T1828" s="25"/>
      <c r="U1828" s="25"/>
    </row>
    <row r="1829" spans="1:21" ht="13.5" customHeight="1">
      <c r="A1829" s="20" t="s">
        <v>3495</v>
      </c>
      <c r="B1829" s="20" t="s">
        <v>4312</v>
      </c>
      <c r="C1829" s="20" t="s">
        <v>3334</v>
      </c>
      <c r="D1829" s="20">
        <v>5</v>
      </c>
      <c r="E1829" s="20" t="s">
        <v>2495</v>
      </c>
      <c r="G1829" s="20" t="s">
        <v>456</v>
      </c>
      <c r="H1829" s="20" t="s">
        <v>149</v>
      </c>
      <c r="P1829" s="25"/>
      <c r="Q1829" s="25"/>
      <c r="R1829" s="25"/>
      <c r="S1829" s="25"/>
      <c r="T1829" s="25"/>
      <c r="U1829" s="25"/>
    </row>
    <row r="1830" spans="1:21" ht="13.5" customHeight="1">
      <c r="A1830" s="20" t="s">
        <v>3520</v>
      </c>
      <c r="B1830" s="20" t="s">
        <v>4175</v>
      </c>
      <c r="C1830" s="20" t="s">
        <v>3334</v>
      </c>
      <c r="D1830" s="20">
        <v>1</v>
      </c>
      <c r="E1830" s="20" t="s">
        <v>2495</v>
      </c>
      <c r="F1830" s="20">
        <v>1</v>
      </c>
      <c r="G1830" s="20" t="s">
        <v>456</v>
      </c>
      <c r="H1830" s="20" t="s">
        <v>149</v>
      </c>
      <c r="J1830" s="20" t="s">
        <v>5298</v>
      </c>
      <c r="L1830" s="20" t="s">
        <v>8559</v>
      </c>
      <c r="M1830" s="20" t="s">
        <v>4867</v>
      </c>
      <c r="N1830" s="20">
        <v>4</v>
      </c>
      <c r="P1830" s="25"/>
      <c r="Q1830" s="25"/>
      <c r="R1830" s="25"/>
      <c r="S1830" s="25"/>
      <c r="T1830" s="25"/>
      <c r="U1830" s="25"/>
    </row>
    <row r="1831" spans="1:21" ht="13.5" customHeight="1">
      <c r="A1831" s="20" t="s">
        <v>3837</v>
      </c>
      <c r="B1831" s="20" t="s">
        <v>4248</v>
      </c>
      <c r="C1831" s="20" t="s">
        <v>3334</v>
      </c>
      <c r="D1831" s="20">
        <v>3</v>
      </c>
      <c r="E1831" s="20" t="s">
        <v>2495</v>
      </c>
      <c r="G1831" s="20" t="s">
        <v>456</v>
      </c>
      <c r="H1831" s="20" t="s">
        <v>149</v>
      </c>
      <c r="P1831" s="25"/>
      <c r="Q1831" s="25"/>
      <c r="R1831" s="25"/>
      <c r="S1831" s="25"/>
      <c r="T1831" s="25"/>
      <c r="U1831" s="25"/>
    </row>
    <row r="1832" spans="1:21" ht="13.5" customHeight="1">
      <c r="A1832" s="20" t="s">
        <v>3432</v>
      </c>
      <c r="B1832" s="20" t="s">
        <v>9251</v>
      </c>
      <c r="C1832" s="20" t="s">
        <v>3334</v>
      </c>
      <c r="D1832" s="20" t="s">
        <v>19</v>
      </c>
      <c r="E1832" s="20" t="s">
        <v>2495</v>
      </c>
      <c r="F1832" s="20">
        <v>1</v>
      </c>
      <c r="G1832" s="20" t="s">
        <v>456</v>
      </c>
      <c r="H1832" s="20" t="s">
        <v>95</v>
      </c>
      <c r="J1832" s="20" t="s">
        <v>5071</v>
      </c>
      <c r="L1832" s="20" t="s">
        <v>9298</v>
      </c>
      <c r="M1832" s="20" t="s">
        <v>4856</v>
      </c>
      <c r="N1832" s="20">
        <v>7</v>
      </c>
      <c r="P1832" s="25"/>
      <c r="Q1832" s="25"/>
      <c r="R1832" s="25"/>
      <c r="S1832" s="25"/>
      <c r="T1832" s="25"/>
      <c r="U1832" s="25"/>
    </row>
    <row r="1833" spans="1:21" ht="13.5" customHeight="1">
      <c r="A1833" s="20" t="s">
        <v>3834</v>
      </c>
      <c r="B1833" s="20" t="s">
        <v>4244</v>
      </c>
      <c r="C1833" s="20" t="s">
        <v>3334</v>
      </c>
      <c r="D1833" s="20">
        <v>3</v>
      </c>
      <c r="E1833" s="20" t="s">
        <v>2495</v>
      </c>
      <c r="G1833" s="20" t="s">
        <v>456</v>
      </c>
      <c r="H1833" s="20" t="s">
        <v>269</v>
      </c>
      <c r="P1833" s="25"/>
      <c r="Q1833" s="25"/>
      <c r="R1833" s="25"/>
      <c r="S1833" s="25"/>
      <c r="T1833" s="25"/>
      <c r="U1833" s="25"/>
    </row>
    <row r="1834" spans="1:21" ht="13.5" customHeight="1">
      <c r="A1834" s="20" t="s">
        <v>3542</v>
      </c>
      <c r="B1834" s="20" t="s">
        <v>9225</v>
      </c>
      <c r="C1834" s="20" t="s">
        <v>3334</v>
      </c>
      <c r="D1834" s="20" t="s">
        <v>19</v>
      </c>
      <c r="E1834" s="20" t="s">
        <v>2495</v>
      </c>
      <c r="F1834" s="20">
        <v>1</v>
      </c>
      <c r="G1834" s="20" t="s">
        <v>456</v>
      </c>
      <c r="H1834" s="20" t="s">
        <v>269</v>
      </c>
      <c r="J1834" s="20" t="s">
        <v>8636</v>
      </c>
      <c r="L1834" s="20" t="s">
        <v>9163</v>
      </c>
      <c r="M1834" s="20" t="s">
        <v>4877</v>
      </c>
      <c r="N1834" s="20">
        <v>5</v>
      </c>
      <c r="P1834" s="25"/>
      <c r="Q1834" s="25"/>
      <c r="R1834" s="25"/>
      <c r="S1834" s="25"/>
      <c r="T1834" s="25"/>
      <c r="U1834" s="25"/>
    </row>
    <row r="1835" spans="1:21" ht="13.5" customHeight="1">
      <c r="A1835" s="20" t="s">
        <v>3542</v>
      </c>
      <c r="B1835" s="20" t="s">
        <v>4085</v>
      </c>
      <c r="C1835" s="20" t="s">
        <v>3334</v>
      </c>
      <c r="D1835" s="20" t="s">
        <v>16</v>
      </c>
      <c r="E1835" s="20" t="s">
        <v>2495</v>
      </c>
      <c r="F1835" s="20">
        <v>2</v>
      </c>
      <c r="G1835" s="20" t="s">
        <v>456</v>
      </c>
      <c r="H1835" s="20" t="s">
        <v>269</v>
      </c>
      <c r="J1835" s="20" t="s">
        <v>8636</v>
      </c>
      <c r="L1835" s="20" t="s">
        <v>8363</v>
      </c>
      <c r="M1835" s="20" t="s">
        <v>4877</v>
      </c>
      <c r="N1835" s="20">
        <v>5</v>
      </c>
      <c r="P1835" s="25"/>
      <c r="Q1835" s="25"/>
      <c r="R1835" s="25"/>
      <c r="S1835" s="25"/>
      <c r="T1835" s="25"/>
      <c r="U1835" s="25"/>
    </row>
    <row r="1836" spans="1:21" ht="13.5" customHeight="1">
      <c r="A1836" s="20" t="s">
        <v>3898</v>
      </c>
      <c r="B1836" s="20" t="s">
        <v>4335</v>
      </c>
      <c r="C1836" s="20" t="s">
        <v>3334</v>
      </c>
      <c r="D1836" s="20">
        <v>6</v>
      </c>
      <c r="E1836" s="20" t="s">
        <v>2495</v>
      </c>
      <c r="G1836" s="20" t="s">
        <v>456</v>
      </c>
      <c r="H1836" s="20" t="s">
        <v>319</v>
      </c>
      <c r="P1836" s="25"/>
      <c r="Q1836" s="25"/>
      <c r="R1836" s="25"/>
      <c r="S1836" s="25"/>
      <c r="T1836" s="25"/>
      <c r="U1836" s="25"/>
    </row>
    <row r="1837" spans="1:21" ht="13.5" customHeight="1">
      <c r="A1837" s="20" t="s">
        <v>3906</v>
      </c>
      <c r="B1837" s="33" t="s">
        <v>4344</v>
      </c>
      <c r="C1837" s="20" t="s">
        <v>3334</v>
      </c>
      <c r="D1837" s="20">
        <v>6</v>
      </c>
      <c r="E1837" s="20" t="s">
        <v>2495</v>
      </c>
      <c r="G1837" s="20" t="s">
        <v>456</v>
      </c>
      <c r="H1837" s="20" t="s">
        <v>196</v>
      </c>
      <c r="P1837" s="25"/>
      <c r="Q1837" s="25"/>
      <c r="R1837" s="25"/>
      <c r="S1837" s="25"/>
      <c r="T1837" s="25"/>
      <c r="U1837" s="25"/>
    </row>
    <row r="1838" spans="1:21" ht="13.5" customHeight="1">
      <c r="A1838" s="20" t="s">
        <v>3809</v>
      </c>
      <c r="B1838" s="20" t="s">
        <v>4210</v>
      </c>
      <c r="C1838" s="20" t="s">
        <v>3334</v>
      </c>
      <c r="D1838" s="20">
        <v>2</v>
      </c>
      <c r="E1838" s="20" t="s">
        <v>2495</v>
      </c>
      <c r="F1838" s="20">
        <v>2</v>
      </c>
      <c r="G1838" s="20" t="s">
        <v>456</v>
      </c>
      <c r="H1838" s="20" t="s">
        <v>269</v>
      </c>
      <c r="J1838" s="20" t="s">
        <v>9792</v>
      </c>
      <c r="L1838" s="20" t="s">
        <v>9793</v>
      </c>
      <c r="M1838" s="20" t="s">
        <v>4877</v>
      </c>
      <c r="N1838" s="20">
        <v>8</v>
      </c>
      <c r="P1838" s="25"/>
      <c r="Q1838" s="25"/>
      <c r="R1838" s="25"/>
      <c r="S1838" s="25"/>
      <c r="T1838" s="25"/>
      <c r="U1838" s="25"/>
    </row>
    <row r="1839" spans="1:21" ht="13.5" customHeight="1">
      <c r="A1839" s="20" t="s">
        <v>3762</v>
      </c>
      <c r="B1839" s="20" t="s">
        <v>4138</v>
      </c>
      <c r="C1839" s="20" t="s">
        <v>3334</v>
      </c>
      <c r="D1839" s="20" t="s">
        <v>16</v>
      </c>
      <c r="E1839" s="20" t="s">
        <v>2495</v>
      </c>
      <c r="F1839" s="20">
        <v>1</v>
      </c>
      <c r="G1839" s="20" t="s">
        <v>456</v>
      </c>
      <c r="H1839" s="20" t="s">
        <v>95</v>
      </c>
      <c r="J1839" s="20" t="s">
        <v>8534</v>
      </c>
      <c r="L1839" s="20" t="s">
        <v>8535</v>
      </c>
      <c r="M1839" s="20" t="s">
        <v>4873</v>
      </c>
      <c r="N1839" s="20">
        <v>6</v>
      </c>
      <c r="P1839" s="25"/>
      <c r="Q1839" s="25"/>
      <c r="R1839" s="25"/>
      <c r="S1839" s="25"/>
      <c r="T1839" s="25"/>
      <c r="U1839" s="25"/>
    </row>
    <row r="1840" spans="1:21" ht="13.5" customHeight="1">
      <c r="A1840" s="20" t="s">
        <v>3882</v>
      </c>
      <c r="B1840" s="33" t="s">
        <v>4315</v>
      </c>
      <c r="C1840" s="20" t="s">
        <v>3334</v>
      </c>
      <c r="D1840" s="20">
        <v>5</v>
      </c>
      <c r="E1840" s="20" t="s">
        <v>2495</v>
      </c>
      <c r="G1840" s="20" t="s">
        <v>456</v>
      </c>
      <c r="H1840" s="20" t="s">
        <v>196</v>
      </c>
      <c r="P1840" s="25"/>
      <c r="Q1840" s="25"/>
      <c r="R1840" s="25"/>
      <c r="S1840" s="25"/>
      <c r="T1840" s="25"/>
      <c r="U1840" s="25"/>
    </row>
    <row r="1841" spans="1:21" ht="13.5" customHeight="1">
      <c r="A1841" s="20" t="s">
        <v>3451</v>
      </c>
      <c r="B1841" s="20" t="s">
        <v>4305</v>
      </c>
      <c r="C1841" s="20" t="s">
        <v>3334</v>
      </c>
      <c r="D1841" s="20">
        <v>5</v>
      </c>
      <c r="E1841" s="20" t="s">
        <v>2495</v>
      </c>
      <c r="G1841" s="20" t="s">
        <v>456</v>
      </c>
      <c r="H1841" s="20" t="s">
        <v>319</v>
      </c>
      <c r="P1841" s="25"/>
      <c r="Q1841" s="25"/>
      <c r="R1841" s="25"/>
      <c r="S1841" s="25"/>
      <c r="T1841" s="25"/>
      <c r="U1841" s="25"/>
    </row>
    <row r="1842" spans="1:21" ht="13.5" customHeight="1">
      <c r="A1842" s="20" t="s">
        <v>3845</v>
      </c>
      <c r="B1842" s="20" t="s">
        <v>4258</v>
      </c>
      <c r="C1842" s="20" t="s">
        <v>3334</v>
      </c>
      <c r="D1842" s="20">
        <v>3</v>
      </c>
      <c r="E1842" s="20" t="s">
        <v>2495</v>
      </c>
      <c r="G1842" s="20" t="s">
        <v>456</v>
      </c>
      <c r="H1842" s="20" t="s">
        <v>95</v>
      </c>
      <c r="P1842" s="25"/>
      <c r="Q1842" s="25"/>
      <c r="R1842" s="25"/>
      <c r="S1842" s="25"/>
      <c r="T1842" s="25"/>
      <c r="U1842" s="25"/>
    </row>
    <row r="1843" spans="1:21" ht="13.5" customHeight="1">
      <c r="A1843" s="20" t="s">
        <v>3732</v>
      </c>
      <c r="B1843" s="20" t="s">
        <v>9215</v>
      </c>
      <c r="C1843" s="20" t="s">
        <v>3334</v>
      </c>
      <c r="D1843" s="20" t="s">
        <v>19</v>
      </c>
      <c r="E1843" s="20" t="s">
        <v>2495</v>
      </c>
      <c r="F1843" s="20">
        <v>1</v>
      </c>
      <c r="G1843" s="20" t="s">
        <v>456</v>
      </c>
      <c r="H1843" s="20" t="s">
        <v>319</v>
      </c>
      <c r="J1843" s="20" t="s">
        <v>8663</v>
      </c>
      <c r="L1843" s="20" t="s">
        <v>8433</v>
      </c>
      <c r="M1843" s="20" t="s">
        <v>5212</v>
      </c>
      <c r="N1843" s="20">
        <v>7</v>
      </c>
      <c r="P1843" s="25"/>
      <c r="Q1843" s="25"/>
      <c r="R1843" s="25"/>
      <c r="S1843" s="25"/>
      <c r="T1843" s="25"/>
      <c r="U1843" s="25"/>
    </row>
    <row r="1844" spans="1:21" ht="13.5" customHeight="1">
      <c r="A1844" s="20" t="s">
        <v>3732</v>
      </c>
      <c r="B1844" s="20" t="s">
        <v>4054</v>
      </c>
      <c r="C1844" s="20" t="s">
        <v>3334</v>
      </c>
      <c r="D1844" s="20" t="s">
        <v>16</v>
      </c>
      <c r="E1844" s="20" t="s">
        <v>2495</v>
      </c>
      <c r="F1844" s="20">
        <v>2</v>
      </c>
      <c r="G1844" s="20" t="s">
        <v>456</v>
      </c>
      <c r="H1844" s="20" t="s">
        <v>319</v>
      </c>
      <c r="J1844" s="20" t="s">
        <v>8663</v>
      </c>
      <c r="L1844" s="20" t="s">
        <v>8433</v>
      </c>
      <c r="M1844" s="20" t="s">
        <v>5212</v>
      </c>
      <c r="N1844" s="20">
        <v>7</v>
      </c>
      <c r="P1844" s="25"/>
      <c r="Q1844" s="25"/>
      <c r="R1844" s="25"/>
      <c r="S1844" s="25"/>
      <c r="T1844" s="25"/>
      <c r="U1844" s="25"/>
    </row>
    <row r="1845" spans="1:21" ht="13.5" customHeight="1">
      <c r="A1845" s="20" t="s">
        <v>3763</v>
      </c>
      <c r="B1845" s="20" t="s">
        <v>4139</v>
      </c>
      <c r="C1845" s="20" t="s">
        <v>3334</v>
      </c>
      <c r="D1845" s="20" t="s">
        <v>16</v>
      </c>
      <c r="E1845" s="20" t="s">
        <v>2495</v>
      </c>
      <c r="F1845" s="20">
        <v>1</v>
      </c>
      <c r="G1845" s="20" t="s">
        <v>456</v>
      </c>
      <c r="H1845" s="20" t="s">
        <v>95</v>
      </c>
      <c r="J1845" s="20" t="s">
        <v>8536</v>
      </c>
      <c r="L1845" s="20" t="s">
        <v>8537</v>
      </c>
      <c r="M1845" s="20" t="s">
        <v>4896</v>
      </c>
      <c r="N1845" s="20">
        <v>4</v>
      </c>
      <c r="O1845" s="20" t="s">
        <v>4873</v>
      </c>
      <c r="P1845" s="25">
        <v>7</v>
      </c>
      <c r="Q1845" s="25" t="s">
        <v>1552</v>
      </c>
      <c r="R1845" s="25"/>
      <c r="S1845" s="25"/>
      <c r="T1845" s="25"/>
      <c r="U1845" s="25"/>
    </row>
    <row r="1846" spans="1:21" ht="13.5" customHeight="1">
      <c r="A1846" s="20" t="s">
        <v>341</v>
      </c>
      <c r="B1846" s="20" t="s">
        <v>4055</v>
      </c>
      <c r="C1846" s="20" t="s">
        <v>3334</v>
      </c>
      <c r="D1846" s="20" t="s">
        <v>16</v>
      </c>
      <c r="E1846" s="20" t="s">
        <v>2495</v>
      </c>
      <c r="F1846" s="20">
        <v>1</v>
      </c>
      <c r="G1846" s="20" t="s">
        <v>456</v>
      </c>
      <c r="H1846" s="20" t="s">
        <v>319</v>
      </c>
      <c r="J1846" s="20" t="s">
        <v>5543</v>
      </c>
      <c r="L1846" s="20" t="s">
        <v>8664</v>
      </c>
      <c r="M1846" s="20" t="s">
        <v>5212</v>
      </c>
      <c r="N1846" s="20">
        <v>7</v>
      </c>
      <c r="P1846" s="25"/>
      <c r="Q1846" s="25"/>
      <c r="R1846" s="25"/>
      <c r="S1846" s="25"/>
      <c r="T1846" s="25"/>
      <c r="U1846" s="25"/>
    </row>
    <row r="1847" spans="1:21" ht="13.5" customHeight="1">
      <c r="A1847" s="20" t="s">
        <v>3905</v>
      </c>
      <c r="B1847" s="20" t="s">
        <v>4343</v>
      </c>
      <c r="C1847" s="20" t="s">
        <v>3334</v>
      </c>
      <c r="D1847" s="20">
        <v>6</v>
      </c>
      <c r="E1847" s="20" t="s">
        <v>2495</v>
      </c>
      <c r="G1847" s="20" t="s">
        <v>456</v>
      </c>
      <c r="H1847" s="20" t="s">
        <v>149</v>
      </c>
      <c r="P1847" s="25"/>
      <c r="Q1847" s="25"/>
      <c r="R1847" s="25"/>
      <c r="S1847" s="25"/>
      <c r="T1847" s="25"/>
      <c r="U1847" s="25"/>
    </row>
    <row r="1848" spans="1:21" ht="13.5" customHeight="1">
      <c r="A1848" s="20" t="s">
        <v>3498</v>
      </c>
      <c r="B1848" s="20" t="s">
        <v>4180</v>
      </c>
      <c r="C1848" s="20" t="s">
        <v>3334</v>
      </c>
      <c r="D1848" s="20">
        <v>1</v>
      </c>
      <c r="E1848" s="20" t="s">
        <v>2495</v>
      </c>
      <c r="F1848" s="20">
        <v>2</v>
      </c>
      <c r="G1848" s="20" t="s">
        <v>456</v>
      </c>
      <c r="H1848" s="20" t="s">
        <v>196</v>
      </c>
      <c r="J1848" s="20" t="s">
        <v>4871</v>
      </c>
      <c r="L1848" s="20" t="s">
        <v>8470</v>
      </c>
      <c r="M1848" s="20" t="s">
        <v>8597</v>
      </c>
      <c r="N1848" s="20">
        <v>6</v>
      </c>
      <c r="P1848" s="25"/>
      <c r="Q1848" s="25"/>
      <c r="R1848" s="25"/>
      <c r="S1848" s="25"/>
      <c r="T1848" s="25"/>
      <c r="U1848" s="25"/>
    </row>
    <row r="1849" spans="1:21" ht="13.5" customHeight="1">
      <c r="A1849" s="20" t="s">
        <v>3424</v>
      </c>
      <c r="B1849" s="20" t="s">
        <v>4278</v>
      </c>
      <c r="C1849" s="20" t="s">
        <v>3334</v>
      </c>
      <c r="D1849" s="20">
        <v>4</v>
      </c>
      <c r="E1849" s="20" t="s">
        <v>2495</v>
      </c>
      <c r="G1849" s="20" t="s">
        <v>456</v>
      </c>
      <c r="H1849" s="20" t="s">
        <v>269</v>
      </c>
      <c r="P1849" s="25"/>
      <c r="Q1849" s="25"/>
      <c r="R1849" s="25"/>
      <c r="S1849" s="25"/>
      <c r="T1849" s="25"/>
      <c r="U1849" s="25"/>
    </row>
    <row r="1850" spans="1:21" ht="13.5" customHeight="1">
      <c r="A1850" s="20" t="s">
        <v>3781</v>
      </c>
      <c r="B1850" s="20" t="s">
        <v>4168</v>
      </c>
      <c r="C1850" s="20" t="s">
        <v>3334</v>
      </c>
      <c r="D1850" s="20">
        <v>1</v>
      </c>
      <c r="E1850" s="20" t="s">
        <v>2495</v>
      </c>
      <c r="F1850" s="20">
        <v>2</v>
      </c>
      <c r="G1850" s="20" t="s">
        <v>456</v>
      </c>
      <c r="H1850" s="20" t="s">
        <v>269</v>
      </c>
      <c r="J1850" s="20" t="s">
        <v>8637</v>
      </c>
      <c r="L1850" s="20" t="s">
        <v>8638</v>
      </c>
      <c r="M1850" s="20" t="s">
        <v>5068</v>
      </c>
      <c r="N1850" s="20">
        <v>6</v>
      </c>
      <c r="P1850" s="25"/>
      <c r="Q1850" s="25"/>
      <c r="R1850" s="25"/>
      <c r="S1850" s="25"/>
      <c r="T1850" s="25"/>
      <c r="U1850" s="25"/>
    </row>
    <row r="1851" spans="1:21" ht="13.5" customHeight="1">
      <c r="A1851" s="20" t="s">
        <v>3891</v>
      </c>
      <c r="B1851" s="33" t="s">
        <v>4324</v>
      </c>
      <c r="C1851" s="20" t="s">
        <v>3334</v>
      </c>
      <c r="D1851" s="20">
        <v>5</v>
      </c>
      <c r="E1851" s="20" t="s">
        <v>2495</v>
      </c>
      <c r="G1851" s="20" t="s">
        <v>456</v>
      </c>
      <c r="H1851" s="20" t="s">
        <v>251</v>
      </c>
      <c r="P1851" s="25"/>
      <c r="Q1851" s="25"/>
      <c r="R1851" s="25"/>
      <c r="S1851" s="25"/>
      <c r="T1851" s="25"/>
      <c r="U1851" s="25"/>
    </row>
    <row r="1852" spans="1:21" ht="13.5" customHeight="1">
      <c r="A1852" s="20" t="s">
        <v>3483</v>
      </c>
      <c r="B1852" s="20" t="s">
        <v>4306</v>
      </c>
      <c r="C1852" s="20" t="s">
        <v>3334</v>
      </c>
      <c r="D1852" s="20">
        <v>5</v>
      </c>
      <c r="E1852" s="20" t="s">
        <v>2495</v>
      </c>
      <c r="G1852" s="20" t="s">
        <v>456</v>
      </c>
      <c r="H1852" s="20" t="s">
        <v>319</v>
      </c>
      <c r="P1852" s="25"/>
      <c r="Q1852" s="25"/>
      <c r="R1852" s="25"/>
      <c r="S1852" s="25"/>
      <c r="T1852" s="25"/>
      <c r="U1852" s="25"/>
    </row>
    <row r="1853" spans="1:21" ht="13.5" customHeight="1">
      <c r="A1853" s="20" t="s">
        <v>3802</v>
      </c>
      <c r="B1853" s="20" t="s">
        <v>4236</v>
      </c>
      <c r="C1853" s="20" t="s">
        <v>3334</v>
      </c>
      <c r="D1853" s="20">
        <v>3</v>
      </c>
      <c r="E1853" s="20" t="s">
        <v>2495</v>
      </c>
      <c r="G1853" s="20" t="s">
        <v>456</v>
      </c>
      <c r="H1853" s="20" t="s">
        <v>319</v>
      </c>
      <c r="P1853" s="25"/>
      <c r="Q1853" s="25"/>
      <c r="R1853" s="25"/>
      <c r="S1853" s="25"/>
      <c r="T1853" s="25"/>
      <c r="U1853" s="25"/>
    </row>
    <row r="1854" spans="1:21" ht="13.5" customHeight="1">
      <c r="A1854" s="20" t="s">
        <v>3912</v>
      </c>
      <c r="B1854" s="20" t="s">
        <v>4352</v>
      </c>
      <c r="C1854" s="20" t="s">
        <v>3334</v>
      </c>
      <c r="D1854" s="20">
        <v>6</v>
      </c>
      <c r="E1854" s="20" t="s">
        <v>2495</v>
      </c>
      <c r="G1854" s="20" t="s">
        <v>456</v>
      </c>
      <c r="H1854" s="20" t="s">
        <v>251</v>
      </c>
      <c r="P1854" s="25"/>
      <c r="Q1854" s="25"/>
      <c r="R1854" s="25"/>
      <c r="S1854" s="25"/>
      <c r="T1854" s="25"/>
      <c r="U1854" s="25"/>
    </row>
    <row r="1855" spans="1:21" ht="13.5" customHeight="1">
      <c r="A1855" s="20" t="s">
        <v>3782</v>
      </c>
      <c r="B1855" s="20" t="s">
        <v>4169</v>
      </c>
      <c r="C1855" s="20" t="s">
        <v>3334</v>
      </c>
      <c r="D1855" s="20">
        <v>1</v>
      </c>
      <c r="E1855" s="20" t="s">
        <v>2495</v>
      </c>
      <c r="F1855" s="20">
        <v>1</v>
      </c>
      <c r="G1855" s="20" t="s">
        <v>456</v>
      </c>
      <c r="H1855" s="20" t="s">
        <v>269</v>
      </c>
      <c r="J1855" s="20" t="s">
        <v>8639</v>
      </c>
      <c r="L1855" s="20" t="s">
        <v>8640</v>
      </c>
      <c r="M1855" s="20" t="s">
        <v>4877</v>
      </c>
      <c r="N1855" s="20">
        <v>6</v>
      </c>
      <c r="P1855" s="25"/>
      <c r="Q1855" s="25"/>
      <c r="R1855" s="25"/>
      <c r="S1855" s="25"/>
      <c r="T1855" s="25"/>
      <c r="U1855" s="25"/>
    </row>
    <row r="1856" spans="1:21" ht="13.5" customHeight="1">
      <c r="A1856" s="20" t="s">
        <v>3733</v>
      </c>
      <c r="B1856" s="20" t="s">
        <v>4056</v>
      </c>
      <c r="C1856" s="20" t="s">
        <v>3334</v>
      </c>
      <c r="D1856" s="20" t="s">
        <v>16</v>
      </c>
      <c r="E1856" s="20" t="s">
        <v>2495</v>
      </c>
      <c r="F1856" s="20">
        <v>2</v>
      </c>
      <c r="G1856" s="20" t="s">
        <v>456</v>
      </c>
      <c r="H1856" s="20" t="s">
        <v>319</v>
      </c>
      <c r="J1856" s="20" t="s">
        <v>8665</v>
      </c>
      <c r="L1856" s="20" t="s">
        <v>8436</v>
      </c>
      <c r="M1856" s="20" t="s">
        <v>4835</v>
      </c>
      <c r="N1856" s="20">
        <v>10</v>
      </c>
      <c r="P1856" s="25"/>
      <c r="Q1856" s="25"/>
      <c r="R1856" s="25"/>
      <c r="S1856" s="25"/>
      <c r="T1856" s="25"/>
      <c r="U1856" s="25"/>
    </row>
    <row r="1857" spans="1:21" ht="13.5" customHeight="1">
      <c r="A1857" s="20" t="s">
        <v>3544</v>
      </c>
      <c r="B1857" s="20" t="s">
        <v>4170</v>
      </c>
      <c r="C1857" s="20" t="s">
        <v>3334</v>
      </c>
      <c r="D1857" s="20">
        <v>1</v>
      </c>
      <c r="E1857" s="20" t="s">
        <v>2495</v>
      </c>
      <c r="F1857" s="20">
        <v>2</v>
      </c>
      <c r="G1857" s="20" t="s">
        <v>456</v>
      </c>
      <c r="H1857" s="20" t="s">
        <v>269</v>
      </c>
      <c r="J1857" s="20" t="s">
        <v>8639</v>
      </c>
      <c r="L1857" s="20" t="s">
        <v>8641</v>
      </c>
      <c r="M1857" s="20" t="s">
        <v>4877</v>
      </c>
      <c r="N1857" s="20">
        <v>6</v>
      </c>
      <c r="P1857" s="25"/>
      <c r="Q1857" s="25"/>
      <c r="R1857" s="25"/>
      <c r="S1857" s="25"/>
      <c r="T1857" s="25"/>
      <c r="U1857" s="25"/>
    </row>
    <row r="1858" spans="1:21" ht="13.5" customHeight="1">
      <c r="A1858" s="20" t="s">
        <v>3872</v>
      </c>
      <c r="B1858" s="20" t="s">
        <v>4295</v>
      </c>
      <c r="C1858" s="20" t="s">
        <v>3334</v>
      </c>
      <c r="D1858" s="20">
        <v>4</v>
      </c>
      <c r="E1858" s="20" t="s">
        <v>2495</v>
      </c>
      <c r="G1858" s="20" t="s">
        <v>456</v>
      </c>
      <c r="H1858" s="20" t="s">
        <v>251</v>
      </c>
      <c r="P1858" s="25"/>
      <c r="Q1858" s="25"/>
      <c r="R1858" s="25"/>
      <c r="S1858" s="25"/>
      <c r="T1858" s="25"/>
      <c r="U1858" s="25"/>
    </row>
    <row r="1859" spans="1:21" ht="13.5" customHeight="1">
      <c r="A1859" s="20" t="s">
        <v>3846</v>
      </c>
      <c r="B1859" s="20" t="s">
        <v>4259</v>
      </c>
      <c r="C1859" s="20" t="s">
        <v>3334</v>
      </c>
      <c r="D1859" s="20">
        <v>3</v>
      </c>
      <c r="E1859" s="20" t="s">
        <v>2495</v>
      </c>
      <c r="G1859" s="20" t="s">
        <v>456</v>
      </c>
      <c r="H1859" s="20" t="s">
        <v>95</v>
      </c>
      <c r="P1859" s="25"/>
      <c r="Q1859" s="25"/>
      <c r="R1859" s="25"/>
      <c r="S1859" s="25"/>
      <c r="T1859" s="25"/>
      <c r="U1859" s="25"/>
    </row>
    <row r="1860" spans="1:21" ht="13.5" customHeight="1">
      <c r="A1860" s="20" t="s">
        <v>3873</v>
      </c>
      <c r="B1860" s="20" t="s">
        <v>4296</v>
      </c>
      <c r="C1860" s="20" t="s">
        <v>3334</v>
      </c>
      <c r="D1860" s="20">
        <v>4</v>
      </c>
      <c r="E1860" s="20" t="s">
        <v>2495</v>
      </c>
      <c r="G1860" s="20" t="s">
        <v>456</v>
      </c>
      <c r="H1860" s="20" t="s">
        <v>251</v>
      </c>
      <c r="P1860" s="25"/>
      <c r="Q1860" s="25"/>
      <c r="R1860" s="25"/>
      <c r="S1860" s="25"/>
      <c r="T1860" s="25"/>
      <c r="U1860" s="25"/>
    </row>
    <row r="1861" spans="1:21" ht="13.5" customHeight="1">
      <c r="A1861" s="20" t="s">
        <v>294</v>
      </c>
      <c r="B1861" s="20" t="s">
        <v>4086</v>
      </c>
      <c r="C1861" s="20" t="s">
        <v>3334</v>
      </c>
      <c r="D1861" s="20" t="s">
        <v>16</v>
      </c>
      <c r="E1861" s="20" t="s">
        <v>2495</v>
      </c>
      <c r="F1861" s="20">
        <v>1</v>
      </c>
      <c r="G1861" s="20" t="s">
        <v>456</v>
      </c>
      <c r="H1861" s="20" t="s">
        <v>269</v>
      </c>
      <c r="J1861" s="20" t="s">
        <v>5469</v>
      </c>
      <c r="L1861" s="20" t="s">
        <v>8642</v>
      </c>
      <c r="M1861" s="20" t="s">
        <v>5068</v>
      </c>
      <c r="N1861" s="20">
        <v>6</v>
      </c>
      <c r="P1861" s="25"/>
      <c r="Q1861" s="25"/>
      <c r="R1861" s="25"/>
      <c r="S1861" s="25"/>
      <c r="T1861" s="25"/>
      <c r="U1861" s="25"/>
    </row>
    <row r="1862" spans="1:21" ht="13.5" customHeight="1">
      <c r="A1862" s="20" t="s">
        <v>294</v>
      </c>
      <c r="B1862" s="20" t="s">
        <v>9226</v>
      </c>
      <c r="C1862" s="20" t="s">
        <v>3334</v>
      </c>
      <c r="D1862" s="20" t="s">
        <v>19</v>
      </c>
      <c r="E1862" s="20" t="s">
        <v>2495</v>
      </c>
      <c r="F1862" s="20">
        <v>1</v>
      </c>
      <c r="G1862" s="20" t="s">
        <v>456</v>
      </c>
      <c r="H1862" s="20" t="s">
        <v>269</v>
      </c>
      <c r="J1862" s="20" t="s">
        <v>5469</v>
      </c>
      <c r="L1862" s="20" t="s">
        <v>9286</v>
      </c>
      <c r="M1862" s="20" t="s">
        <v>5068</v>
      </c>
      <c r="N1862" s="20">
        <v>6</v>
      </c>
      <c r="P1862" s="25"/>
      <c r="Q1862" s="25"/>
      <c r="R1862" s="25"/>
      <c r="S1862" s="25"/>
      <c r="T1862" s="25"/>
      <c r="U1862" s="25"/>
    </row>
    <row r="1863" spans="1:21" ht="13.5" customHeight="1">
      <c r="A1863" s="20" t="s">
        <v>3740</v>
      </c>
      <c r="B1863" s="20" t="s">
        <v>9227</v>
      </c>
      <c r="C1863" s="20" t="s">
        <v>3334</v>
      </c>
      <c r="D1863" s="20" t="s">
        <v>19</v>
      </c>
      <c r="E1863" s="20" t="s">
        <v>2495</v>
      </c>
      <c r="F1863" s="20">
        <v>1</v>
      </c>
      <c r="G1863" s="20" t="s">
        <v>456</v>
      </c>
      <c r="H1863" s="20" t="s">
        <v>269</v>
      </c>
      <c r="J1863" s="20" t="s">
        <v>5427</v>
      </c>
      <c r="L1863" s="20" t="s">
        <v>9287</v>
      </c>
      <c r="M1863" s="20" t="s">
        <v>4877</v>
      </c>
      <c r="N1863" s="20">
        <v>3</v>
      </c>
      <c r="P1863" s="25"/>
      <c r="Q1863" s="25"/>
      <c r="R1863" s="25"/>
      <c r="S1863" s="25"/>
      <c r="T1863" s="25"/>
      <c r="U1863" s="25"/>
    </row>
    <row r="1864" spans="1:21" ht="13.5" customHeight="1">
      <c r="A1864" s="20" t="s">
        <v>3740</v>
      </c>
      <c r="B1864" s="20" t="s">
        <v>4087</v>
      </c>
      <c r="C1864" s="20" t="s">
        <v>3334</v>
      </c>
      <c r="D1864" s="20" t="s">
        <v>16</v>
      </c>
      <c r="E1864" s="20" t="s">
        <v>2495</v>
      </c>
      <c r="F1864" s="20">
        <v>1</v>
      </c>
      <c r="G1864" s="20" t="s">
        <v>456</v>
      </c>
      <c r="H1864" s="20" t="s">
        <v>269</v>
      </c>
      <c r="J1864" s="20" t="s">
        <v>5427</v>
      </c>
      <c r="L1864" s="20" t="s">
        <v>8643</v>
      </c>
      <c r="M1864" s="20" t="s">
        <v>4877</v>
      </c>
      <c r="N1864" s="20">
        <v>3</v>
      </c>
      <c r="P1864" s="25"/>
      <c r="Q1864" s="25"/>
      <c r="R1864" s="25"/>
      <c r="S1864" s="25"/>
      <c r="T1864" s="25"/>
      <c r="U1864" s="25"/>
    </row>
    <row r="1865" spans="1:21" ht="13.5" customHeight="1">
      <c r="A1865" s="20" t="s">
        <v>3512</v>
      </c>
      <c r="B1865" s="20" t="s">
        <v>4271</v>
      </c>
      <c r="C1865" s="20" t="s">
        <v>3334</v>
      </c>
      <c r="D1865" s="20">
        <v>4</v>
      </c>
      <c r="E1865" s="20" t="s">
        <v>2495</v>
      </c>
      <c r="G1865" s="20" t="s">
        <v>456</v>
      </c>
      <c r="H1865" s="20" t="s">
        <v>319</v>
      </c>
      <c r="P1865" s="25"/>
      <c r="Q1865" s="25"/>
      <c r="R1865" s="25"/>
      <c r="S1865" s="25"/>
      <c r="T1865" s="25"/>
      <c r="U1865" s="25"/>
    </row>
    <row r="1866" spans="1:21" ht="13.5" customHeight="1">
      <c r="A1866" s="20" t="s">
        <v>3849</v>
      </c>
      <c r="B1866" s="33" t="s">
        <v>4264</v>
      </c>
      <c r="C1866" s="20" t="s">
        <v>3334</v>
      </c>
      <c r="D1866" s="20">
        <v>3</v>
      </c>
      <c r="E1866" s="20" t="s">
        <v>2495</v>
      </c>
      <c r="G1866" s="20" t="s">
        <v>456</v>
      </c>
      <c r="H1866" s="20" t="s">
        <v>251</v>
      </c>
      <c r="P1866" s="25"/>
      <c r="Q1866" s="25"/>
      <c r="R1866" s="25"/>
      <c r="S1866" s="25"/>
      <c r="T1866" s="25"/>
      <c r="U1866" s="25"/>
    </row>
    <row r="1867" spans="1:21" ht="13.5" customHeight="1">
      <c r="A1867" s="20" t="s">
        <v>3813</v>
      </c>
      <c r="B1867" s="20" t="s">
        <v>4218</v>
      </c>
      <c r="C1867" s="20" t="s">
        <v>3334</v>
      </c>
      <c r="D1867" s="20">
        <v>2</v>
      </c>
      <c r="E1867" s="20" t="s">
        <v>2495</v>
      </c>
      <c r="F1867" s="20">
        <v>1</v>
      </c>
      <c r="G1867" s="20" t="s">
        <v>456</v>
      </c>
      <c r="H1867" s="20" t="s">
        <v>196</v>
      </c>
      <c r="J1867" s="20" t="s">
        <v>8602</v>
      </c>
      <c r="L1867" s="20" t="s">
        <v>9794</v>
      </c>
      <c r="M1867" s="20" t="s">
        <v>4867</v>
      </c>
      <c r="N1867" s="20">
        <v>8</v>
      </c>
      <c r="P1867" s="25"/>
      <c r="Q1867" s="25"/>
      <c r="R1867" s="25"/>
      <c r="S1867" s="25"/>
      <c r="T1867" s="25"/>
      <c r="U1867" s="25"/>
    </row>
    <row r="1868" spans="1:21" ht="13.5" customHeight="1">
      <c r="A1868" s="20" t="s">
        <v>3554</v>
      </c>
      <c r="B1868" s="20" t="s">
        <v>4140</v>
      </c>
      <c r="C1868" s="20" t="s">
        <v>3334</v>
      </c>
      <c r="D1868" s="20" t="s">
        <v>16</v>
      </c>
      <c r="E1868" s="20" t="s">
        <v>2495</v>
      </c>
      <c r="F1868" s="20">
        <v>1</v>
      </c>
      <c r="G1868" s="20" t="s">
        <v>456</v>
      </c>
      <c r="H1868" s="20" t="s">
        <v>95</v>
      </c>
      <c r="J1868" s="20" t="s">
        <v>8538</v>
      </c>
      <c r="L1868" s="20" t="s">
        <v>8539</v>
      </c>
      <c r="M1868" s="20" t="s">
        <v>4873</v>
      </c>
      <c r="N1868" s="20">
        <v>8</v>
      </c>
      <c r="P1868" s="25"/>
      <c r="Q1868" s="25"/>
      <c r="R1868" s="25"/>
      <c r="S1868" s="25"/>
      <c r="T1868" s="25"/>
      <c r="U1868" s="25"/>
    </row>
    <row r="1869" spans="1:21" ht="13.5" customHeight="1">
      <c r="A1869" s="20" t="s">
        <v>3814</v>
      </c>
      <c r="B1869" s="20" t="s">
        <v>4219</v>
      </c>
      <c r="C1869" s="20" t="s">
        <v>3334</v>
      </c>
      <c r="D1869" s="20">
        <v>2</v>
      </c>
      <c r="E1869" s="20" t="s">
        <v>2495</v>
      </c>
      <c r="F1869" s="20">
        <v>2</v>
      </c>
      <c r="G1869" s="20" t="s">
        <v>456</v>
      </c>
      <c r="H1869" s="20" t="s">
        <v>196</v>
      </c>
      <c r="J1869" s="20" t="s">
        <v>9795</v>
      </c>
      <c r="L1869" s="20" t="s">
        <v>9670</v>
      </c>
      <c r="M1869" s="20" t="s">
        <v>4856</v>
      </c>
      <c r="N1869" s="20">
        <v>8</v>
      </c>
      <c r="P1869" s="25"/>
      <c r="Q1869" s="25"/>
      <c r="R1869" s="25"/>
      <c r="S1869" s="25"/>
      <c r="T1869" s="25"/>
      <c r="U1869" s="25"/>
    </row>
    <row r="1870" spans="1:21" ht="13.5" customHeight="1">
      <c r="A1870" s="20" t="s">
        <v>5802</v>
      </c>
      <c r="B1870" s="20" t="s">
        <v>9252</v>
      </c>
      <c r="C1870" s="20" t="s">
        <v>3334</v>
      </c>
      <c r="D1870" s="20" t="s">
        <v>19</v>
      </c>
      <c r="E1870" s="20" t="s">
        <v>2495</v>
      </c>
      <c r="F1870" s="20">
        <v>1</v>
      </c>
      <c r="G1870" s="20" t="s">
        <v>456</v>
      </c>
      <c r="H1870" s="20" t="s">
        <v>95</v>
      </c>
      <c r="J1870" s="20" t="s">
        <v>8991</v>
      </c>
      <c r="L1870" s="20" t="s">
        <v>9299</v>
      </c>
      <c r="M1870" s="20" t="s">
        <v>4873</v>
      </c>
      <c r="N1870" s="20">
        <v>6</v>
      </c>
      <c r="P1870" s="25"/>
      <c r="Q1870" s="25"/>
      <c r="R1870" s="25"/>
      <c r="S1870" s="25"/>
      <c r="T1870" s="25"/>
      <c r="U1870" s="25"/>
    </row>
    <row r="1871" spans="1:21" ht="13.5" customHeight="1">
      <c r="A1871" s="20" t="s">
        <v>3803</v>
      </c>
      <c r="B1871" s="20" t="s">
        <v>4200</v>
      </c>
      <c r="C1871" s="20" t="s">
        <v>3334</v>
      </c>
      <c r="D1871" s="20">
        <v>2</v>
      </c>
      <c r="E1871" s="20" t="s">
        <v>2495</v>
      </c>
      <c r="F1871" s="20">
        <v>2</v>
      </c>
      <c r="G1871" s="20" t="s">
        <v>456</v>
      </c>
      <c r="H1871" s="20" t="s">
        <v>319</v>
      </c>
      <c r="J1871" s="20" t="s">
        <v>5410</v>
      </c>
      <c r="L1871" s="20" t="s">
        <v>9796</v>
      </c>
      <c r="M1871" s="20" t="s">
        <v>4835</v>
      </c>
      <c r="N1871" s="20">
        <v>11</v>
      </c>
      <c r="P1871" s="25"/>
      <c r="Q1871" s="25"/>
      <c r="R1871" s="25"/>
      <c r="S1871" s="25"/>
      <c r="T1871" s="25"/>
      <c r="U1871" s="25"/>
    </row>
    <row r="1872" spans="1:21" ht="13.5" customHeight="1">
      <c r="A1872" s="20" t="s">
        <v>3418</v>
      </c>
      <c r="B1872" s="20" t="s">
        <v>4307</v>
      </c>
      <c r="C1872" s="20" t="s">
        <v>3334</v>
      </c>
      <c r="D1872" s="20">
        <v>5</v>
      </c>
      <c r="E1872" s="20" t="s">
        <v>2495</v>
      </c>
      <c r="G1872" s="20" t="s">
        <v>456</v>
      </c>
      <c r="H1872" s="20" t="s">
        <v>319</v>
      </c>
      <c r="P1872" s="25"/>
      <c r="Q1872" s="25"/>
      <c r="R1872" s="25"/>
      <c r="S1872" s="25"/>
      <c r="T1872" s="25"/>
      <c r="U1872" s="25"/>
    </row>
    <row r="1873" spans="1:21" ht="13.5" customHeight="1">
      <c r="A1873" s="20" t="s">
        <v>3824</v>
      </c>
      <c r="B1873" s="20" t="s">
        <v>4229</v>
      </c>
      <c r="C1873" s="20" t="s">
        <v>3334</v>
      </c>
      <c r="D1873" s="20">
        <v>2</v>
      </c>
      <c r="E1873" s="20" t="s">
        <v>2495</v>
      </c>
      <c r="F1873" s="20">
        <v>1</v>
      </c>
      <c r="G1873" s="20" t="s">
        <v>456</v>
      </c>
      <c r="H1873" s="20" t="s">
        <v>251</v>
      </c>
      <c r="I1873" s="20" t="s">
        <v>95</v>
      </c>
      <c r="J1873" s="20" t="s">
        <v>9797</v>
      </c>
      <c r="L1873" s="20" t="s">
        <v>9688</v>
      </c>
      <c r="P1873" s="25"/>
      <c r="Q1873" s="25"/>
      <c r="R1873" s="25"/>
      <c r="S1873" s="25"/>
      <c r="T1873" s="25"/>
      <c r="U1873" s="25"/>
    </row>
    <row r="1874" spans="1:21" ht="13.5" customHeight="1">
      <c r="A1874" s="20" t="s">
        <v>3869</v>
      </c>
      <c r="B1874" s="20" t="s">
        <v>4292</v>
      </c>
      <c r="C1874" s="20" t="s">
        <v>3334</v>
      </c>
      <c r="D1874" s="20">
        <v>4</v>
      </c>
      <c r="E1874" s="20" t="s">
        <v>2495</v>
      </c>
      <c r="G1874" s="20" t="s">
        <v>456</v>
      </c>
      <c r="H1874" s="20" t="s">
        <v>95</v>
      </c>
      <c r="P1874" s="25"/>
      <c r="Q1874" s="25"/>
      <c r="R1874" s="25"/>
      <c r="S1874" s="25"/>
      <c r="T1874" s="25"/>
      <c r="U1874" s="25"/>
    </row>
    <row r="1875" spans="1:21" ht="13.5" customHeight="1">
      <c r="A1875" s="20" t="s">
        <v>165</v>
      </c>
      <c r="B1875" s="20" t="s">
        <v>9231</v>
      </c>
      <c r="C1875" s="20" t="s">
        <v>3334</v>
      </c>
      <c r="D1875" s="20" t="s">
        <v>19</v>
      </c>
      <c r="E1875" s="20" t="s">
        <v>2495</v>
      </c>
      <c r="F1875" s="20">
        <v>1</v>
      </c>
      <c r="G1875" s="20" t="s">
        <v>456</v>
      </c>
      <c r="H1875" s="20" t="s">
        <v>149</v>
      </c>
      <c r="J1875" s="20" t="s">
        <v>5309</v>
      </c>
      <c r="L1875" s="20" t="s">
        <v>9289</v>
      </c>
      <c r="M1875" s="20" t="s">
        <v>4867</v>
      </c>
      <c r="N1875" s="20">
        <v>2</v>
      </c>
      <c r="P1875" s="25"/>
      <c r="Q1875" s="25"/>
      <c r="R1875" s="25"/>
      <c r="S1875" s="25"/>
      <c r="T1875" s="25"/>
      <c r="U1875" s="25"/>
    </row>
    <row r="1876" spans="1:21" ht="13.5" customHeight="1">
      <c r="A1876" s="20" t="s">
        <v>165</v>
      </c>
      <c r="B1876" s="20" t="s">
        <v>4097</v>
      </c>
      <c r="C1876" s="20" t="s">
        <v>3334</v>
      </c>
      <c r="D1876" s="20" t="s">
        <v>16</v>
      </c>
      <c r="E1876" s="20" t="s">
        <v>2495</v>
      </c>
      <c r="F1876" s="20">
        <v>3</v>
      </c>
      <c r="G1876" s="20" t="s">
        <v>456</v>
      </c>
      <c r="H1876" s="20" t="s">
        <v>149</v>
      </c>
      <c r="J1876" s="20" t="s">
        <v>5309</v>
      </c>
      <c r="L1876" s="20" t="s">
        <v>8560</v>
      </c>
      <c r="M1876" s="20" t="s">
        <v>4867</v>
      </c>
      <c r="N1876" s="20">
        <v>2</v>
      </c>
      <c r="P1876" s="25"/>
      <c r="Q1876" s="25"/>
      <c r="R1876" s="25"/>
      <c r="S1876" s="25"/>
      <c r="T1876" s="25"/>
      <c r="U1876" s="25"/>
    </row>
    <row r="1877" spans="1:21" ht="13.5" customHeight="1">
      <c r="A1877" s="20" t="s">
        <v>3850</v>
      </c>
      <c r="B1877" s="20" t="s">
        <v>4265</v>
      </c>
      <c r="C1877" s="20" t="s">
        <v>3334</v>
      </c>
      <c r="D1877" s="20">
        <v>3</v>
      </c>
      <c r="E1877" s="20" t="s">
        <v>2495</v>
      </c>
      <c r="G1877" s="20" t="s">
        <v>456</v>
      </c>
      <c r="H1877" s="20" t="s">
        <v>251</v>
      </c>
      <c r="P1877" s="25"/>
      <c r="Q1877" s="25"/>
      <c r="R1877" s="25"/>
      <c r="S1877" s="25"/>
      <c r="T1877" s="25"/>
      <c r="U1877" s="25"/>
    </row>
    <row r="1878" spans="1:21" ht="13.5" customHeight="1">
      <c r="A1878" s="20" t="s">
        <v>343</v>
      </c>
      <c r="B1878" s="20" t="s">
        <v>4057</v>
      </c>
      <c r="C1878" s="20" t="s">
        <v>3334</v>
      </c>
      <c r="D1878" s="20" t="s">
        <v>16</v>
      </c>
      <c r="E1878" s="20" t="s">
        <v>2495</v>
      </c>
      <c r="F1878" s="20">
        <v>1</v>
      </c>
      <c r="G1878" s="20" t="s">
        <v>456</v>
      </c>
      <c r="H1878" s="20" t="s">
        <v>319</v>
      </c>
      <c r="J1878" s="20" t="s">
        <v>5540</v>
      </c>
      <c r="L1878" s="20" t="s">
        <v>8666</v>
      </c>
      <c r="M1878" s="20" t="s">
        <v>5212</v>
      </c>
      <c r="N1878" s="20">
        <v>4</v>
      </c>
      <c r="P1878" s="25"/>
      <c r="Q1878" s="25"/>
      <c r="R1878" s="25"/>
      <c r="S1878" s="25"/>
      <c r="T1878" s="25"/>
      <c r="U1878" s="25"/>
    </row>
    <row r="1879" spans="1:21" ht="13.5" customHeight="1">
      <c r="A1879" s="20" t="s">
        <v>3815</v>
      </c>
      <c r="B1879" s="20" t="s">
        <v>4220</v>
      </c>
      <c r="C1879" s="20" t="s">
        <v>3334</v>
      </c>
      <c r="D1879" s="20">
        <v>2</v>
      </c>
      <c r="E1879" s="20" t="s">
        <v>2495</v>
      </c>
      <c r="F1879" s="20">
        <v>2</v>
      </c>
      <c r="G1879" s="20" t="s">
        <v>456</v>
      </c>
      <c r="H1879" s="20" t="s">
        <v>196</v>
      </c>
      <c r="J1879" s="20" t="s">
        <v>9798</v>
      </c>
      <c r="L1879" s="20" t="s">
        <v>9672</v>
      </c>
      <c r="M1879" s="20" t="s">
        <v>5367</v>
      </c>
      <c r="N1879" s="20">
        <v>9</v>
      </c>
      <c r="P1879" s="25"/>
      <c r="Q1879" s="25"/>
      <c r="R1879" s="25"/>
      <c r="S1879" s="25"/>
      <c r="T1879" s="25"/>
      <c r="U1879" s="25"/>
    </row>
    <row r="1880" spans="1:21" ht="13.5" customHeight="1">
      <c r="A1880" s="20" t="s">
        <v>344</v>
      </c>
      <c r="B1880" s="33" t="s">
        <v>4058</v>
      </c>
      <c r="C1880" s="20" t="s">
        <v>3334</v>
      </c>
      <c r="D1880" s="20" t="s">
        <v>16</v>
      </c>
      <c r="E1880" s="20" t="s">
        <v>2495</v>
      </c>
      <c r="F1880" s="20">
        <v>1</v>
      </c>
      <c r="G1880" s="20" t="s">
        <v>456</v>
      </c>
      <c r="H1880" s="20" t="s">
        <v>319</v>
      </c>
      <c r="J1880" s="20" t="s">
        <v>5543</v>
      </c>
      <c r="L1880" s="20" t="s">
        <v>8667</v>
      </c>
      <c r="M1880" s="20" t="s">
        <v>5212</v>
      </c>
      <c r="N1880" s="20">
        <v>5</v>
      </c>
      <c r="P1880" s="25"/>
      <c r="Q1880" s="25"/>
      <c r="R1880" s="25"/>
      <c r="S1880" s="25"/>
      <c r="T1880" s="25"/>
      <c r="U1880" s="25"/>
    </row>
    <row r="1881" spans="1:21" ht="13.5" customHeight="1">
      <c r="A1881" s="20" t="s">
        <v>347</v>
      </c>
      <c r="B1881" s="20" t="s">
        <v>4059</v>
      </c>
      <c r="C1881" s="20" t="s">
        <v>3334</v>
      </c>
      <c r="D1881" s="20" t="s">
        <v>16</v>
      </c>
      <c r="E1881" s="20" t="s">
        <v>2495</v>
      </c>
      <c r="F1881" s="20">
        <v>2</v>
      </c>
      <c r="G1881" s="20" t="s">
        <v>456</v>
      </c>
      <c r="H1881" s="20" t="s">
        <v>319</v>
      </c>
      <c r="J1881" s="20" t="s">
        <v>5548</v>
      </c>
      <c r="L1881" s="20" t="s">
        <v>8439</v>
      </c>
      <c r="M1881" s="20" t="s">
        <v>4835</v>
      </c>
      <c r="N1881" s="20">
        <v>6</v>
      </c>
      <c r="P1881" s="25"/>
      <c r="Q1881" s="25"/>
      <c r="R1881" s="25"/>
      <c r="S1881" s="25"/>
      <c r="T1881" s="25"/>
      <c r="U1881" s="25"/>
    </row>
    <row r="1882" spans="1:21" ht="13.5" customHeight="1">
      <c r="A1882" s="20" t="s">
        <v>347</v>
      </c>
      <c r="B1882" s="20" t="s">
        <v>9216</v>
      </c>
      <c r="C1882" s="20" t="s">
        <v>3334</v>
      </c>
      <c r="D1882" s="20" t="s">
        <v>19</v>
      </c>
      <c r="E1882" s="20" t="s">
        <v>2495</v>
      </c>
      <c r="F1882" s="20">
        <v>1</v>
      </c>
      <c r="G1882" s="20" t="s">
        <v>456</v>
      </c>
      <c r="H1882" s="20" t="s">
        <v>319</v>
      </c>
      <c r="J1882" s="20" t="s">
        <v>5548</v>
      </c>
      <c r="L1882" s="20" t="s">
        <v>9161</v>
      </c>
      <c r="M1882" s="20" t="s">
        <v>4835</v>
      </c>
      <c r="N1882" s="20">
        <v>6</v>
      </c>
      <c r="P1882" s="25"/>
      <c r="Q1882" s="25"/>
      <c r="R1882" s="25"/>
      <c r="S1882" s="25"/>
      <c r="T1882" s="25"/>
      <c r="U1882" s="25"/>
    </row>
    <row r="1883" spans="1:21" ht="13.5" customHeight="1">
      <c r="A1883" s="20" t="s">
        <v>3464</v>
      </c>
      <c r="B1883" s="20" t="s">
        <v>4141</v>
      </c>
      <c r="C1883" s="20" t="s">
        <v>3334</v>
      </c>
      <c r="D1883" s="20" t="s">
        <v>16</v>
      </c>
      <c r="E1883" s="20" t="s">
        <v>2495</v>
      </c>
      <c r="F1883" s="20">
        <v>2</v>
      </c>
      <c r="G1883" s="20" t="s">
        <v>456</v>
      </c>
      <c r="H1883" s="20" t="s">
        <v>95</v>
      </c>
      <c r="J1883" s="20" t="s">
        <v>8528</v>
      </c>
      <c r="L1883" s="20" t="s">
        <v>8540</v>
      </c>
      <c r="M1883" s="20" t="s">
        <v>4873</v>
      </c>
      <c r="N1883" s="20">
        <v>6</v>
      </c>
      <c r="P1883" s="25"/>
      <c r="Q1883" s="25"/>
      <c r="R1883" s="25"/>
      <c r="S1883" s="25"/>
      <c r="T1883" s="25"/>
      <c r="U1883" s="25"/>
    </row>
    <row r="1884" spans="1:21" ht="13.5" customHeight="1">
      <c r="A1884" s="20" t="s">
        <v>3464</v>
      </c>
      <c r="B1884" s="20" t="s">
        <v>9254</v>
      </c>
      <c r="C1884" s="20" t="s">
        <v>3334</v>
      </c>
      <c r="D1884" s="20" t="s">
        <v>19</v>
      </c>
      <c r="E1884" s="20" t="s">
        <v>2495</v>
      </c>
      <c r="F1884" s="20">
        <v>1</v>
      </c>
      <c r="G1884" s="20" t="s">
        <v>456</v>
      </c>
      <c r="H1884" s="20" t="s">
        <v>95</v>
      </c>
      <c r="J1884" s="20" t="s">
        <v>8528</v>
      </c>
      <c r="L1884" s="20" t="s">
        <v>8540</v>
      </c>
      <c r="M1884" s="20" t="s">
        <v>4873</v>
      </c>
      <c r="N1884" s="20">
        <v>6</v>
      </c>
      <c r="P1884" s="25"/>
      <c r="Q1884" s="25"/>
      <c r="R1884" s="25"/>
      <c r="S1884" s="25"/>
      <c r="T1884" s="25"/>
      <c r="U1884" s="25"/>
    </row>
    <row r="1885" spans="1:21" ht="13.5" customHeight="1">
      <c r="A1885" s="20" t="s">
        <v>350</v>
      </c>
      <c r="B1885" s="20" t="s">
        <v>4060</v>
      </c>
      <c r="C1885" s="20" t="s">
        <v>3334</v>
      </c>
      <c r="D1885" s="20" t="s">
        <v>16</v>
      </c>
      <c r="E1885" s="20" t="s">
        <v>2495</v>
      </c>
      <c r="F1885" s="20">
        <v>2</v>
      </c>
      <c r="G1885" s="20" t="s">
        <v>456</v>
      </c>
      <c r="H1885" s="20" t="s">
        <v>319</v>
      </c>
      <c r="J1885" s="20" t="s">
        <v>5549</v>
      </c>
      <c r="L1885" s="20" t="s">
        <v>8440</v>
      </c>
      <c r="M1885" s="20" t="s">
        <v>4835</v>
      </c>
      <c r="N1885" s="20">
        <v>4</v>
      </c>
      <c r="P1885" s="25"/>
      <c r="Q1885" s="25"/>
      <c r="R1885" s="25"/>
      <c r="S1885" s="25"/>
      <c r="T1885" s="25"/>
      <c r="U1885" s="25"/>
    </row>
    <row r="1886" spans="1:21" ht="13.5" customHeight="1">
      <c r="A1886" s="20" t="s">
        <v>3743</v>
      </c>
      <c r="B1886" s="20" t="s">
        <v>4098</v>
      </c>
      <c r="C1886" s="20" t="s">
        <v>3334</v>
      </c>
      <c r="D1886" s="20" t="s">
        <v>16</v>
      </c>
      <c r="E1886" s="20" t="s">
        <v>2495</v>
      </c>
      <c r="F1886" s="20">
        <v>2</v>
      </c>
      <c r="G1886" s="20" t="s">
        <v>456</v>
      </c>
      <c r="H1886" s="20" t="s">
        <v>149</v>
      </c>
      <c r="J1886" s="20" t="s">
        <v>8561</v>
      </c>
      <c r="L1886" s="20" t="s">
        <v>8296</v>
      </c>
      <c r="M1886" s="20" t="s">
        <v>4867</v>
      </c>
      <c r="N1886" s="20">
        <v>6</v>
      </c>
      <c r="P1886" s="25"/>
      <c r="Q1886" s="25"/>
      <c r="R1886" s="25"/>
      <c r="S1886" s="25"/>
      <c r="T1886" s="25"/>
      <c r="U1886" s="25"/>
    </row>
    <row r="1887" spans="1:21" ht="13.5" customHeight="1">
      <c r="A1887" s="20" t="s">
        <v>3744</v>
      </c>
      <c r="B1887" s="20" t="s">
        <v>4099</v>
      </c>
      <c r="C1887" s="20" t="s">
        <v>3334</v>
      </c>
      <c r="D1887" s="20" t="s">
        <v>16</v>
      </c>
      <c r="E1887" s="20" t="s">
        <v>2495</v>
      </c>
      <c r="F1887" s="20">
        <v>2</v>
      </c>
      <c r="G1887" s="20" t="s">
        <v>456</v>
      </c>
      <c r="H1887" s="20" t="s">
        <v>149</v>
      </c>
      <c r="J1887" s="20" t="s">
        <v>8562</v>
      </c>
      <c r="L1887" s="20" t="s">
        <v>8563</v>
      </c>
      <c r="M1887" s="20" t="s">
        <v>4867</v>
      </c>
      <c r="N1887" s="20">
        <v>5</v>
      </c>
      <c r="P1887" s="25"/>
      <c r="Q1887" s="25"/>
      <c r="R1887" s="25"/>
      <c r="S1887" s="25"/>
      <c r="T1887" s="25"/>
      <c r="U1887" s="25"/>
    </row>
    <row r="1888" spans="1:21" ht="13.5" customHeight="1">
      <c r="A1888" s="20" t="s">
        <v>3744</v>
      </c>
      <c r="B1888" s="20" t="s">
        <v>9232</v>
      </c>
      <c r="C1888" s="20" t="s">
        <v>3334</v>
      </c>
      <c r="D1888" s="20" t="s">
        <v>19</v>
      </c>
      <c r="E1888" s="20" t="s">
        <v>2495</v>
      </c>
      <c r="F1888" s="20">
        <v>1</v>
      </c>
      <c r="G1888" s="20" t="s">
        <v>456</v>
      </c>
      <c r="H1888" s="20" t="s">
        <v>149</v>
      </c>
      <c r="J1888" s="20" t="s">
        <v>8562</v>
      </c>
      <c r="L1888" s="20" t="s">
        <v>8563</v>
      </c>
      <c r="M1888" s="20" t="s">
        <v>4867</v>
      </c>
      <c r="N1888" s="20">
        <v>5</v>
      </c>
      <c r="P1888" s="25"/>
      <c r="Q1888" s="25"/>
      <c r="R1888" s="25"/>
      <c r="S1888" s="25"/>
      <c r="T1888" s="25"/>
      <c r="U1888" s="25"/>
    </row>
    <row r="1889" spans="1:21" ht="13.5" customHeight="1">
      <c r="A1889" s="20" t="s">
        <v>170</v>
      </c>
      <c r="B1889" s="20" t="s">
        <v>4100</v>
      </c>
      <c r="C1889" s="20" t="s">
        <v>3334</v>
      </c>
      <c r="D1889" s="20" t="s">
        <v>16</v>
      </c>
      <c r="E1889" s="20" t="s">
        <v>2495</v>
      </c>
      <c r="F1889" s="20">
        <v>3</v>
      </c>
      <c r="G1889" s="20" t="s">
        <v>456</v>
      </c>
      <c r="H1889" s="20" t="s">
        <v>149</v>
      </c>
      <c r="J1889" s="20" t="s">
        <v>5298</v>
      </c>
      <c r="L1889" s="20" t="s">
        <v>5315</v>
      </c>
      <c r="M1889" s="20" t="s">
        <v>4867</v>
      </c>
      <c r="N1889" s="20">
        <v>2</v>
      </c>
      <c r="P1889" s="25"/>
      <c r="Q1889" s="25"/>
      <c r="R1889" s="25"/>
      <c r="S1889" s="25"/>
      <c r="T1889" s="25"/>
      <c r="U1889" s="25"/>
    </row>
    <row r="1890" spans="1:21" ht="13.5" customHeight="1">
      <c r="A1890" s="20" t="s">
        <v>223</v>
      </c>
      <c r="B1890" s="20" t="s">
        <v>4284</v>
      </c>
      <c r="C1890" s="20" t="s">
        <v>3334</v>
      </c>
      <c r="D1890" s="20">
        <v>4</v>
      </c>
      <c r="E1890" s="20" t="s">
        <v>2495</v>
      </c>
      <c r="G1890" s="20" t="s">
        <v>456</v>
      </c>
      <c r="H1890" s="20" t="s">
        <v>196</v>
      </c>
      <c r="P1890" s="25"/>
      <c r="Q1890" s="25"/>
      <c r="R1890" s="25"/>
      <c r="S1890" s="25"/>
      <c r="T1890" s="25"/>
      <c r="U1890" s="25"/>
    </row>
    <row r="1891" spans="1:21" ht="13.5" customHeight="1">
      <c r="A1891" s="20" t="s">
        <v>3561</v>
      </c>
      <c r="B1891" s="20" t="s">
        <v>4088</v>
      </c>
      <c r="C1891" s="20" t="s">
        <v>3334</v>
      </c>
      <c r="D1891" s="20" t="s">
        <v>16</v>
      </c>
      <c r="E1891" s="20" t="s">
        <v>2495</v>
      </c>
      <c r="F1891" s="20">
        <v>2</v>
      </c>
      <c r="G1891" s="20" t="s">
        <v>456</v>
      </c>
      <c r="H1891" s="20" t="s">
        <v>269</v>
      </c>
      <c r="J1891" s="20" t="s">
        <v>5446</v>
      </c>
      <c r="L1891" s="20" t="s">
        <v>8644</v>
      </c>
      <c r="M1891" s="20" t="s">
        <v>4877</v>
      </c>
      <c r="N1891" s="20">
        <v>4</v>
      </c>
      <c r="P1891" s="25"/>
      <c r="Q1891" s="25"/>
      <c r="R1891" s="25"/>
      <c r="S1891" s="25"/>
      <c r="T1891" s="25"/>
      <c r="U1891" s="25"/>
    </row>
    <row r="1892" spans="1:21" ht="13.5" customHeight="1">
      <c r="A1892" s="20" t="s">
        <v>3493</v>
      </c>
      <c r="B1892" s="20" t="s">
        <v>4176</v>
      </c>
      <c r="C1892" s="20" t="s">
        <v>3334</v>
      </c>
      <c r="D1892" s="20">
        <v>1</v>
      </c>
      <c r="E1892" s="20" t="s">
        <v>2495</v>
      </c>
      <c r="F1892" s="20">
        <v>1</v>
      </c>
      <c r="G1892" s="20" t="s">
        <v>456</v>
      </c>
      <c r="H1892" s="20" t="s">
        <v>149</v>
      </c>
      <c r="J1892" s="20" t="s">
        <v>8562</v>
      </c>
      <c r="L1892" s="20" t="s">
        <v>8564</v>
      </c>
      <c r="M1892" s="20" t="s">
        <v>4867</v>
      </c>
      <c r="N1892" s="20">
        <v>3</v>
      </c>
      <c r="P1892" s="25"/>
      <c r="Q1892" s="25"/>
      <c r="R1892" s="25"/>
      <c r="S1892" s="25"/>
      <c r="T1892" s="25"/>
      <c r="U1892" s="25"/>
    </row>
    <row r="1893" spans="1:21" ht="13.5" customHeight="1">
      <c r="A1893" s="20" t="s">
        <v>3507</v>
      </c>
      <c r="B1893" s="20" t="s">
        <v>4061</v>
      </c>
      <c r="C1893" s="20" t="s">
        <v>3334</v>
      </c>
      <c r="D1893" s="20" t="s">
        <v>16</v>
      </c>
      <c r="E1893" s="20" t="s">
        <v>2495</v>
      </c>
      <c r="F1893" s="20">
        <v>1</v>
      </c>
      <c r="G1893" s="20" t="s">
        <v>456</v>
      </c>
      <c r="H1893" s="20" t="s">
        <v>319</v>
      </c>
      <c r="J1893" s="20" t="s">
        <v>8668</v>
      </c>
      <c r="L1893" s="20" t="s">
        <v>8669</v>
      </c>
      <c r="M1893" s="20" t="s">
        <v>4835</v>
      </c>
      <c r="N1893" s="20">
        <v>5</v>
      </c>
      <c r="P1893" s="25"/>
      <c r="Q1893" s="25"/>
      <c r="R1893" s="25"/>
      <c r="S1893" s="25"/>
      <c r="T1893" s="25"/>
      <c r="U1893" s="25"/>
    </row>
    <row r="1894" spans="1:21" ht="13.5" customHeight="1">
      <c r="A1894" s="20" t="s">
        <v>3764</v>
      </c>
      <c r="B1894" s="20" t="s">
        <v>4142</v>
      </c>
      <c r="C1894" s="20" t="s">
        <v>3334</v>
      </c>
      <c r="D1894" s="20" t="s">
        <v>16</v>
      </c>
      <c r="E1894" s="20" t="s">
        <v>2495</v>
      </c>
      <c r="F1894" s="20">
        <v>2</v>
      </c>
      <c r="G1894" s="20" t="s">
        <v>456</v>
      </c>
      <c r="H1894" s="20" t="s">
        <v>95</v>
      </c>
      <c r="J1894" s="20" t="s">
        <v>8524</v>
      </c>
      <c r="L1894" s="20" t="s">
        <v>8541</v>
      </c>
      <c r="M1894" s="20" t="s">
        <v>4873</v>
      </c>
      <c r="N1894" s="20">
        <v>8</v>
      </c>
      <c r="P1894" s="25"/>
      <c r="Q1894" s="25"/>
      <c r="R1894" s="25"/>
      <c r="S1894" s="25"/>
      <c r="T1894" s="25"/>
      <c r="U1894" s="25"/>
    </row>
    <row r="1895" spans="1:21" ht="13.5" customHeight="1">
      <c r="A1895" s="20" t="s">
        <v>3909</v>
      </c>
      <c r="B1895" s="20" t="s">
        <v>4348</v>
      </c>
      <c r="C1895" s="20" t="s">
        <v>3334</v>
      </c>
      <c r="D1895" s="20">
        <v>6</v>
      </c>
      <c r="E1895" s="20" t="s">
        <v>2495</v>
      </c>
      <c r="G1895" s="20" t="s">
        <v>456</v>
      </c>
      <c r="H1895" s="20" t="s">
        <v>95</v>
      </c>
      <c r="P1895" s="25"/>
      <c r="Q1895" s="25"/>
      <c r="R1895" s="25"/>
      <c r="S1895" s="25"/>
      <c r="T1895" s="25"/>
      <c r="U1895" s="25"/>
    </row>
    <row r="1896" spans="1:21" ht="13.5" customHeight="1">
      <c r="A1896" s="20" t="s">
        <v>3765</v>
      </c>
      <c r="B1896" s="20" t="s">
        <v>9253</v>
      </c>
      <c r="C1896" s="20" t="s">
        <v>3334</v>
      </c>
      <c r="D1896" s="20" t="s">
        <v>19</v>
      </c>
      <c r="E1896" s="20" t="s">
        <v>2495</v>
      </c>
      <c r="F1896" s="20">
        <v>1</v>
      </c>
      <c r="G1896" s="20" t="s">
        <v>456</v>
      </c>
      <c r="H1896" s="20" t="s">
        <v>95</v>
      </c>
      <c r="J1896" s="20" t="s">
        <v>8524</v>
      </c>
      <c r="L1896" s="20" t="s">
        <v>8542</v>
      </c>
      <c r="M1896" s="20" t="s">
        <v>4873</v>
      </c>
      <c r="N1896" s="20">
        <v>8</v>
      </c>
      <c r="P1896" s="25"/>
      <c r="Q1896" s="25"/>
      <c r="R1896" s="25"/>
      <c r="S1896" s="25"/>
      <c r="T1896" s="25"/>
      <c r="U1896" s="25"/>
    </row>
    <row r="1897" spans="1:21" ht="13.5" customHeight="1">
      <c r="A1897" s="20" t="s">
        <v>3765</v>
      </c>
      <c r="B1897" s="20" t="s">
        <v>4143</v>
      </c>
      <c r="C1897" s="20" t="s">
        <v>3334</v>
      </c>
      <c r="D1897" s="20" t="s">
        <v>16</v>
      </c>
      <c r="E1897" s="20" t="s">
        <v>2495</v>
      </c>
      <c r="F1897" s="20">
        <v>2</v>
      </c>
      <c r="G1897" s="20" t="s">
        <v>456</v>
      </c>
      <c r="H1897" s="20" t="s">
        <v>95</v>
      </c>
      <c r="J1897" s="20" t="s">
        <v>8524</v>
      </c>
      <c r="L1897" s="20" t="s">
        <v>8542</v>
      </c>
      <c r="M1897" s="20" t="s">
        <v>4873</v>
      </c>
      <c r="N1897" s="20">
        <v>8</v>
      </c>
      <c r="P1897" s="25"/>
      <c r="Q1897" s="25"/>
      <c r="R1897" s="25"/>
      <c r="S1897" s="25"/>
      <c r="T1897" s="25"/>
      <c r="U1897" s="25"/>
    </row>
    <row r="1898" spans="1:21" ht="13.5" customHeight="1">
      <c r="A1898" s="20" t="s">
        <v>224</v>
      </c>
      <c r="B1898" s="20" t="s">
        <v>4110</v>
      </c>
      <c r="C1898" s="20" t="s">
        <v>3334</v>
      </c>
      <c r="D1898" s="20" t="s">
        <v>16</v>
      </c>
      <c r="E1898" s="20" t="s">
        <v>2495</v>
      </c>
      <c r="F1898" s="20">
        <v>1</v>
      </c>
      <c r="G1898" s="20" t="s">
        <v>456</v>
      </c>
      <c r="H1898" s="20" t="s">
        <v>196</v>
      </c>
      <c r="J1898" s="20" t="s">
        <v>5387</v>
      </c>
      <c r="L1898" s="20" t="s">
        <v>8598</v>
      </c>
      <c r="M1898" s="20" t="s">
        <v>4896</v>
      </c>
      <c r="N1898" s="20">
        <v>7</v>
      </c>
      <c r="P1898" s="25"/>
      <c r="Q1898" s="25"/>
      <c r="R1898" s="25"/>
      <c r="S1898" s="25"/>
      <c r="T1898" s="25"/>
      <c r="U1898" s="25"/>
    </row>
    <row r="1899" spans="1:21" ht="13.5" customHeight="1">
      <c r="A1899" s="20" t="s">
        <v>3818</v>
      </c>
      <c r="B1899" s="33" t="s">
        <v>4223</v>
      </c>
      <c r="C1899" s="20" t="s">
        <v>3334</v>
      </c>
      <c r="D1899" s="20">
        <v>2</v>
      </c>
      <c r="E1899" s="20" t="s">
        <v>2495</v>
      </c>
      <c r="F1899" s="20">
        <v>1</v>
      </c>
      <c r="G1899" s="20" t="s">
        <v>456</v>
      </c>
      <c r="H1899" s="20" t="s">
        <v>95</v>
      </c>
      <c r="J1899" s="20" t="s">
        <v>9799</v>
      </c>
      <c r="L1899" s="20" t="s">
        <v>9800</v>
      </c>
      <c r="M1899" s="20" t="s">
        <v>4835</v>
      </c>
      <c r="N1899" s="20">
        <v>6</v>
      </c>
      <c r="O1899" s="20" t="s">
        <v>4873</v>
      </c>
      <c r="P1899" s="25">
        <v>8</v>
      </c>
      <c r="Q1899" s="25" t="s">
        <v>1553</v>
      </c>
      <c r="R1899" s="25"/>
      <c r="S1899" s="25"/>
      <c r="T1899" s="25"/>
      <c r="U1899" s="25"/>
    </row>
    <row r="1900" spans="1:21" ht="13.5" customHeight="1">
      <c r="A1900" s="20" t="s">
        <v>124</v>
      </c>
      <c r="B1900" s="20" t="s">
        <v>4260</v>
      </c>
      <c r="C1900" s="20" t="s">
        <v>3334</v>
      </c>
      <c r="D1900" s="20">
        <v>3</v>
      </c>
      <c r="E1900" s="20" t="s">
        <v>2495</v>
      </c>
      <c r="G1900" s="20" t="s">
        <v>456</v>
      </c>
      <c r="H1900" s="20" t="s">
        <v>95</v>
      </c>
      <c r="P1900" s="25"/>
      <c r="Q1900" s="25"/>
      <c r="R1900" s="25"/>
      <c r="S1900" s="25"/>
      <c r="T1900" s="25"/>
      <c r="U1900" s="25"/>
    </row>
    <row r="1901" spans="1:21" ht="13.5" customHeight="1">
      <c r="A1901" s="20" t="s">
        <v>3446</v>
      </c>
      <c r="B1901" s="20" t="s">
        <v>4062</v>
      </c>
      <c r="C1901" s="20" t="s">
        <v>3334</v>
      </c>
      <c r="D1901" s="20" t="s">
        <v>16</v>
      </c>
      <c r="E1901" s="20" t="s">
        <v>2495</v>
      </c>
      <c r="F1901" s="20">
        <v>1</v>
      </c>
      <c r="G1901" s="20" t="s">
        <v>456</v>
      </c>
      <c r="H1901" s="20" t="s">
        <v>319</v>
      </c>
      <c r="J1901" s="20" t="s">
        <v>8670</v>
      </c>
      <c r="L1901" s="20" t="s">
        <v>8671</v>
      </c>
      <c r="M1901" s="20" t="s">
        <v>4835</v>
      </c>
      <c r="N1901" s="20">
        <v>6</v>
      </c>
      <c r="P1901" s="25"/>
      <c r="Q1901" s="25"/>
      <c r="R1901" s="25"/>
      <c r="S1901" s="25"/>
      <c r="T1901" s="25"/>
      <c r="U1901" s="25"/>
    </row>
    <row r="1902" spans="1:21" ht="13.5" customHeight="1">
      <c r="A1902" s="20" t="s">
        <v>3447</v>
      </c>
      <c r="B1902" s="20" t="s">
        <v>4201</v>
      </c>
      <c r="C1902" s="20" t="s">
        <v>3334</v>
      </c>
      <c r="D1902" s="20">
        <v>2</v>
      </c>
      <c r="E1902" s="20" t="s">
        <v>2495</v>
      </c>
      <c r="F1902" s="20">
        <v>1</v>
      </c>
      <c r="G1902" s="20" t="s">
        <v>456</v>
      </c>
      <c r="H1902" s="20" t="s">
        <v>319</v>
      </c>
      <c r="J1902" s="20" t="s">
        <v>9801</v>
      </c>
      <c r="L1902" s="20" t="s">
        <v>9802</v>
      </c>
      <c r="M1902" s="20" t="s">
        <v>4835</v>
      </c>
      <c r="N1902" s="20">
        <v>8</v>
      </c>
      <c r="P1902" s="25"/>
      <c r="Q1902" s="25"/>
      <c r="R1902" s="25"/>
      <c r="S1902" s="25"/>
      <c r="T1902" s="25"/>
      <c r="U1902" s="25"/>
    </row>
    <row r="1903" spans="1:21" ht="13.5" customHeight="1">
      <c r="A1903" s="20" t="s">
        <v>3734</v>
      </c>
      <c r="B1903" s="20" t="s">
        <v>4063</v>
      </c>
      <c r="C1903" s="20" t="s">
        <v>3334</v>
      </c>
      <c r="D1903" s="20" t="s">
        <v>16</v>
      </c>
      <c r="E1903" s="20" t="s">
        <v>2495</v>
      </c>
      <c r="F1903" s="20">
        <v>2</v>
      </c>
      <c r="G1903" s="20" t="s">
        <v>456</v>
      </c>
      <c r="H1903" s="20" t="s">
        <v>319</v>
      </c>
      <c r="J1903" s="20" t="s">
        <v>8649</v>
      </c>
      <c r="L1903" s="20" t="s">
        <v>8445</v>
      </c>
      <c r="M1903" s="20" t="s">
        <v>8650</v>
      </c>
      <c r="N1903" s="20">
        <v>7</v>
      </c>
      <c r="P1903" s="25"/>
      <c r="Q1903" s="25"/>
      <c r="R1903" s="25"/>
      <c r="S1903" s="25"/>
      <c r="T1903" s="25"/>
      <c r="U1903" s="25"/>
    </row>
    <row r="1904" spans="1:21" ht="13.5" customHeight="1">
      <c r="A1904" s="20" t="s">
        <v>3804</v>
      </c>
      <c r="B1904" s="20" t="s">
        <v>4202</v>
      </c>
      <c r="C1904" s="20" t="s">
        <v>3334</v>
      </c>
      <c r="D1904" s="20">
        <v>2</v>
      </c>
      <c r="E1904" s="20" t="s">
        <v>2495</v>
      </c>
      <c r="F1904" s="20">
        <v>1</v>
      </c>
      <c r="G1904" s="20" t="s">
        <v>456</v>
      </c>
      <c r="H1904" s="20" t="s">
        <v>319</v>
      </c>
      <c r="J1904" s="20" t="s">
        <v>8677</v>
      </c>
      <c r="L1904" s="20" t="s">
        <v>9639</v>
      </c>
      <c r="M1904" s="20" t="s">
        <v>8650</v>
      </c>
      <c r="N1904" s="20">
        <v>9</v>
      </c>
      <c r="P1904" s="25"/>
      <c r="Q1904" s="25"/>
      <c r="R1904" s="25"/>
      <c r="S1904" s="25"/>
      <c r="T1904" s="25"/>
      <c r="U1904" s="25"/>
    </row>
    <row r="1905" spans="1:21" ht="13.5" customHeight="1">
      <c r="A1905" s="20" t="s">
        <v>3829</v>
      </c>
      <c r="B1905" s="20" t="s">
        <v>4237</v>
      </c>
      <c r="C1905" s="20" t="s">
        <v>3334</v>
      </c>
      <c r="D1905" s="20">
        <v>3</v>
      </c>
      <c r="E1905" s="20" t="s">
        <v>2495</v>
      </c>
      <c r="G1905" s="20" t="s">
        <v>456</v>
      </c>
      <c r="H1905" s="20" t="s">
        <v>319</v>
      </c>
      <c r="P1905" s="25"/>
      <c r="Q1905" s="25"/>
      <c r="R1905" s="25"/>
      <c r="S1905" s="25"/>
      <c r="T1905" s="25"/>
      <c r="U1905" s="25"/>
    </row>
    <row r="1906" spans="1:21" ht="13.5" customHeight="1">
      <c r="A1906" s="20" t="s">
        <v>3746</v>
      </c>
      <c r="B1906" s="20" t="s">
        <v>4111</v>
      </c>
      <c r="C1906" s="20" t="s">
        <v>3334</v>
      </c>
      <c r="D1906" s="20" t="s">
        <v>16</v>
      </c>
      <c r="E1906" s="20" t="s">
        <v>2495</v>
      </c>
      <c r="F1906" s="20">
        <v>1</v>
      </c>
      <c r="G1906" s="20" t="s">
        <v>456</v>
      </c>
      <c r="H1906" s="20" t="s">
        <v>196</v>
      </c>
      <c r="J1906" s="20" t="s">
        <v>8327</v>
      </c>
      <c r="L1906" s="20" t="s">
        <v>8328</v>
      </c>
      <c r="M1906" s="20" t="s">
        <v>4856</v>
      </c>
      <c r="N1906" s="20">
        <v>7</v>
      </c>
      <c r="P1906" s="25"/>
      <c r="Q1906" s="25"/>
      <c r="R1906" s="25"/>
      <c r="S1906" s="25"/>
      <c r="T1906" s="25"/>
      <c r="U1906" s="25"/>
    </row>
    <row r="1907" spans="1:21" ht="13.5" customHeight="1">
      <c r="A1907" s="20" t="s">
        <v>3830</v>
      </c>
      <c r="B1907" s="20" t="s">
        <v>4238</v>
      </c>
      <c r="C1907" s="20" t="s">
        <v>3334</v>
      </c>
      <c r="D1907" s="20">
        <v>3</v>
      </c>
      <c r="E1907" s="20" t="s">
        <v>2495</v>
      </c>
      <c r="G1907" s="20" t="s">
        <v>456</v>
      </c>
      <c r="H1907" s="20" t="s">
        <v>319</v>
      </c>
      <c r="P1907" s="25"/>
      <c r="Q1907" s="25"/>
      <c r="R1907" s="25"/>
      <c r="S1907" s="25"/>
      <c r="T1907" s="25"/>
      <c r="U1907" s="25"/>
    </row>
    <row r="1908" spans="1:21" ht="13.5" customHeight="1">
      <c r="A1908" s="20" t="s">
        <v>3862</v>
      </c>
      <c r="B1908" s="20" t="s">
        <v>4285</v>
      </c>
      <c r="C1908" s="20" t="s">
        <v>3334</v>
      </c>
      <c r="D1908" s="20">
        <v>4</v>
      </c>
      <c r="E1908" s="20" t="s">
        <v>2495</v>
      </c>
      <c r="G1908" s="20" t="s">
        <v>456</v>
      </c>
      <c r="H1908" s="20" t="s">
        <v>196</v>
      </c>
      <c r="P1908" s="25"/>
      <c r="Q1908" s="25"/>
      <c r="R1908" s="25"/>
      <c r="S1908" s="25"/>
      <c r="T1908" s="25"/>
      <c r="U1908" s="25"/>
    </row>
    <row r="1909" spans="1:21" ht="13.5" customHeight="1">
      <c r="A1909" s="20" t="s">
        <v>3772</v>
      </c>
      <c r="B1909" s="33" t="s">
        <v>9237</v>
      </c>
      <c r="C1909" s="20" t="s">
        <v>3334</v>
      </c>
      <c r="D1909" s="20" t="s">
        <v>19</v>
      </c>
      <c r="E1909" s="20" t="s">
        <v>2495</v>
      </c>
      <c r="F1909" s="20">
        <v>2</v>
      </c>
      <c r="G1909" s="20" t="s">
        <v>456</v>
      </c>
      <c r="H1909" s="20" t="s">
        <v>196</v>
      </c>
      <c r="J1909" s="20" t="s">
        <v>9292</v>
      </c>
      <c r="L1909" s="20" t="s">
        <v>9170</v>
      </c>
      <c r="M1909" s="20" t="s">
        <v>5367</v>
      </c>
      <c r="N1909" s="20">
        <v>5</v>
      </c>
      <c r="P1909" s="25"/>
      <c r="Q1909" s="25"/>
      <c r="R1909" s="25"/>
      <c r="S1909" s="25"/>
      <c r="T1909" s="25"/>
      <c r="U1909" s="25"/>
    </row>
    <row r="1910" spans="1:21" ht="13.5" customHeight="1">
      <c r="A1910" s="20" t="s">
        <v>3487</v>
      </c>
      <c r="B1910" s="20" t="s">
        <v>4171</v>
      </c>
      <c r="C1910" s="20" t="s">
        <v>3334</v>
      </c>
      <c r="D1910" s="20">
        <v>1</v>
      </c>
      <c r="E1910" s="20" t="s">
        <v>2495</v>
      </c>
      <c r="F1910" s="20">
        <v>1</v>
      </c>
      <c r="G1910" s="20" t="s">
        <v>456</v>
      </c>
      <c r="H1910" s="20" t="s">
        <v>269</v>
      </c>
      <c r="J1910" s="20" t="s">
        <v>5427</v>
      </c>
      <c r="L1910" s="20" t="s">
        <v>8499</v>
      </c>
      <c r="M1910" s="20" t="s">
        <v>4877</v>
      </c>
      <c r="N1910" s="20">
        <v>6</v>
      </c>
      <c r="P1910" s="25"/>
      <c r="Q1910" s="25"/>
      <c r="R1910" s="25"/>
      <c r="S1910" s="25"/>
      <c r="T1910" s="25"/>
      <c r="U1910" s="25"/>
    </row>
    <row r="1911" spans="1:21" ht="13.5" customHeight="1">
      <c r="A1911" s="20" t="s">
        <v>3434</v>
      </c>
      <c r="B1911" s="20" t="s">
        <v>9255</v>
      </c>
      <c r="C1911" s="20" t="s">
        <v>3334</v>
      </c>
      <c r="D1911" s="20" t="s">
        <v>19</v>
      </c>
      <c r="E1911" s="20" t="s">
        <v>2495</v>
      </c>
      <c r="F1911" s="20">
        <v>1</v>
      </c>
      <c r="G1911" s="20" t="s">
        <v>456</v>
      </c>
      <c r="H1911" s="20" t="s">
        <v>95</v>
      </c>
      <c r="J1911" s="20" t="s">
        <v>8543</v>
      </c>
      <c r="L1911" s="20" t="s">
        <v>9300</v>
      </c>
      <c r="M1911" s="20" t="s">
        <v>4873</v>
      </c>
      <c r="N1911" s="20">
        <v>7</v>
      </c>
      <c r="P1911" s="25"/>
      <c r="Q1911" s="25"/>
      <c r="R1911" s="25"/>
      <c r="S1911" s="25"/>
      <c r="T1911" s="25"/>
      <c r="U1911" s="25"/>
    </row>
    <row r="1912" spans="1:21" ht="13.5" customHeight="1">
      <c r="A1912" s="20" t="s">
        <v>3434</v>
      </c>
      <c r="B1912" s="20" t="s">
        <v>4144</v>
      </c>
      <c r="C1912" s="20" t="s">
        <v>3334</v>
      </c>
      <c r="D1912" s="20" t="s">
        <v>16</v>
      </c>
      <c r="E1912" s="20" t="s">
        <v>2495</v>
      </c>
      <c r="F1912" s="20">
        <v>2</v>
      </c>
      <c r="G1912" s="20" t="s">
        <v>456</v>
      </c>
      <c r="H1912" s="20" t="s">
        <v>95</v>
      </c>
      <c r="J1912" s="20" t="s">
        <v>8543</v>
      </c>
      <c r="L1912" s="20" t="s">
        <v>8544</v>
      </c>
      <c r="M1912" s="20" t="s">
        <v>4873</v>
      </c>
      <c r="N1912" s="20">
        <v>7</v>
      </c>
      <c r="P1912" s="25"/>
      <c r="Q1912" s="25"/>
      <c r="R1912" s="25"/>
      <c r="S1912" s="25"/>
      <c r="T1912" s="25"/>
      <c r="U1912" s="25"/>
    </row>
    <row r="1913" spans="1:21" ht="13.5" customHeight="1">
      <c r="A1913" s="20" t="s">
        <v>3747</v>
      </c>
      <c r="B1913" s="20" t="s">
        <v>4112</v>
      </c>
      <c r="C1913" s="20" t="s">
        <v>3334</v>
      </c>
      <c r="D1913" s="20" t="s">
        <v>16</v>
      </c>
      <c r="E1913" s="20" t="s">
        <v>2495</v>
      </c>
      <c r="F1913" s="20">
        <v>1</v>
      </c>
      <c r="G1913" s="20" t="s">
        <v>456</v>
      </c>
      <c r="H1913" s="20" t="s">
        <v>196</v>
      </c>
      <c r="J1913" s="20" t="s">
        <v>8599</v>
      </c>
      <c r="L1913" s="20" t="s">
        <v>8330</v>
      </c>
      <c r="M1913" s="20" t="s">
        <v>4856</v>
      </c>
      <c r="N1913" s="20">
        <v>4</v>
      </c>
      <c r="P1913" s="25"/>
      <c r="Q1913" s="25"/>
      <c r="R1913" s="25"/>
      <c r="S1913" s="25"/>
      <c r="T1913" s="25"/>
      <c r="U1913" s="25"/>
    </row>
    <row r="1914" spans="1:21" ht="13.5" customHeight="1">
      <c r="A1914" s="20" t="s">
        <v>3899</v>
      </c>
      <c r="B1914" s="20" t="s">
        <v>4336</v>
      </c>
      <c r="C1914" s="20" t="s">
        <v>3334</v>
      </c>
      <c r="D1914" s="20">
        <v>6</v>
      </c>
      <c r="E1914" s="20" t="s">
        <v>2495</v>
      </c>
      <c r="G1914" s="20" t="s">
        <v>456</v>
      </c>
      <c r="H1914" s="20" t="s">
        <v>319</v>
      </c>
      <c r="P1914" s="25"/>
      <c r="Q1914" s="25"/>
      <c r="R1914" s="25"/>
      <c r="S1914" s="25"/>
      <c r="T1914" s="25"/>
      <c r="U1914" s="25"/>
    </row>
    <row r="1915" spans="1:21" ht="13.5" customHeight="1">
      <c r="A1915" s="20" t="s">
        <v>3748</v>
      </c>
      <c r="B1915" s="20" t="s">
        <v>4113</v>
      </c>
      <c r="C1915" s="20" t="s">
        <v>3334</v>
      </c>
      <c r="D1915" s="20" t="s">
        <v>16</v>
      </c>
      <c r="E1915" s="20" t="s">
        <v>2495</v>
      </c>
      <c r="F1915" s="20">
        <v>1</v>
      </c>
      <c r="G1915" s="20" t="s">
        <v>456</v>
      </c>
      <c r="H1915" s="20" t="s">
        <v>196</v>
      </c>
      <c r="J1915" s="20" t="s">
        <v>5373</v>
      </c>
      <c r="L1915" s="20" t="s">
        <v>8331</v>
      </c>
      <c r="M1915" s="20" t="s">
        <v>1776</v>
      </c>
      <c r="N1915" s="20">
        <v>7</v>
      </c>
      <c r="P1915" s="25"/>
      <c r="Q1915" s="25"/>
      <c r="R1915" s="25"/>
      <c r="S1915" s="25"/>
      <c r="T1915" s="25"/>
      <c r="U1915" s="25"/>
    </row>
    <row r="1916" spans="1:21" ht="13.5" customHeight="1">
      <c r="A1916" s="20" t="s">
        <v>3766</v>
      </c>
      <c r="B1916" s="20" t="s">
        <v>9256</v>
      </c>
      <c r="C1916" s="20" t="s">
        <v>3334</v>
      </c>
      <c r="D1916" s="20" t="s">
        <v>19</v>
      </c>
      <c r="E1916" s="20" t="s">
        <v>2495</v>
      </c>
      <c r="F1916" s="20">
        <v>1</v>
      </c>
      <c r="G1916" s="20" t="s">
        <v>456</v>
      </c>
      <c r="H1916" s="20" t="s">
        <v>95</v>
      </c>
      <c r="J1916" s="20" t="s">
        <v>5056</v>
      </c>
      <c r="L1916" s="20" t="s">
        <v>8545</v>
      </c>
      <c r="M1916" s="20" t="s">
        <v>4856</v>
      </c>
      <c r="N1916" s="20">
        <v>7</v>
      </c>
      <c r="P1916" s="25"/>
      <c r="Q1916" s="25"/>
      <c r="R1916" s="25"/>
      <c r="S1916" s="25"/>
      <c r="T1916" s="25"/>
      <c r="U1916" s="25"/>
    </row>
    <row r="1917" spans="1:21" ht="13.5" customHeight="1">
      <c r="A1917" s="20" t="s">
        <v>3766</v>
      </c>
      <c r="B1917" s="20" t="s">
        <v>4145</v>
      </c>
      <c r="C1917" s="20" t="s">
        <v>3334</v>
      </c>
      <c r="D1917" s="20" t="s">
        <v>16</v>
      </c>
      <c r="E1917" s="20" t="s">
        <v>2495</v>
      </c>
      <c r="F1917" s="20">
        <v>2</v>
      </c>
      <c r="G1917" s="20" t="s">
        <v>456</v>
      </c>
      <c r="H1917" s="20" t="s">
        <v>95</v>
      </c>
      <c r="J1917" s="20" t="s">
        <v>5056</v>
      </c>
      <c r="L1917" s="20" t="s">
        <v>8545</v>
      </c>
      <c r="M1917" s="20" t="s">
        <v>4856</v>
      </c>
      <c r="N1917" s="20">
        <v>7</v>
      </c>
      <c r="P1917" s="25"/>
      <c r="Q1917" s="25"/>
      <c r="R1917" s="25"/>
      <c r="S1917" s="25"/>
      <c r="T1917" s="25"/>
      <c r="U1917" s="25"/>
    </row>
    <row r="1918" spans="1:21" ht="13.5" customHeight="1">
      <c r="A1918" s="20" t="s">
        <v>3553</v>
      </c>
      <c r="B1918" s="20" t="s">
        <v>4345</v>
      </c>
      <c r="C1918" s="20" t="s">
        <v>3334</v>
      </c>
      <c r="D1918" s="20">
        <v>6</v>
      </c>
      <c r="E1918" s="20" t="s">
        <v>2495</v>
      </c>
      <c r="G1918" s="20" t="s">
        <v>456</v>
      </c>
      <c r="H1918" s="20" t="s">
        <v>196</v>
      </c>
      <c r="P1918" s="25"/>
      <c r="Q1918" s="25"/>
      <c r="R1918" s="25"/>
      <c r="S1918" s="25"/>
      <c r="T1918" s="25"/>
      <c r="U1918" s="25"/>
    </row>
    <row r="1919" spans="1:21" ht="13.5" customHeight="1">
      <c r="A1919" s="20" t="s">
        <v>3460</v>
      </c>
      <c r="B1919" s="20" t="s">
        <v>4114</v>
      </c>
      <c r="C1919" s="20" t="s">
        <v>3334</v>
      </c>
      <c r="D1919" s="20" t="s">
        <v>16</v>
      </c>
      <c r="E1919" s="20" t="s">
        <v>2495</v>
      </c>
      <c r="F1919" s="20">
        <v>1</v>
      </c>
      <c r="G1919" s="20" t="s">
        <v>456</v>
      </c>
      <c r="H1919" s="20" t="s">
        <v>196</v>
      </c>
      <c r="J1919" s="20" t="s">
        <v>5373</v>
      </c>
      <c r="L1919" s="20" t="s">
        <v>8332</v>
      </c>
      <c r="M1919" s="20" t="s">
        <v>1223</v>
      </c>
      <c r="N1919" s="20">
        <v>7</v>
      </c>
      <c r="P1919" s="25"/>
      <c r="Q1919" s="25"/>
      <c r="R1919" s="25"/>
      <c r="S1919" s="25"/>
      <c r="T1919" s="25"/>
      <c r="U1919" s="25"/>
    </row>
    <row r="1920" spans="1:21" ht="13.5" customHeight="1">
      <c r="A1920" s="20" t="s">
        <v>3778</v>
      </c>
      <c r="B1920" s="20" t="s">
        <v>4164</v>
      </c>
      <c r="C1920" s="20" t="s">
        <v>3334</v>
      </c>
      <c r="D1920" s="20">
        <v>1</v>
      </c>
      <c r="E1920" s="20" t="s">
        <v>2495</v>
      </c>
      <c r="F1920" s="20">
        <v>1</v>
      </c>
      <c r="G1920" s="20" t="s">
        <v>456</v>
      </c>
      <c r="H1920" s="20" t="s">
        <v>319</v>
      </c>
      <c r="J1920" s="20" t="s">
        <v>8657</v>
      </c>
      <c r="L1920" s="20" t="s">
        <v>8505</v>
      </c>
      <c r="M1920" s="20" t="s">
        <v>5212</v>
      </c>
      <c r="N1920" s="20">
        <v>9</v>
      </c>
      <c r="P1920" s="25"/>
      <c r="Q1920" s="25"/>
      <c r="R1920" s="25"/>
      <c r="S1920" s="25"/>
      <c r="T1920" s="25"/>
      <c r="U1920" s="25"/>
    </row>
    <row r="1921" spans="1:21" ht="13.5" customHeight="1">
      <c r="A1921" s="20" t="s">
        <v>3816</v>
      </c>
      <c r="B1921" s="20" t="s">
        <v>4221</v>
      </c>
      <c r="C1921" s="20" t="s">
        <v>3334</v>
      </c>
      <c r="D1921" s="20">
        <v>2</v>
      </c>
      <c r="E1921" s="20" t="s">
        <v>2495</v>
      </c>
      <c r="F1921" s="20">
        <v>2</v>
      </c>
      <c r="G1921" s="20" t="s">
        <v>456</v>
      </c>
      <c r="H1921" s="20" t="s">
        <v>196</v>
      </c>
      <c r="J1921" s="20" t="s">
        <v>2274</v>
      </c>
      <c r="L1921" s="20" t="s">
        <v>9803</v>
      </c>
      <c r="M1921" s="20" t="s">
        <v>4918</v>
      </c>
      <c r="N1921" s="20">
        <v>8</v>
      </c>
      <c r="P1921" s="25"/>
      <c r="Q1921" s="25"/>
      <c r="R1921" s="25"/>
      <c r="S1921" s="25"/>
      <c r="T1921" s="25"/>
      <c r="U1921" s="25"/>
    </row>
    <row r="1922" spans="1:21" ht="13.5" customHeight="1">
      <c r="A1922" s="20" t="s">
        <v>3562</v>
      </c>
      <c r="B1922" s="20" t="s">
        <v>4089</v>
      </c>
      <c r="C1922" s="20" t="s">
        <v>3334</v>
      </c>
      <c r="D1922" s="20" t="s">
        <v>16</v>
      </c>
      <c r="E1922" s="20" t="s">
        <v>2495</v>
      </c>
      <c r="F1922" s="20">
        <v>2</v>
      </c>
      <c r="G1922" s="20" t="s">
        <v>456</v>
      </c>
      <c r="H1922" s="20" t="s">
        <v>269</v>
      </c>
      <c r="J1922" s="20" t="s">
        <v>5432</v>
      </c>
      <c r="L1922" s="20" t="s">
        <v>8645</v>
      </c>
      <c r="M1922" s="20" t="s">
        <v>4892</v>
      </c>
      <c r="N1922" s="20">
        <v>4</v>
      </c>
      <c r="P1922" s="25"/>
      <c r="Q1922" s="25"/>
      <c r="R1922" s="25"/>
      <c r="S1922" s="25"/>
      <c r="T1922" s="25"/>
      <c r="U1922" s="25"/>
    </row>
    <row r="1923" spans="1:21" ht="13.5" customHeight="1">
      <c r="A1923" s="20" t="s">
        <v>3562</v>
      </c>
      <c r="B1923" s="20" t="s">
        <v>9228</v>
      </c>
      <c r="C1923" s="20" t="s">
        <v>3334</v>
      </c>
      <c r="D1923" s="20" t="s">
        <v>19</v>
      </c>
      <c r="E1923" s="20" t="s">
        <v>2495</v>
      </c>
      <c r="F1923" s="20">
        <v>1</v>
      </c>
      <c r="G1923" s="20" t="s">
        <v>456</v>
      </c>
      <c r="H1923" s="20" t="s">
        <v>269</v>
      </c>
      <c r="J1923" s="20" t="s">
        <v>5432</v>
      </c>
      <c r="L1923" s="20" t="s">
        <v>9288</v>
      </c>
      <c r="M1923" s="20" t="s">
        <v>4892</v>
      </c>
      <c r="N1923" s="20">
        <v>4</v>
      </c>
      <c r="P1923" s="25"/>
      <c r="Q1923" s="25"/>
      <c r="R1923" s="25"/>
      <c r="S1923" s="25"/>
      <c r="T1923" s="25"/>
      <c r="U1923" s="25"/>
    </row>
    <row r="1924" spans="1:21" ht="13.5" customHeight="1">
      <c r="A1924" s="20" t="s">
        <v>3847</v>
      </c>
      <c r="B1924" s="20" t="s">
        <v>4261</v>
      </c>
      <c r="C1924" s="20" t="s">
        <v>3334</v>
      </c>
      <c r="D1924" s="20">
        <v>3</v>
      </c>
      <c r="E1924" s="20" t="s">
        <v>2495</v>
      </c>
      <c r="G1924" s="20" t="s">
        <v>456</v>
      </c>
      <c r="H1924" s="20" t="s">
        <v>95</v>
      </c>
      <c r="P1924" s="25"/>
      <c r="Q1924" s="25"/>
      <c r="R1924" s="25"/>
      <c r="S1924" s="25"/>
      <c r="T1924" s="25"/>
      <c r="U1924" s="25"/>
    </row>
    <row r="1925" spans="1:21" ht="13.5" customHeight="1">
      <c r="A1925" s="20" t="s">
        <v>3851</v>
      </c>
      <c r="B1925" s="33" t="s">
        <v>4266</v>
      </c>
      <c r="C1925" s="20" t="s">
        <v>3334</v>
      </c>
      <c r="D1925" s="20">
        <v>3</v>
      </c>
      <c r="E1925" s="20" t="s">
        <v>2495</v>
      </c>
      <c r="G1925" s="20" t="s">
        <v>456</v>
      </c>
      <c r="H1925" s="20" t="s">
        <v>251</v>
      </c>
      <c r="P1925" s="25"/>
      <c r="Q1925" s="25"/>
      <c r="R1925" s="25"/>
      <c r="S1925" s="25"/>
      <c r="T1925" s="25"/>
      <c r="U1925" s="25"/>
    </row>
    <row r="1926" spans="1:21" ht="13.5" customHeight="1">
      <c r="A1926" s="20" t="s">
        <v>3735</v>
      </c>
      <c r="B1926" s="20" t="s">
        <v>4064</v>
      </c>
      <c r="C1926" s="20" t="s">
        <v>3334</v>
      </c>
      <c r="D1926" s="20" t="s">
        <v>16</v>
      </c>
      <c r="E1926" s="20" t="s">
        <v>2495</v>
      </c>
      <c r="F1926" s="20">
        <v>3</v>
      </c>
      <c r="G1926" s="20" t="s">
        <v>456</v>
      </c>
      <c r="H1926" s="20" t="s">
        <v>319</v>
      </c>
      <c r="J1926" s="20" t="s">
        <v>8672</v>
      </c>
      <c r="L1926" s="20" t="s">
        <v>8447</v>
      </c>
      <c r="M1926" s="20" t="s">
        <v>8650</v>
      </c>
      <c r="N1926" s="20">
        <v>6</v>
      </c>
      <c r="P1926" s="25"/>
      <c r="Q1926" s="25"/>
      <c r="R1926" s="25"/>
      <c r="S1926" s="25"/>
      <c r="T1926" s="25"/>
      <c r="U1926" s="25"/>
    </row>
    <row r="1927" spans="1:21" ht="13.5" customHeight="1">
      <c r="A1927" s="20" t="s">
        <v>3735</v>
      </c>
      <c r="B1927" s="20" t="s">
        <v>9217</v>
      </c>
      <c r="C1927" s="20" t="s">
        <v>3334</v>
      </c>
      <c r="D1927" s="20" t="s">
        <v>19</v>
      </c>
      <c r="E1927" s="20" t="s">
        <v>2495</v>
      </c>
      <c r="F1927" s="20">
        <v>1</v>
      </c>
      <c r="G1927" s="20" t="s">
        <v>456</v>
      </c>
      <c r="H1927" s="20" t="s">
        <v>319</v>
      </c>
      <c r="J1927" s="20" t="s">
        <v>8672</v>
      </c>
      <c r="L1927" s="20" t="s">
        <v>8447</v>
      </c>
      <c r="M1927" s="20" t="s">
        <v>8650</v>
      </c>
      <c r="N1927" s="20">
        <v>6</v>
      </c>
      <c r="P1927" s="25"/>
      <c r="Q1927" s="25"/>
      <c r="R1927" s="25"/>
      <c r="S1927" s="25"/>
      <c r="T1927" s="25"/>
      <c r="U1927" s="25"/>
    </row>
    <row r="1928" spans="1:21" ht="13.5" customHeight="1">
      <c r="A1928" s="20" t="s">
        <v>3736</v>
      </c>
      <c r="B1928" s="20" t="s">
        <v>9218</v>
      </c>
      <c r="C1928" s="20" t="s">
        <v>3334</v>
      </c>
      <c r="D1928" s="20" t="s">
        <v>19</v>
      </c>
      <c r="E1928" s="20" t="s">
        <v>2495</v>
      </c>
      <c r="F1928" s="20">
        <v>1</v>
      </c>
      <c r="G1928" s="20" t="s">
        <v>456</v>
      </c>
      <c r="H1928" s="20" t="s">
        <v>319</v>
      </c>
      <c r="J1928" s="20" t="s">
        <v>8673</v>
      </c>
      <c r="L1928" s="20" t="s">
        <v>8449</v>
      </c>
      <c r="M1928" s="20" t="s">
        <v>8650</v>
      </c>
      <c r="N1928" s="20">
        <v>8</v>
      </c>
      <c r="P1928" s="25"/>
      <c r="Q1928" s="25"/>
      <c r="R1928" s="25"/>
      <c r="S1928" s="25"/>
      <c r="T1928" s="25"/>
      <c r="U1928" s="25"/>
    </row>
    <row r="1929" spans="1:21" ht="13.5" customHeight="1">
      <c r="A1929" s="20" t="s">
        <v>3736</v>
      </c>
      <c r="B1929" s="20" t="s">
        <v>4065</v>
      </c>
      <c r="C1929" s="20" t="s">
        <v>3334</v>
      </c>
      <c r="D1929" s="20" t="s">
        <v>16</v>
      </c>
      <c r="E1929" s="20" t="s">
        <v>2495</v>
      </c>
      <c r="F1929" s="20">
        <v>2</v>
      </c>
      <c r="G1929" s="20" t="s">
        <v>456</v>
      </c>
      <c r="H1929" s="20" t="s">
        <v>319</v>
      </c>
      <c r="J1929" s="20" t="s">
        <v>8673</v>
      </c>
      <c r="L1929" s="20" t="s">
        <v>8449</v>
      </c>
      <c r="M1929" s="20" t="s">
        <v>8650</v>
      </c>
      <c r="N1929" s="20">
        <v>8</v>
      </c>
      <c r="P1929" s="25"/>
      <c r="Q1929" s="25"/>
      <c r="R1929" s="25"/>
      <c r="S1929" s="25"/>
      <c r="T1929" s="25"/>
      <c r="U1929" s="25"/>
    </row>
    <row r="1930" spans="1:21" ht="13.5" customHeight="1">
      <c r="A1930" s="20" t="s">
        <v>3501</v>
      </c>
      <c r="B1930" s="20" t="s">
        <v>4252</v>
      </c>
      <c r="C1930" s="20" t="s">
        <v>3334</v>
      </c>
      <c r="D1930" s="20">
        <v>3</v>
      </c>
      <c r="E1930" s="20" t="s">
        <v>2495</v>
      </c>
      <c r="G1930" s="20" t="s">
        <v>456</v>
      </c>
      <c r="H1930" s="20" t="s">
        <v>196</v>
      </c>
      <c r="P1930" s="25"/>
      <c r="Q1930" s="25"/>
      <c r="R1930" s="25"/>
      <c r="S1930" s="25"/>
      <c r="T1930" s="25"/>
      <c r="U1930" s="25"/>
    </row>
    <row r="1931" spans="1:21" ht="13.5" customHeight="1">
      <c r="A1931" s="20" t="s">
        <v>228</v>
      </c>
      <c r="B1931" s="20" t="s">
        <v>4115</v>
      </c>
      <c r="C1931" s="20" t="s">
        <v>3334</v>
      </c>
      <c r="D1931" s="20" t="s">
        <v>16</v>
      </c>
      <c r="E1931" s="20" t="s">
        <v>2495</v>
      </c>
      <c r="F1931" s="20">
        <v>3</v>
      </c>
      <c r="G1931" s="20" t="s">
        <v>456</v>
      </c>
      <c r="H1931" s="20" t="s">
        <v>196</v>
      </c>
      <c r="J1931" s="20" t="s">
        <v>5392</v>
      </c>
      <c r="L1931" s="20" t="s">
        <v>8333</v>
      </c>
      <c r="M1931" s="20" t="s">
        <v>5367</v>
      </c>
      <c r="N1931" s="20">
        <v>4</v>
      </c>
      <c r="P1931" s="25"/>
      <c r="Q1931" s="25"/>
      <c r="R1931" s="25"/>
      <c r="S1931" s="25"/>
      <c r="T1931" s="25"/>
      <c r="U1931" s="25"/>
    </row>
    <row r="1932" spans="1:21" ht="13.5" customHeight="1">
      <c r="A1932" s="20" t="s">
        <v>230</v>
      </c>
      <c r="B1932" s="20" t="s">
        <v>4116</v>
      </c>
      <c r="C1932" s="20" t="s">
        <v>3334</v>
      </c>
      <c r="D1932" s="20" t="s">
        <v>16</v>
      </c>
      <c r="E1932" s="20" t="s">
        <v>2495</v>
      </c>
      <c r="F1932" s="20">
        <v>2</v>
      </c>
      <c r="G1932" s="20" t="s">
        <v>456</v>
      </c>
      <c r="H1932" s="20" t="s">
        <v>196</v>
      </c>
      <c r="J1932" s="20" t="s">
        <v>5392</v>
      </c>
      <c r="L1932" s="20" t="s">
        <v>2304</v>
      </c>
      <c r="M1932" s="20" t="s">
        <v>5367</v>
      </c>
      <c r="N1932" s="20">
        <v>4</v>
      </c>
      <c r="P1932" s="25"/>
      <c r="Q1932" s="25"/>
      <c r="R1932" s="25"/>
      <c r="S1932" s="25"/>
      <c r="T1932" s="25"/>
      <c r="U1932" s="25"/>
    </row>
    <row r="1933" spans="1:21" ht="13.5" customHeight="1">
      <c r="A1933" s="20" t="s">
        <v>232</v>
      </c>
      <c r="B1933" s="20" t="s">
        <v>9238</v>
      </c>
      <c r="C1933" s="20" t="s">
        <v>3334</v>
      </c>
      <c r="D1933" s="20" t="s">
        <v>19</v>
      </c>
      <c r="E1933" s="20" t="s">
        <v>2495</v>
      </c>
      <c r="F1933" s="20">
        <v>1</v>
      </c>
      <c r="G1933" s="20" t="s">
        <v>456</v>
      </c>
      <c r="H1933" s="20" t="s">
        <v>196</v>
      </c>
      <c r="J1933" s="20" t="s">
        <v>5394</v>
      </c>
      <c r="L1933" s="20" t="s">
        <v>2308</v>
      </c>
      <c r="M1933" s="20" t="s">
        <v>5367</v>
      </c>
      <c r="N1933" s="20">
        <v>5</v>
      </c>
      <c r="P1933" s="25"/>
      <c r="Q1933" s="25"/>
      <c r="R1933" s="25"/>
      <c r="S1933" s="25"/>
      <c r="T1933" s="25"/>
      <c r="U1933" s="25"/>
    </row>
    <row r="1934" spans="1:21" ht="13.5" customHeight="1">
      <c r="A1934" s="20" t="s">
        <v>232</v>
      </c>
      <c r="B1934" s="20" t="s">
        <v>4117</v>
      </c>
      <c r="C1934" s="20" t="s">
        <v>3334</v>
      </c>
      <c r="D1934" s="20" t="s">
        <v>16</v>
      </c>
      <c r="E1934" s="20" t="s">
        <v>2495</v>
      </c>
      <c r="F1934" s="20">
        <v>3</v>
      </c>
      <c r="G1934" s="20" t="s">
        <v>456</v>
      </c>
      <c r="H1934" s="20" t="s">
        <v>196</v>
      </c>
      <c r="J1934" s="20" t="s">
        <v>5394</v>
      </c>
      <c r="L1934" s="20" t="s">
        <v>2308</v>
      </c>
      <c r="M1934" s="20" t="s">
        <v>5367</v>
      </c>
      <c r="N1934" s="20">
        <v>5</v>
      </c>
      <c r="P1934" s="25"/>
      <c r="Q1934" s="25"/>
      <c r="R1934" s="25"/>
      <c r="S1934" s="25"/>
      <c r="T1934" s="25"/>
      <c r="U1934" s="25"/>
    </row>
    <row r="1935" spans="1:21" ht="13.5" customHeight="1">
      <c r="A1935" s="20" t="s">
        <v>3786</v>
      </c>
      <c r="B1935" s="20" t="s">
        <v>4181</v>
      </c>
      <c r="C1935" s="20" t="s">
        <v>3334</v>
      </c>
      <c r="D1935" s="20">
        <v>1</v>
      </c>
      <c r="E1935" s="20" t="s">
        <v>2495</v>
      </c>
      <c r="F1935" s="20">
        <v>2</v>
      </c>
      <c r="G1935" s="20" t="s">
        <v>456</v>
      </c>
      <c r="H1935" s="20" t="s">
        <v>196</v>
      </c>
      <c r="J1935" s="20" t="s">
        <v>5391</v>
      </c>
      <c r="L1935" s="20" t="s">
        <v>8472</v>
      </c>
      <c r="M1935" s="20" t="s">
        <v>5367</v>
      </c>
      <c r="N1935" s="20">
        <v>7</v>
      </c>
      <c r="P1935" s="25"/>
      <c r="Q1935" s="25"/>
      <c r="R1935" s="25"/>
      <c r="S1935" s="25"/>
      <c r="T1935" s="25"/>
      <c r="U1935" s="25"/>
    </row>
    <row r="1936" spans="1:21" ht="13.5" customHeight="1">
      <c r="A1936" s="20" t="s">
        <v>3773</v>
      </c>
      <c r="B1936" s="20" t="s">
        <v>9239</v>
      </c>
      <c r="C1936" s="20" t="s">
        <v>3334</v>
      </c>
      <c r="D1936" s="20" t="s">
        <v>19</v>
      </c>
      <c r="E1936" s="20" t="s">
        <v>2495</v>
      </c>
      <c r="F1936" s="20">
        <v>2</v>
      </c>
      <c r="G1936" s="20" t="s">
        <v>456</v>
      </c>
      <c r="H1936" s="20" t="s">
        <v>196</v>
      </c>
      <c r="J1936" s="20" t="s">
        <v>5392</v>
      </c>
      <c r="L1936" s="20" t="s">
        <v>9173</v>
      </c>
      <c r="M1936" s="20" t="s">
        <v>5367</v>
      </c>
      <c r="N1936" s="20">
        <v>4</v>
      </c>
      <c r="P1936" s="25"/>
      <c r="Q1936" s="25"/>
      <c r="R1936" s="25"/>
      <c r="S1936" s="25"/>
      <c r="T1936" s="25"/>
      <c r="U1936" s="25"/>
    </row>
    <row r="1937" spans="1:21" ht="13.5" customHeight="1">
      <c r="A1937" s="20" t="s">
        <v>3840</v>
      </c>
      <c r="B1937" s="20" t="s">
        <v>4253</v>
      </c>
      <c r="C1937" s="20" t="s">
        <v>3334</v>
      </c>
      <c r="D1937" s="20">
        <v>3</v>
      </c>
      <c r="E1937" s="20" t="s">
        <v>2495</v>
      </c>
      <c r="G1937" s="20" t="s">
        <v>456</v>
      </c>
      <c r="H1937" s="20" t="s">
        <v>196</v>
      </c>
      <c r="P1937" s="25"/>
      <c r="Q1937" s="25"/>
      <c r="R1937" s="25"/>
      <c r="S1937" s="25"/>
      <c r="T1937" s="25"/>
      <c r="U1937" s="25"/>
    </row>
    <row r="1938" spans="1:21" ht="13.5" customHeight="1">
      <c r="A1938" s="20" t="s">
        <v>3749</v>
      </c>
      <c r="B1938" s="20" t="s">
        <v>4118</v>
      </c>
      <c r="C1938" s="20" t="s">
        <v>3334</v>
      </c>
      <c r="D1938" s="20" t="s">
        <v>16</v>
      </c>
      <c r="E1938" s="20" t="s">
        <v>2495</v>
      </c>
      <c r="F1938" s="20">
        <v>1</v>
      </c>
      <c r="G1938" s="20" t="s">
        <v>456</v>
      </c>
      <c r="H1938" s="20" t="s">
        <v>196</v>
      </c>
      <c r="J1938" s="20" t="s">
        <v>8600</v>
      </c>
      <c r="L1938" s="20" t="s">
        <v>8335</v>
      </c>
      <c r="M1938" s="20" t="s">
        <v>8601</v>
      </c>
      <c r="N1938" s="20">
        <v>6</v>
      </c>
      <c r="P1938" s="25"/>
      <c r="Q1938" s="25"/>
      <c r="R1938" s="25"/>
      <c r="S1938" s="25"/>
      <c r="T1938" s="25"/>
      <c r="U1938" s="25"/>
    </row>
    <row r="1939" spans="1:21" ht="13.5" customHeight="1">
      <c r="A1939" s="20" t="s">
        <v>3749</v>
      </c>
      <c r="B1939" s="33" t="s">
        <v>9240</v>
      </c>
      <c r="C1939" s="20" t="s">
        <v>3334</v>
      </c>
      <c r="D1939" s="20" t="s">
        <v>19</v>
      </c>
      <c r="E1939" s="20" t="s">
        <v>2495</v>
      </c>
      <c r="F1939" s="20">
        <v>1</v>
      </c>
      <c r="G1939" s="20" t="s">
        <v>456</v>
      </c>
      <c r="H1939" s="20" t="s">
        <v>196</v>
      </c>
      <c r="J1939" s="20" t="s">
        <v>8600</v>
      </c>
      <c r="L1939" s="20" t="s">
        <v>8335</v>
      </c>
      <c r="M1939" s="20" t="s">
        <v>8601</v>
      </c>
      <c r="N1939" s="20">
        <v>6</v>
      </c>
      <c r="P1939" s="25"/>
      <c r="Q1939" s="25"/>
      <c r="R1939" s="25"/>
      <c r="S1939" s="25"/>
      <c r="T1939" s="25"/>
      <c r="U1939" s="25"/>
    </row>
    <row r="1940" spans="1:21" ht="13.5" customHeight="1">
      <c r="A1940" s="20" t="s">
        <v>3841</v>
      </c>
      <c r="B1940" s="20" t="s">
        <v>4254</v>
      </c>
      <c r="C1940" s="20" t="s">
        <v>3334</v>
      </c>
      <c r="D1940" s="20">
        <v>3</v>
      </c>
      <c r="E1940" s="20" t="s">
        <v>2495</v>
      </c>
      <c r="G1940" s="20" t="s">
        <v>456</v>
      </c>
      <c r="H1940" s="20" t="s">
        <v>196</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9804</v>
      </c>
      <c r="M1941" s="20" t="s">
        <v>5068</v>
      </c>
      <c r="N1941" s="20">
        <v>6</v>
      </c>
      <c r="P1941" s="25"/>
      <c r="Q1941" s="25"/>
      <c r="R1941" s="25"/>
      <c r="S1941" s="25"/>
      <c r="T1941" s="25"/>
      <c r="U1941" s="25"/>
    </row>
    <row r="1942" spans="1:21" ht="13.5" customHeight="1">
      <c r="A1942" s="20" t="s">
        <v>3870</v>
      </c>
      <c r="B1942" s="20" t="s">
        <v>4293</v>
      </c>
      <c r="C1942" s="20" t="s">
        <v>3334</v>
      </c>
      <c r="D1942" s="20">
        <v>4</v>
      </c>
      <c r="E1942" s="20" t="s">
        <v>2495</v>
      </c>
      <c r="G1942" s="20" t="s">
        <v>456</v>
      </c>
      <c r="H1942" s="20" t="s">
        <v>95</v>
      </c>
      <c r="P1942" s="25"/>
      <c r="Q1942" s="25"/>
      <c r="R1942" s="25"/>
      <c r="S1942" s="25"/>
      <c r="T1942" s="25"/>
      <c r="U1942" s="25"/>
    </row>
    <row r="1943" spans="1:21" ht="13.5" customHeight="1">
      <c r="A1943" s="20" t="s">
        <v>3503</v>
      </c>
      <c r="B1943" s="20" t="s">
        <v>4146</v>
      </c>
      <c r="C1943" s="20" t="s">
        <v>3334</v>
      </c>
      <c r="D1943" s="20" t="s">
        <v>16</v>
      </c>
      <c r="E1943" s="20" t="s">
        <v>2495</v>
      </c>
      <c r="F1943" s="20">
        <v>1</v>
      </c>
      <c r="G1943" s="20" t="s">
        <v>456</v>
      </c>
      <c r="H1943" s="20" t="s">
        <v>95</v>
      </c>
      <c r="J1943" s="20" t="s">
        <v>8524</v>
      </c>
      <c r="L1943" s="20" t="s">
        <v>8546</v>
      </c>
      <c r="M1943" s="20" t="s">
        <v>4873</v>
      </c>
      <c r="N1943" s="20">
        <v>8</v>
      </c>
      <c r="P1943" s="25"/>
      <c r="Q1943" s="25"/>
      <c r="R1943" s="25"/>
      <c r="S1943" s="25"/>
      <c r="T1943" s="25"/>
      <c r="U1943" s="25"/>
    </row>
    <row r="1944" spans="1:21" ht="13.5" customHeight="1">
      <c r="A1944" s="20" t="s">
        <v>3503</v>
      </c>
      <c r="B1944" s="20" t="s">
        <v>9257</v>
      </c>
      <c r="C1944" s="20" t="s">
        <v>3334</v>
      </c>
      <c r="D1944" s="20" t="s">
        <v>19</v>
      </c>
      <c r="E1944" s="20" t="s">
        <v>2495</v>
      </c>
      <c r="F1944" s="20">
        <v>1</v>
      </c>
      <c r="G1944" s="20" t="s">
        <v>456</v>
      </c>
      <c r="H1944" s="20" t="s">
        <v>95</v>
      </c>
      <c r="J1944" s="20" t="s">
        <v>8524</v>
      </c>
      <c r="L1944" s="20" t="s">
        <v>8546</v>
      </c>
      <c r="M1944" s="20" t="s">
        <v>4873</v>
      </c>
      <c r="N1944" s="20">
        <v>8</v>
      </c>
      <c r="P1944" s="25"/>
      <c r="Q1944" s="25"/>
      <c r="R1944" s="25"/>
      <c r="S1944" s="25"/>
      <c r="T1944" s="25"/>
      <c r="U1944" s="25"/>
    </row>
    <row r="1945" spans="1:21" ht="13.5" customHeight="1">
      <c r="A1945" s="20" t="s">
        <v>351</v>
      </c>
      <c r="B1945" s="20" t="s">
        <v>4066</v>
      </c>
      <c r="C1945" s="20" t="s">
        <v>3334</v>
      </c>
      <c r="D1945" s="20" t="s">
        <v>16</v>
      </c>
      <c r="E1945" s="20" t="s">
        <v>2495</v>
      </c>
      <c r="F1945" s="20">
        <v>2</v>
      </c>
      <c r="G1945" s="20" t="s">
        <v>456</v>
      </c>
      <c r="H1945" s="20" t="s">
        <v>319</v>
      </c>
      <c r="J1945" s="20" t="s">
        <v>5550</v>
      </c>
      <c r="L1945" s="20" t="s">
        <v>8450</v>
      </c>
      <c r="M1945" s="20" t="s">
        <v>4835</v>
      </c>
      <c r="N1945" s="20">
        <v>3</v>
      </c>
      <c r="P1945" s="25"/>
      <c r="Q1945" s="25"/>
      <c r="R1945" s="25"/>
      <c r="S1945" s="25"/>
      <c r="T1945" s="25"/>
      <c r="U1945" s="25"/>
    </row>
    <row r="1946" spans="1:21" ht="13.5" customHeight="1">
      <c r="A1946" s="20" t="s">
        <v>3892</v>
      </c>
      <c r="B1946" s="20" t="s">
        <v>4325</v>
      </c>
      <c r="C1946" s="20" t="s">
        <v>3334</v>
      </c>
      <c r="D1946" s="20">
        <v>5</v>
      </c>
      <c r="E1946" s="20" t="s">
        <v>2495</v>
      </c>
      <c r="G1946" s="20" t="s">
        <v>456</v>
      </c>
      <c r="H1946" s="20" t="s">
        <v>251</v>
      </c>
      <c r="P1946" s="25"/>
      <c r="Q1946" s="25"/>
      <c r="R1946" s="25"/>
      <c r="S1946" s="25"/>
      <c r="T1946" s="25"/>
      <c r="U1946" s="25"/>
    </row>
    <row r="1947" spans="1:21" ht="13.5" customHeight="1">
      <c r="A1947" s="20" t="s">
        <v>3421</v>
      </c>
      <c r="B1947" s="20" t="s">
        <v>4172</v>
      </c>
      <c r="C1947" s="20" t="s">
        <v>3334</v>
      </c>
      <c r="D1947" s="20">
        <v>1</v>
      </c>
      <c r="E1947" s="20" t="s">
        <v>2495</v>
      </c>
      <c r="F1947" s="20">
        <v>2</v>
      </c>
      <c r="G1947" s="20" t="s">
        <v>456</v>
      </c>
      <c r="H1947" s="20" t="s">
        <v>269</v>
      </c>
      <c r="J1947" s="20" t="s">
        <v>5463</v>
      </c>
      <c r="L1947" s="20" t="s">
        <v>8500</v>
      </c>
      <c r="M1947" s="20" t="s">
        <v>4892</v>
      </c>
      <c r="N1947" s="20">
        <v>6</v>
      </c>
      <c r="P1947" s="25"/>
      <c r="Q1947" s="25"/>
      <c r="R1947" s="25"/>
      <c r="S1947" s="25"/>
      <c r="T1947" s="25"/>
      <c r="U1947" s="25"/>
    </row>
    <row r="1948" spans="1:21" ht="13.5" customHeight="1">
      <c r="A1948" s="20" t="s">
        <v>3415</v>
      </c>
      <c r="B1948" s="33" t="s">
        <v>9219</v>
      </c>
      <c r="C1948" s="20" t="s">
        <v>3334</v>
      </c>
      <c r="D1948" s="20" t="s">
        <v>19</v>
      </c>
      <c r="E1948" s="20" t="s">
        <v>2495</v>
      </c>
      <c r="F1948" s="20">
        <v>1</v>
      </c>
      <c r="G1948" s="20" t="s">
        <v>456</v>
      </c>
      <c r="H1948" s="20" t="s">
        <v>319</v>
      </c>
      <c r="J1948" s="20" t="s">
        <v>8674</v>
      </c>
      <c r="L1948" s="20" t="s">
        <v>8452</v>
      </c>
      <c r="M1948" s="20" t="s">
        <v>4835</v>
      </c>
      <c r="N1948" s="20">
        <v>5</v>
      </c>
      <c r="P1948" s="25"/>
      <c r="Q1948" s="25"/>
      <c r="R1948" s="25"/>
      <c r="S1948" s="25"/>
      <c r="T1948" s="25"/>
      <c r="U1948" s="25"/>
    </row>
    <row r="1949" spans="1:21" ht="13.5" customHeight="1">
      <c r="A1949" s="20" t="s">
        <v>3415</v>
      </c>
      <c r="B1949" s="20" t="s">
        <v>4067</v>
      </c>
      <c r="C1949" s="20" t="s">
        <v>3334</v>
      </c>
      <c r="D1949" s="20" t="s">
        <v>16</v>
      </c>
      <c r="E1949" s="20" t="s">
        <v>2495</v>
      </c>
      <c r="F1949" s="20">
        <v>2</v>
      </c>
      <c r="G1949" s="20" t="s">
        <v>456</v>
      </c>
      <c r="H1949" s="20" t="s">
        <v>319</v>
      </c>
      <c r="J1949" s="20" t="s">
        <v>8674</v>
      </c>
      <c r="L1949" s="20" t="s">
        <v>8452</v>
      </c>
      <c r="M1949" s="20" t="s">
        <v>4835</v>
      </c>
      <c r="N1949" s="20">
        <v>5</v>
      </c>
      <c r="P1949" s="25"/>
      <c r="Q1949" s="25"/>
      <c r="R1949" s="25"/>
      <c r="S1949" s="25"/>
      <c r="T1949" s="25"/>
      <c r="U1949" s="25"/>
    </row>
    <row r="1950" spans="1:21" ht="13.5" customHeight="1">
      <c r="A1950" s="20" t="s">
        <v>3853</v>
      </c>
      <c r="B1950" s="20" t="s">
        <v>4272</v>
      </c>
      <c r="C1950" s="20" t="s">
        <v>3334</v>
      </c>
      <c r="D1950" s="20">
        <v>4</v>
      </c>
      <c r="E1950" s="20" t="s">
        <v>2495</v>
      </c>
      <c r="G1950" s="20" t="s">
        <v>456</v>
      </c>
      <c r="H1950" s="20" t="s">
        <v>319</v>
      </c>
      <c r="P1950" s="25"/>
      <c r="Q1950" s="25"/>
      <c r="R1950" s="25"/>
      <c r="S1950" s="25"/>
      <c r="T1950" s="25"/>
      <c r="U1950" s="25"/>
    </row>
    <row r="1951" spans="1:21" ht="13.5" customHeight="1">
      <c r="A1951" s="20" t="s">
        <v>3426</v>
      </c>
      <c r="B1951" s="20" t="s">
        <v>4313</v>
      </c>
      <c r="C1951" s="20" t="s">
        <v>3334</v>
      </c>
      <c r="D1951" s="20">
        <v>5</v>
      </c>
      <c r="E1951" s="20" t="s">
        <v>2495</v>
      </c>
      <c r="G1951" s="20" t="s">
        <v>456</v>
      </c>
      <c r="H1951" s="20" t="s">
        <v>149</v>
      </c>
      <c r="P1951" s="25"/>
      <c r="Q1951" s="25"/>
      <c r="R1951" s="25"/>
      <c r="S1951" s="25"/>
      <c r="T1951" s="25"/>
      <c r="U1951" s="25"/>
    </row>
    <row r="1952" spans="1:21" ht="13.5" customHeight="1">
      <c r="A1952" s="20" t="s">
        <v>3508</v>
      </c>
      <c r="B1952" s="20" t="s">
        <v>4165</v>
      </c>
      <c r="C1952" s="20" t="s">
        <v>3334</v>
      </c>
      <c r="D1952" s="20">
        <v>1</v>
      </c>
      <c r="E1952" s="20" t="s">
        <v>2495</v>
      </c>
      <c r="F1952" s="20">
        <v>1</v>
      </c>
      <c r="G1952" s="20" t="s">
        <v>456</v>
      </c>
      <c r="H1952" s="20" t="s">
        <v>319</v>
      </c>
      <c r="J1952" s="20" t="s">
        <v>8675</v>
      </c>
      <c r="L1952" s="20" t="s">
        <v>8507</v>
      </c>
      <c r="M1952" s="20" t="s">
        <v>4835</v>
      </c>
      <c r="N1952" s="20">
        <v>9</v>
      </c>
      <c r="P1952" s="25"/>
      <c r="Q1952" s="25"/>
      <c r="R1952" s="25"/>
      <c r="S1952" s="25"/>
      <c r="T1952" s="25"/>
      <c r="U1952" s="25"/>
    </row>
    <row r="1953" spans="1:21" ht="13.5" customHeight="1">
      <c r="A1953" s="20" t="s">
        <v>3491</v>
      </c>
      <c r="B1953" s="33" t="s">
        <v>4279</v>
      </c>
      <c r="C1953" s="20" t="s">
        <v>3334</v>
      </c>
      <c r="D1953" s="20">
        <v>4</v>
      </c>
      <c r="E1953" s="20" t="s">
        <v>2495</v>
      </c>
      <c r="G1953" s="20" t="s">
        <v>456</v>
      </c>
      <c r="H1953" s="20" t="s">
        <v>269</v>
      </c>
      <c r="P1953" s="25"/>
      <c r="Q1953" s="25"/>
      <c r="R1953" s="25"/>
      <c r="S1953" s="25"/>
      <c r="T1953" s="25"/>
      <c r="U1953" s="25"/>
    </row>
    <row r="1954" spans="1:21" ht="13.5" customHeight="1">
      <c r="A1954" s="20" t="s">
        <v>3825</v>
      </c>
      <c r="B1954" s="33" t="s">
        <v>4230</v>
      </c>
      <c r="C1954" s="20" t="s">
        <v>3334</v>
      </c>
      <c r="D1954" s="20">
        <v>2</v>
      </c>
      <c r="E1954" s="20" t="s">
        <v>2495</v>
      </c>
      <c r="F1954" s="20">
        <v>1</v>
      </c>
      <c r="G1954" s="20" t="s">
        <v>456</v>
      </c>
      <c r="H1954" s="20" t="s">
        <v>251</v>
      </c>
      <c r="I1954" s="20" t="s">
        <v>95</v>
      </c>
      <c r="J1954" s="20" t="s">
        <v>9805</v>
      </c>
      <c r="L1954" s="20" t="s">
        <v>9806</v>
      </c>
      <c r="P1954" s="25"/>
      <c r="Q1954" s="25"/>
      <c r="R1954" s="25"/>
      <c r="S1954" s="25"/>
      <c r="T1954" s="25"/>
      <c r="U1954" s="25"/>
    </row>
    <row r="1955" spans="1:21" ht="13.5" customHeight="1">
      <c r="A1955" s="20" t="s">
        <v>3455</v>
      </c>
      <c r="B1955" s="20" t="s">
        <v>4308</v>
      </c>
      <c r="C1955" s="20" t="s">
        <v>3334</v>
      </c>
      <c r="D1955" s="20">
        <v>5</v>
      </c>
      <c r="E1955" s="20" t="s">
        <v>2495</v>
      </c>
      <c r="G1955" s="20" t="s">
        <v>456</v>
      </c>
      <c r="H1955" s="20" t="s">
        <v>269</v>
      </c>
      <c r="P1955" s="25"/>
      <c r="Q1955" s="25"/>
      <c r="R1955" s="25"/>
      <c r="S1955" s="25"/>
      <c r="T1955" s="25"/>
      <c r="U1955" s="25"/>
    </row>
    <row r="1956" spans="1:21" ht="13.5" customHeight="1">
      <c r="A1956" s="20" t="s">
        <v>3863</v>
      </c>
      <c r="B1956" s="20" t="s">
        <v>4286</v>
      </c>
      <c r="C1956" s="20" t="s">
        <v>3334</v>
      </c>
      <c r="D1956" s="20">
        <v>4</v>
      </c>
      <c r="E1956" s="20" t="s">
        <v>2495</v>
      </c>
      <c r="G1956" s="20" t="s">
        <v>456</v>
      </c>
      <c r="H1956" s="20" t="s">
        <v>196</v>
      </c>
      <c r="P1956" s="25"/>
      <c r="Q1956" s="25"/>
      <c r="R1956" s="25"/>
      <c r="S1956" s="25"/>
      <c r="T1956" s="25"/>
      <c r="U1956" s="25"/>
    </row>
    <row r="1957" spans="1:21" ht="13.5" customHeight="1">
      <c r="A1957" s="20" t="s">
        <v>3883</v>
      </c>
      <c r="B1957" s="20" t="s">
        <v>4316</v>
      </c>
      <c r="C1957" s="20" t="s">
        <v>3334</v>
      </c>
      <c r="D1957" s="20">
        <v>5</v>
      </c>
      <c r="E1957" s="20" t="s">
        <v>2495</v>
      </c>
      <c r="G1957" s="20" t="s">
        <v>456</v>
      </c>
      <c r="H1957" s="20" t="s">
        <v>196</v>
      </c>
      <c r="P1957" s="25"/>
      <c r="Q1957" s="25"/>
      <c r="R1957" s="25"/>
      <c r="S1957" s="25"/>
      <c r="T1957" s="25"/>
      <c r="U1957" s="25"/>
    </row>
    <row r="1958" spans="1:21" ht="13.5" customHeight="1">
      <c r="A1958" s="20" t="s">
        <v>3787</v>
      </c>
      <c r="B1958" s="20" t="s">
        <v>4182</v>
      </c>
      <c r="C1958" s="20" t="s">
        <v>3334</v>
      </c>
      <c r="D1958" s="20">
        <v>1</v>
      </c>
      <c r="E1958" s="20" t="s">
        <v>2495</v>
      </c>
      <c r="F1958" s="20">
        <v>1</v>
      </c>
      <c r="G1958" s="20" t="s">
        <v>456</v>
      </c>
      <c r="H1958" s="20" t="s">
        <v>196</v>
      </c>
      <c r="J1958" s="20" t="s">
        <v>5361</v>
      </c>
      <c r="L1958" s="20" t="s">
        <v>8473</v>
      </c>
      <c r="M1958" s="20" t="s">
        <v>5068</v>
      </c>
      <c r="N1958" s="20">
        <v>9</v>
      </c>
      <c r="P1958" s="25"/>
      <c r="Q1958" s="25"/>
      <c r="R1958" s="25"/>
      <c r="S1958" s="25"/>
      <c r="T1958" s="25"/>
      <c r="U1958" s="25"/>
    </row>
    <row r="1959" spans="1:21" ht="13.5" customHeight="1">
      <c r="A1959" s="20" t="s">
        <v>3852</v>
      </c>
      <c r="B1959" s="20" t="s">
        <v>4267</v>
      </c>
      <c r="C1959" s="20" t="s">
        <v>3334</v>
      </c>
      <c r="D1959" s="20">
        <v>3</v>
      </c>
      <c r="E1959" s="20" t="s">
        <v>2495</v>
      </c>
      <c r="G1959" s="20" t="s">
        <v>456</v>
      </c>
      <c r="H1959" s="20" t="s">
        <v>251</v>
      </c>
      <c r="P1959" s="25"/>
      <c r="Q1959" s="25"/>
      <c r="R1959" s="25"/>
      <c r="S1959" s="25"/>
      <c r="T1959" s="25"/>
      <c r="U1959" s="25"/>
    </row>
    <row r="1960" spans="1:21" ht="13.5" customHeight="1">
      <c r="A1960" s="20" t="s">
        <v>3884</v>
      </c>
      <c r="B1960" s="20" t="s">
        <v>4317</v>
      </c>
      <c r="C1960" s="20" t="s">
        <v>3334</v>
      </c>
      <c r="D1960" s="20">
        <v>5</v>
      </c>
      <c r="E1960" s="20" t="s">
        <v>2495</v>
      </c>
      <c r="G1960" s="20" t="s">
        <v>456</v>
      </c>
      <c r="H1960" s="20" t="s">
        <v>196</v>
      </c>
      <c r="P1960" s="25"/>
      <c r="Q1960" s="25"/>
      <c r="R1960" s="25"/>
      <c r="S1960" s="25"/>
      <c r="T1960" s="25"/>
      <c r="U1960" s="25"/>
    </row>
    <row r="1961" spans="1:21" ht="13.5" customHeight="1">
      <c r="A1961" s="20" t="s">
        <v>3788</v>
      </c>
      <c r="B1961" s="20" t="s">
        <v>4183</v>
      </c>
      <c r="C1961" s="20" t="s">
        <v>3334</v>
      </c>
      <c r="D1961" s="20">
        <v>1</v>
      </c>
      <c r="E1961" s="20" t="s">
        <v>2495</v>
      </c>
      <c r="F1961" s="20">
        <v>2</v>
      </c>
      <c r="G1961" s="20" t="s">
        <v>456</v>
      </c>
      <c r="H1961" s="20" t="s">
        <v>196</v>
      </c>
      <c r="J1961" s="20" t="s">
        <v>8602</v>
      </c>
      <c r="L1961" s="20" t="s">
        <v>8603</v>
      </c>
      <c r="M1961" s="20" t="s">
        <v>4867</v>
      </c>
      <c r="N1961" s="20">
        <v>6</v>
      </c>
      <c r="P1961" s="25"/>
      <c r="Q1961" s="25"/>
      <c r="R1961" s="25"/>
      <c r="S1961" s="25"/>
      <c r="T1961" s="25"/>
      <c r="U1961" s="25"/>
    </row>
    <row r="1962" spans="1:21" ht="13.5" customHeight="1">
      <c r="A1962" s="20" t="s">
        <v>3795</v>
      </c>
      <c r="B1962" s="20" t="s">
        <v>4190</v>
      </c>
      <c r="C1962" s="20" t="s">
        <v>3334</v>
      </c>
      <c r="D1962" s="20">
        <v>1</v>
      </c>
      <c r="E1962" s="20" t="s">
        <v>2495</v>
      </c>
      <c r="F1962" s="20">
        <v>1</v>
      </c>
      <c r="G1962" s="20" t="s">
        <v>456</v>
      </c>
      <c r="H1962" s="20" t="s">
        <v>95</v>
      </c>
      <c r="J1962" s="20" t="s">
        <v>8604</v>
      </c>
      <c r="L1962" s="20" t="s">
        <v>8605</v>
      </c>
      <c r="M1962" s="20" t="s">
        <v>4873</v>
      </c>
      <c r="N1962" s="20">
        <v>6</v>
      </c>
      <c r="P1962" s="25"/>
      <c r="Q1962" s="25"/>
      <c r="R1962" s="25"/>
      <c r="S1962" s="25"/>
      <c r="T1962" s="25"/>
      <c r="U1962" s="25"/>
    </row>
    <row r="1963" spans="1:21" ht="13.5" customHeight="1">
      <c r="A1963" s="20" t="s">
        <v>3819</v>
      </c>
      <c r="B1963" s="20" t="s">
        <v>4224</v>
      </c>
      <c r="C1963" s="20" t="s">
        <v>3334</v>
      </c>
      <c r="D1963" s="20">
        <v>2</v>
      </c>
      <c r="E1963" s="20" t="s">
        <v>2495</v>
      </c>
      <c r="F1963" s="20">
        <v>1</v>
      </c>
      <c r="G1963" s="20" t="s">
        <v>456</v>
      </c>
      <c r="H1963" s="20" t="s">
        <v>95</v>
      </c>
      <c r="J1963" s="20" t="s">
        <v>9807</v>
      </c>
      <c r="L1963" s="20" t="s">
        <v>9808</v>
      </c>
      <c r="M1963" s="20" t="s">
        <v>4856</v>
      </c>
      <c r="N1963" s="20">
        <v>8</v>
      </c>
      <c r="P1963" s="25"/>
      <c r="Q1963" s="25"/>
      <c r="R1963" s="25"/>
      <c r="S1963" s="25"/>
      <c r="T1963" s="25"/>
      <c r="U1963" s="25"/>
    </row>
    <row r="1964" spans="1:21" ht="13.5" customHeight="1">
      <c r="A1964" s="20" t="s">
        <v>3820</v>
      </c>
      <c r="B1964" s="20" t="s">
        <v>4225</v>
      </c>
      <c r="C1964" s="20" t="s">
        <v>3334</v>
      </c>
      <c r="D1964" s="20">
        <v>2</v>
      </c>
      <c r="E1964" s="20" t="s">
        <v>2495</v>
      </c>
      <c r="F1964" s="20">
        <v>1</v>
      </c>
      <c r="G1964" s="20" t="s">
        <v>456</v>
      </c>
      <c r="H1964" s="20" t="s">
        <v>95</v>
      </c>
      <c r="J1964" s="20" t="s">
        <v>9747</v>
      </c>
      <c r="L1964" s="20" t="s">
        <v>9809</v>
      </c>
      <c r="M1964" s="20" t="s">
        <v>4873</v>
      </c>
      <c r="N1964" s="20">
        <v>7</v>
      </c>
      <c r="P1964" s="25"/>
      <c r="Q1964" s="25"/>
      <c r="R1964" s="25"/>
      <c r="S1964" s="25"/>
      <c r="T1964" s="25"/>
      <c r="U1964" s="25"/>
    </row>
    <row r="1965" spans="1:21" ht="13.5" customHeight="1">
      <c r="A1965" s="20" t="s">
        <v>3429</v>
      </c>
      <c r="B1965" s="20" t="s">
        <v>4119</v>
      </c>
      <c r="C1965" s="20" t="s">
        <v>3334</v>
      </c>
      <c r="D1965" s="20" t="s">
        <v>16</v>
      </c>
      <c r="E1965" s="20" t="s">
        <v>2495</v>
      </c>
      <c r="F1965" s="20">
        <v>1</v>
      </c>
      <c r="G1965" s="20" t="s">
        <v>456</v>
      </c>
      <c r="H1965" s="20" t="s">
        <v>196</v>
      </c>
      <c r="J1965" s="20" t="s">
        <v>5373</v>
      </c>
      <c r="L1965" s="20" t="s">
        <v>8337</v>
      </c>
      <c r="M1965" s="20" t="s">
        <v>1769</v>
      </c>
      <c r="N1965" s="20">
        <v>7</v>
      </c>
      <c r="P1965" s="25"/>
      <c r="Q1965" s="25"/>
      <c r="R1965" s="25"/>
      <c r="S1965" s="25"/>
      <c r="T1965" s="25"/>
      <c r="U1965" s="25"/>
    </row>
    <row r="1966" spans="1:21" ht="13.5" customHeight="1">
      <c r="A1966" s="20" t="s">
        <v>3750</v>
      </c>
      <c r="B1966" s="20" t="s">
        <v>4120</v>
      </c>
      <c r="C1966" s="20" t="s">
        <v>3334</v>
      </c>
      <c r="D1966" s="20" t="s">
        <v>16</v>
      </c>
      <c r="E1966" s="20" t="s">
        <v>2495</v>
      </c>
      <c r="F1966" s="20">
        <v>2</v>
      </c>
      <c r="G1966" s="20" t="s">
        <v>456</v>
      </c>
      <c r="H1966" s="20" t="s">
        <v>196</v>
      </c>
      <c r="J1966" s="20" t="s">
        <v>8606</v>
      </c>
      <c r="L1966" s="20" t="s">
        <v>8607</v>
      </c>
      <c r="M1966" s="20" t="s">
        <v>4867</v>
      </c>
      <c r="N1966" s="20">
        <v>7</v>
      </c>
      <c r="O1966" s="20" t="s">
        <v>8340</v>
      </c>
      <c r="P1966" s="25">
        <v>5</v>
      </c>
      <c r="Q1966" s="25" t="s">
        <v>1553</v>
      </c>
      <c r="R1966" s="25"/>
      <c r="S1966" s="25"/>
      <c r="T1966" s="25"/>
      <c r="U1966" s="25"/>
    </row>
    <row r="1967" spans="1:21" ht="13.5" customHeight="1">
      <c r="A1967" s="20" t="s">
        <v>3750</v>
      </c>
      <c r="B1967" s="20" t="s">
        <v>9241</v>
      </c>
      <c r="C1967" s="20" t="s">
        <v>3334</v>
      </c>
      <c r="D1967" s="20" t="s">
        <v>19</v>
      </c>
      <c r="E1967" s="20" t="s">
        <v>2495</v>
      </c>
      <c r="F1967" s="20">
        <v>1</v>
      </c>
      <c r="G1967" s="20" t="s">
        <v>456</v>
      </c>
      <c r="H1967" s="20" t="s">
        <v>196</v>
      </c>
      <c r="J1967" s="20" t="s">
        <v>8606</v>
      </c>
      <c r="L1967" s="20" t="s">
        <v>9293</v>
      </c>
      <c r="M1967" s="20" t="s">
        <v>4867</v>
      </c>
      <c r="N1967" s="20">
        <v>7</v>
      </c>
      <c r="O1967" s="20" t="s">
        <v>8340</v>
      </c>
      <c r="P1967" s="25">
        <v>5</v>
      </c>
      <c r="Q1967" s="25" t="s">
        <v>1553</v>
      </c>
      <c r="R1967" s="25"/>
      <c r="S1967" s="25"/>
      <c r="T1967" s="25"/>
      <c r="U1967" s="25"/>
    </row>
    <row r="1968" spans="1:21" ht="13.5" customHeight="1">
      <c r="A1968" s="20" t="s">
        <v>3423</v>
      </c>
      <c r="B1968" s="33" t="s">
        <v>4212</v>
      </c>
      <c r="C1968" s="20" t="s">
        <v>3334</v>
      </c>
      <c r="D1968" s="20">
        <v>2</v>
      </c>
      <c r="E1968" s="20" t="s">
        <v>2495</v>
      </c>
      <c r="F1968" s="20">
        <v>2</v>
      </c>
      <c r="G1968" s="20" t="s">
        <v>456</v>
      </c>
      <c r="H1968" s="20" t="s">
        <v>269</v>
      </c>
      <c r="J1968" s="20" t="s">
        <v>9810</v>
      </c>
      <c r="L1968" s="20" t="s">
        <v>9654</v>
      </c>
      <c r="M1968" s="20" t="s">
        <v>9810</v>
      </c>
      <c r="N1968" s="20">
        <v>8</v>
      </c>
      <c r="P1968" s="25"/>
      <c r="Q1968" s="25"/>
      <c r="R1968" s="25"/>
      <c r="S1968" s="25"/>
      <c r="T1968" s="25"/>
      <c r="U1968" s="25"/>
    </row>
    <row r="1969" spans="1:21" ht="13.5" customHeight="1">
      <c r="A1969" s="20" t="s">
        <v>3767</v>
      </c>
      <c r="B1969" s="20" t="s">
        <v>4147</v>
      </c>
      <c r="C1969" s="20" t="s">
        <v>3334</v>
      </c>
      <c r="D1969" s="20" t="s">
        <v>16</v>
      </c>
      <c r="E1969" s="20" t="s">
        <v>2495</v>
      </c>
      <c r="F1969" s="20">
        <v>2</v>
      </c>
      <c r="G1969" s="20" t="s">
        <v>456</v>
      </c>
      <c r="H1969" s="20" t="s">
        <v>95</v>
      </c>
      <c r="J1969" s="20" t="s">
        <v>8524</v>
      </c>
      <c r="L1969" s="20" t="s">
        <v>8547</v>
      </c>
      <c r="M1969" s="20" t="s">
        <v>4873</v>
      </c>
      <c r="N1969" s="20">
        <v>6</v>
      </c>
      <c r="P1969" s="25"/>
      <c r="Q1969" s="25"/>
      <c r="R1969" s="25"/>
      <c r="S1969" s="25"/>
      <c r="T1969" s="25"/>
      <c r="U1969" s="25"/>
    </row>
    <row r="1970" spans="1:21" ht="13.5" customHeight="1">
      <c r="A1970" s="20" t="s">
        <v>3767</v>
      </c>
      <c r="B1970" s="20" t="s">
        <v>9258</v>
      </c>
      <c r="C1970" s="20" t="s">
        <v>3334</v>
      </c>
      <c r="D1970" s="20" t="s">
        <v>19</v>
      </c>
      <c r="E1970" s="20" t="s">
        <v>2495</v>
      </c>
      <c r="F1970" s="20">
        <v>1</v>
      </c>
      <c r="G1970" s="20" t="s">
        <v>456</v>
      </c>
      <c r="H1970" s="20" t="s">
        <v>95</v>
      </c>
      <c r="J1970" s="20" t="s">
        <v>8524</v>
      </c>
      <c r="L1970" s="20" t="s">
        <v>8547</v>
      </c>
      <c r="M1970" s="20" t="s">
        <v>4873</v>
      </c>
      <c r="N1970" s="20">
        <v>6</v>
      </c>
      <c r="P1970" s="25"/>
      <c r="Q1970" s="25"/>
      <c r="R1970" s="25"/>
      <c r="S1970" s="25"/>
      <c r="T1970" s="25"/>
      <c r="U1970" s="25"/>
    </row>
    <row r="1971" spans="1:21" ht="13.5" customHeight="1">
      <c r="A1971" s="20" t="s">
        <v>3854</v>
      </c>
      <c r="B1971" s="20" t="s">
        <v>4273</v>
      </c>
      <c r="C1971" s="20" t="s">
        <v>3334</v>
      </c>
      <c r="D1971" s="20">
        <v>4</v>
      </c>
      <c r="E1971" s="20" t="s">
        <v>2495</v>
      </c>
      <c r="G1971" s="20" t="s">
        <v>456</v>
      </c>
      <c r="H1971" s="20" t="s">
        <v>319</v>
      </c>
      <c r="P1971" s="25"/>
      <c r="Q1971" s="25"/>
      <c r="R1971" s="25"/>
      <c r="S1971" s="25"/>
      <c r="T1971" s="25"/>
      <c r="U1971" s="25"/>
    </row>
    <row r="1972" spans="1:21" ht="13.5" customHeight="1">
      <c r="A1972" s="20" t="s">
        <v>3796</v>
      </c>
      <c r="B1972" s="20" t="s">
        <v>4191</v>
      </c>
      <c r="C1972" s="20" t="s">
        <v>3334</v>
      </c>
      <c r="D1972" s="20">
        <v>1</v>
      </c>
      <c r="E1972" s="20" t="s">
        <v>2495</v>
      </c>
      <c r="F1972" s="20">
        <v>1</v>
      </c>
      <c r="G1972" s="20" t="s">
        <v>456</v>
      </c>
      <c r="H1972" s="20" t="s">
        <v>95</v>
      </c>
      <c r="J1972" s="20" t="s">
        <v>8519</v>
      </c>
      <c r="L1972" s="20" t="s">
        <v>8608</v>
      </c>
      <c r="M1972" s="20" t="s">
        <v>4873</v>
      </c>
      <c r="N1972" s="20">
        <v>5</v>
      </c>
      <c r="P1972" s="25"/>
      <c r="Q1972" s="25"/>
      <c r="R1972" s="25"/>
      <c r="S1972" s="25"/>
      <c r="T1972" s="25"/>
      <c r="U1972" s="25"/>
    </row>
    <row r="1973" spans="1:21" ht="13.5" customHeight="1">
      <c r="A1973" s="20" t="s">
        <v>3737</v>
      </c>
      <c r="B1973" s="20" t="s">
        <v>4068</v>
      </c>
      <c r="C1973" s="20" t="s">
        <v>3334</v>
      </c>
      <c r="D1973" s="20" t="s">
        <v>16</v>
      </c>
      <c r="E1973" s="20" t="s">
        <v>2495</v>
      </c>
      <c r="F1973" s="20">
        <v>1</v>
      </c>
      <c r="G1973" s="20" t="s">
        <v>456</v>
      </c>
      <c r="H1973" s="20" t="s">
        <v>319</v>
      </c>
      <c r="J1973" s="20" t="s">
        <v>8676</v>
      </c>
      <c r="L1973" s="20" t="s">
        <v>8454</v>
      </c>
      <c r="M1973" s="20" t="s">
        <v>4835</v>
      </c>
      <c r="N1973" s="20">
        <v>6</v>
      </c>
      <c r="P1973" s="25"/>
      <c r="Q1973" s="25"/>
      <c r="R1973" s="25"/>
      <c r="S1973" s="25"/>
      <c r="T1973" s="25"/>
      <c r="U1973" s="25"/>
    </row>
    <row r="1974" spans="1:21" ht="13.5" customHeight="1">
      <c r="A1974" s="20" t="s">
        <v>3568</v>
      </c>
      <c r="B1974" s="20" t="s">
        <v>4121</v>
      </c>
      <c r="C1974" s="20" t="s">
        <v>3334</v>
      </c>
      <c r="D1974" s="20" t="s">
        <v>16</v>
      </c>
      <c r="E1974" s="20" t="s">
        <v>2495</v>
      </c>
      <c r="F1974" s="20">
        <v>1</v>
      </c>
      <c r="G1974" s="20" t="s">
        <v>456</v>
      </c>
      <c r="H1974" s="20" t="s">
        <v>196</v>
      </c>
      <c r="J1974" s="20" t="s">
        <v>5373</v>
      </c>
      <c r="L1974" s="20" t="s">
        <v>8341</v>
      </c>
      <c r="M1974" s="20" t="s">
        <v>1772</v>
      </c>
      <c r="N1974" s="20">
        <v>7</v>
      </c>
      <c r="P1974" s="25"/>
      <c r="Q1974" s="25"/>
      <c r="R1974" s="25"/>
      <c r="S1974" s="25"/>
      <c r="T1974" s="25"/>
      <c r="U1974" s="25"/>
    </row>
    <row r="1975" spans="1:21" ht="13.5" customHeight="1">
      <c r="A1975" s="20" t="s">
        <v>3874</v>
      </c>
      <c r="B1975" s="20" t="s">
        <v>4297</v>
      </c>
      <c r="C1975" s="20" t="s">
        <v>3334</v>
      </c>
      <c r="D1975" s="20">
        <v>4</v>
      </c>
      <c r="E1975" s="20" t="s">
        <v>2495</v>
      </c>
      <c r="G1975" s="20" t="s">
        <v>456</v>
      </c>
      <c r="H1975" s="20" t="s">
        <v>251</v>
      </c>
      <c r="P1975" s="25"/>
      <c r="Q1975" s="25"/>
      <c r="R1975" s="25"/>
      <c r="S1975" s="25"/>
      <c r="T1975" s="25"/>
      <c r="U1975" s="25"/>
    </row>
    <row r="1976" spans="1:21" ht="13.5" customHeight="1">
      <c r="A1976" s="20" t="s">
        <v>3842</v>
      </c>
      <c r="B1976" s="20" t="s">
        <v>4255</v>
      </c>
      <c r="C1976" s="20" t="s">
        <v>3334</v>
      </c>
      <c r="D1976" s="20">
        <v>3</v>
      </c>
      <c r="E1976" s="20" t="s">
        <v>2495</v>
      </c>
      <c r="G1976" s="20" t="s">
        <v>456</v>
      </c>
      <c r="H1976" s="20" t="s">
        <v>196</v>
      </c>
      <c r="P1976" s="25"/>
      <c r="Q1976" s="25"/>
      <c r="R1976" s="25"/>
      <c r="S1976" s="25"/>
      <c r="T1976" s="25"/>
      <c r="U1976" s="25"/>
    </row>
    <row r="1977" spans="1:21" ht="13.5" customHeight="1">
      <c r="A1977" s="20" t="s">
        <v>3831</v>
      </c>
      <c r="B1977" s="20" t="s">
        <v>4239</v>
      </c>
      <c r="C1977" s="20" t="s">
        <v>3334</v>
      </c>
      <c r="D1977" s="20">
        <v>3</v>
      </c>
      <c r="E1977" s="20" t="s">
        <v>2495</v>
      </c>
      <c r="G1977" s="20" t="s">
        <v>456</v>
      </c>
      <c r="H1977" s="20" t="s">
        <v>319</v>
      </c>
      <c r="P1977" s="25"/>
      <c r="Q1977" s="25"/>
      <c r="R1977" s="25"/>
      <c r="S1977" s="25"/>
      <c r="T1977" s="25"/>
      <c r="U1977" s="25"/>
    </row>
    <row r="1978" spans="1:21" ht="13.5" customHeight="1">
      <c r="A1978" s="20" t="s">
        <v>3879</v>
      </c>
      <c r="B1978" s="20" t="s">
        <v>4309</v>
      </c>
      <c r="C1978" s="20" t="s">
        <v>3334</v>
      </c>
      <c r="D1978" s="20">
        <v>5</v>
      </c>
      <c r="E1978" s="20" t="s">
        <v>2495</v>
      </c>
      <c r="G1978" s="20" t="s">
        <v>456</v>
      </c>
      <c r="H1978" s="20" t="s">
        <v>269</v>
      </c>
      <c r="P1978" s="25"/>
      <c r="Q1978" s="25"/>
      <c r="R1978" s="25"/>
      <c r="S1978" s="25"/>
      <c r="T1978" s="25"/>
      <c r="U1978" s="25"/>
    </row>
    <row r="1979" spans="1:21" ht="13.5" customHeight="1">
      <c r="A1979" s="20" t="s">
        <v>3540</v>
      </c>
      <c r="B1979" s="20" t="s">
        <v>4203</v>
      </c>
      <c r="C1979" s="20" t="s">
        <v>3334</v>
      </c>
      <c r="D1979" s="20">
        <v>2</v>
      </c>
      <c r="E1979" s="20" t="s">
        <v>2495</v>
      </c>
      <c r="F1979" s="20">
        <v>1</v>
      </c>
      <c r="G1979" s="20" t="s">
        <v>456</v>
      </c>
      <c r="H1979" s="20" t="s">
        <v>319</v>
      </c>
      <c r="J1979" s="20" t="s">
        <v>9811</v>
      </c>
      <c r="L1979" s="20" t="s">
        <v>9812</v>
      </c>
      <c r="M1979" s="20" t="s">
        <v>5212</v>
      </c>
      <c r="N1979" s="20">
        <v>11</v>
      </c>
      <c r="P1979" s="25"/>
      <c r="Q1979" s="25"/>
      <c r="R1979" s="25"/>
      <c r="S1979" s="25"/>
      <c r="T1979" s="25"/>
      <c r="U1979" s="25"/>
    </row>
    <row r="1980" spans="1:21" ht="13.5" customHeight="1">
      <c r="A1980" s="20" t="s">
        <v>3901</v>
      </c>
      <c r="B1980" s="20" t="s">
        <v>4338</v>
      </c>
      <c r="C1980" s="20" t="s">
        <v>3334</v>
      </c>
      <c r="D1980" s="20">
        <v>6</v>
      </c>
      <c r="E1980" s="20" t="s">
        <v>2495</v>
      </c>
      <c r="G1980" s="20" t="s">
        <v>456</v>
      </c>
      <c r="H1980" s="20" t="s">
        <v>269</v>
      </c>
      <c r="P1980" s="25"/>
      <c r="Q1980" s="25"/>
      <c r="R1980" s="25"/>
      <c r="S1980" s="25"/>
      <c r="T1980" s="25"/>
      <c r="U1980" s="25"/>
    </row>
    <row r="1981" spans="1:21" ht="13.5" customHeight="1">
      <c r="A1981" s="20" t="s">
        <v>3810</v>
      </c>
      <c r="B1981" s="20" t="s">
        <v>4214</v>
      </c>
      <c r="C1981" s="20" t="s">
        <v>3334</v>
      </c>
      <c r="D1981" s="20">
        <v>2</v>
      </c>
      <c r="E1981" s="20" t="s">
        <v>2495</v>
      </c>
      <c r="F1981" s="20">
        <v>2</v>
      </c>
      <c r="G1981" s="20" t="s">
        <v>456</v>
      </c>
      <c r="H1981" s="20" t="s">
        <v>149</v>
      </c>
      <c r="J1981" s="20" t="s">
        <v>5285</v>
      </c>
      <c r="L1981" s="20" t="s">
        <v>9813</v>
      </c>
      <c r="M1981" s="20" t="s">
        <v>4867</v>
      </c>
      <c r="N1981" s="20">
        <v>7</v>
      </c>
      <c r="P1981" s="25"/>
      <c r="Q1981" s="25"/>
      <c r="R1981" s="25"/>
      <c r="S1981" s="25"/>
      <c r="T1981" s="25"/>
      <c r="U1981" s="25"/>
    </row>
    <row r="1982" spans="1:21" ht="13.5" customHeight="1">
      <c r="A1982" s="20" t="s">
        <v>3832</v>
      </c>
      <c r="B1982" s="20" t="s">
        <v>4240</v>
      </c>
      <c r="C1982" s="20" t="s">
        <v>3334</v>
      </c>
      <c r="D1982" s="20">
        <v>3</v>
      </c>
      <c r="E1982" s="20" t="s">
        <v>2495</v>
      </c>
      <c r="G1982" s="20" t="s">
        <v>456</v>
      </c>
      <c r="H1982" s="20" t="s">
        <v>319</v>
      </c>
      <c r="P1982" s="25"/>
      <c r="Q1982" s="25"/>
      <c r="R1982" s="25"/>
      <c r="S1982" s="25"/>
      <c r="T1982" s="25"/>
      <c r="U1982" s="25"/>
    </row>
    <row r="1983" spans="1:21" ht="13.5" customHeight="1">
      <c r="A1983" s="20" t="s">
        <v>3779</v>
      </c>
      <c r="B1983" s="20" t="s">
        <v>4166</v>
      </c>
      <c r="C1983" s="20" t="s">
        <v>3334</v>
      </c>
      <c r="D1983" s="20">
        <v>1</v>
      </c>
      <c r="E1983" s="20" t="s">
        <v>2495</v>
      </c>
      <c r="F1983" s="20">
        <v>1</v>
      </c>
      <c r="G1983" s="20" t="s">
        <v>456</v>
      </c>
      <c r="H1983" s="20" t="s">
        <v>319</v>
      </c>
      <c r="J1983" s="20" t="s">
        <v>8677</v>
      </c>
      <c r="L1983" s="20" t="s">
        <v>8509</v>
      </c>
      <c r="M1983" s="20" t="s">
        <v>8650</v>
      </c>
      <c r="N1983" s="20">
        <v>11</v>
      </c>
      <c r="P1983" s="25"/>
      <c r="Q1983" s="25"/>
      <c r="R1983" s="25"/>
      <c r="S1983" s="25"/>
      <c r="T1983" s="25"/>
      <c r="U1983" s="25"/>
    </row>
    <row r="1984" spans="1:21" ht="13.5" customHeight="1">
      <c r="A1984" s="20" t="s">
        <v>359</v>
      </c>
      <c r="B1984" s="20" t="s">
        <v>4069</v>
      </c>
      <c r="C1984" s="20" t="s">
        <v>3334</v>
      </c>
      <c r="D1984" s="20" t="s">
        <v>16</v>
      </c>
      <c r="E1984" s="20" t="s">
        <v>2495</v>
      </c>
      <c r="F1984" s="20">
        <v>1</v>
      </c>
      <c r="G1984" s="20" t="s">
        <v>456</v>
      </c>
      <c r="H1984" s="20" t="s">
        <v>319</v>
      </c>
      <c r="J1984" s="20" t="s">
        <v>5520</v>
      </c>
      <c r="L1984" s="20" t="s">
        <v>8455</v>
      </c>
      <c r="M1984" s="20" t="s">
        <v>4835</v>
      </c>
      <c r="N1984" s="20">
        <v>4</v>
      </c>
      <c r="P1984" s="25"/>
      <c r="Q1984" s="25"/>
      <c r="R1984" s="25"/>
      <c r="S1984" s="25"/>
      <c r="T1984" s="25"/>
      <c r="U1984" s="25"/>
    </row>
    <row r="1985" spans="1:21" ht="13.5" customHeight="1">
      <c r="A1985" s="20" t="s">
        <v>361</v>
      </c>
      <c r="B1985" s="20" t="s">
        <v>4070</v>
      </c>
      <c r="C1985" s="20" t="s">
        <v>3334</v>
      </c>
      <c r="D1985" s="20" t="s">
        <v>16</v>
      </c>
      <c r="E1985" s="20" t="s">
        <v>2495</v>
      </c>
      <c r="F1985" s="20">
        <v>2</v>
      </c>
      <c r="G1985" s="20" t="s">
        <v>456</v>
      </c>
      <c r="H1985" s="20" t="s">
        <v>319</v>
      </c>
      <c r="J1985" s="20" t="s">
        <v>5559</v>
      </c>
      <c r="L1985" s="20" t="s">
        <v>8678</v>
      </c>
      <c r="M1985" s="20" t="s">
        <v>5212</v>
      </c>
      <c r="N1985" s="20">
        <v>3</v>
      </c>
      <c r="P1985" s="25"/>
      <c r="Q1985" s="25"/>
      <c r="R1985" s="25"/>
      <c r="S1985" s="25"/>
      <c r="T1985" s="25"/>
      <c r="U1985" s="25"/>
    </row>
    <row r="1986" spans="1:21" ht="13.5" customHeight="1">
      <c r="A1986" s="20" t="s">
        <v>3864</v>
      </c>
      <c r="B1986" s="20" t="s">
        <v>4287</v>
      </c>
      <c r="C1986" s="20" t="s">
        <v>3334</v>
      </c>
      <c r="D1986" s="20">
        <v>4</v>
      </c>
      <c r="E1986" s="20" t="s">
        <v>2495</v>
      </c>
      <c r="G1986" s="20" t="s">
        <v>456</v>
      </c>
      <c r="H1986" s="20" t="s">
        <v>196</v>
      </c>
      <c r="P1986" s="25"/>
      <c r="Q1986" s="25"/>
      <c r="R1986" s="25"/>
      <c r="S1986" s="25"/>
      <c r="T1986" s="25"/>
      <c r="U1986" s="25"/>
    </row>
    <row r="1987" spans="1:21" ht="13.5" customHeight="1">
      <c r="A1987" s="20" t="s">
        <v>3835</v>
      </c>
      <c r="B1987" s="20" t="s">
        <v>4245</v>
      </c>
      <c r="C1987" s="20" t="s">
        <v>3334</v>
      </c>
      <c r="D1987" s="20">
        <v>3</v>
      </c>
      <c r="E1987" s="20" t="s">
        <v>2495</v>
      </c>
      <c r="G1987" s="20" t="s">
        <v>456</v>
      </c>
      <c r="H1987" s="20" t="s">
        <v>269</v>
      </c>
      <c r="P1987" s="25"/>
      <c r="Q1987" s="25"/>
      <c r="R1987" s="25"/>
      <c r="S1987" s="25"/>
      <c r="T1987" s="25"/>
      <c r="U1987" s="25"/>
    </row>
    <row r="1988" spans="1:21" ht="13.5" customHeight="1">
      <c r="A1988" s="20" t="s">
        <v>3893</v>
      </c>
      <c r="B1988" s="20" t="s">
        <v>4326</v>
      </c>
      <c r="C1988" s="20" t="s">
        <v>3334</v>
      </c>
      <c r="D1988" s="20">
        <v>5</v>
      </c>
      <c r="E1988" s="20" t="s">
        <v>2495</v>
      </c>
      <c r="G1988" s="20" t="s">
        <v>456</v>
      </c>
      <c r="H1988" s="20" t="s">
        <v>251</v>
      </c>
      <c r="P1988" s="25"/>
      <c r="Q1988" s="25"/>
      <c r="R1988" s="25"/>
      <c r="S1988" s="25"/>
      <c r="T1988" s="25"/>
      <c r="U1988" s="25"/>
    </row>
    <row r="1989" spans="1:21" ht="13.5" customHeight="1">
      <c r="A1989" s="20" t="s">
        <v>3768</v>
      </c>
      <c r="B1989" s="20" t="s">
        <v>4262</v>
      </c>
      <c r="C1989" s="20" t="s">
        <v>3334</v>
      </c>
      <c r="D1989" s="20">
        <v>3</v>
      </c>
      <c r="E1989" s="20" t="s">
        <v>2495</v>
      </c>
      <c r="G1989" s="20" t="s">
        <v>456</v>
      </c>
      <c r="H1989" s="20" t="s">
        <v>95</v>
      </c>
      <c r="P1989" s="25"/>
      <c r="Q1989" s="25"/>
      <c r="R1989" s="25"/>
      <c r="S1989" s="25"/>
      <c r="T1989" s="25"/>
      <c r="U1989" s="25"/>
    </row>
    <row r="1990" spans="1:21" ht="13.5" customHeight="1">
      <c r="A1990" s="20" t="s">
        <v>3865</v>
      </c>
      <c r="B1990" s="20" t="s">
        <v>4288</v>
      </c>
      <c r="C1990" s="20" t="s">
        <v>3334</v>
      </c>
      <c r="D1990" s="20">
        <v>4</v>
      </c>
      <c r="E1990" s="20" t="s">
        <v>2495</v>
      </c>
      <c r="G1990" s="20" t="s">
        <v>456</v>
      </c>
      <c r="H1990" s="20" t="s">
        <v>196</v>
      </c>
      <c r="P1990" s="25"/>
      <c r="Q1990" s="25"/>
      <c r="R1990" s="25"/>
      <c r="S1990" s="25"/>
      <c r="T1990" s="25"/>
      <c r="U1990" s="25"/>
    </row>
    <row r="1991" spans="1:21" ht="13.5" customHeight="1">
      <c r="A1991" s="20" t="s">
        <v>3530</v>
      </c>
      <c r="B1991" s="20" t="s">
        <v>4249</v>
      </c>
      <c r="C1991" s="20" t="s">
        <v>3334</v>
      </c>
      <c r="D1991" s="20">
        <v>3</v>
      </c>
      <c r="E1991" s="20" t="s">
        <v>2495</v>
      </c>
      <c r="G1991" s="20" t="s">
        <v>456</v>
      </c>
      <c r="H1991" s="20" t="s">
        <v>149</v>
      </c>
      <c r="P1991" s="25"/>
      <c r="Q1991" s="25"/>
      <c r="R1991" s="25"/>
      <c r="S1991" s="25"/>
      <c r="T1991" s="25"/>
      <c r="U1991" s="25"/>
    </row>
    <row r="1992" spans="1:21" ht="13.5" customHeight="1">
      <c r="A1992" s="20" t="s">
        <v>3524</v>
      </c>
      <c r="B1992" s="20" t="s">
        <v>9259</v>
      </c>
      <c r="C1992" s="20" t="s">
        <v>3334</v>
      </c>
      <c r="D1992" s="20" t="s">
        <v>19</v>
      </c>
      <c r="E1992" s="20" t="s">
        <v>2495</v>
      </c>
      <c r="F1992" s="20">
        <v>1</v>
      </c>
      <c r="G1992" s="20" t="s">
        <v>456</v>
      </c>
      <c r="H1992" s="20" t="s">
        <v>95</v>
      </c>
      <c r="J1992" s="20" t="s">
        <v>5056</v>
      </c>
      <c r="L1992" s="20" t="s">
        <v>9301</v>
      </c>
      <c r="M1992" s="20" t="s">
        <v>4856</v>
      </c>
      <c r="N1992" s="20">
        <v>6</v>
      </c>
      <c r="P1992" s="25"/>
      <c r="Q1992" s="25"/>
      <c r="R1992" s="25"/>
      <c r="S1992" s="25"/>
      <c r="T1992" s="25"/>
      <c r="U1992" s="25"/>
    </row>
    <row r="1993" spans="1:21" ht="13.5" customHeight="1">
      <c r="A1993" s="20" t="s">
        <v>312</v>
      </c>
      <c r="B1993" s="20" t="s">
        <v>4090</v>
      </c>
      <c r="C1993" s="20" t="s">
        <v>3334</v>
      </c>
      <c r="D1993" s="20" t="s">
        <v>16</v>
      </c>
      <c r="E1993" s="20" t="s">
        <v>2495</v>
      </c>
      <c r="F1993" s="20">
        <v>1</v>
      </c>
      <c r="G1993" s="20" t="s">
        <v>456</v>
      </c>
      <c r="H1993" s="20" t="s">
        <v>269</v>
      </c>
      <c r="J1993" s="20" t="s">
        <v>5427</v>
      </c>
      <c r="L1993" s="20" t="s">
        <v>8368</v>
      </c>
      <c r="M1993" s="20" t="s">
        <v>4877</v>
      </c>
      <c r="N1993" s="20">
        <v>6</v>
      </c>
      <c r="P1993" s="25"/>
      <c r="Q1993" s="25"/>
      <c r="R1993" s="25"/>
      <c r="S1993" s="25"/>
      <c r="T1993" s="25"/>
      <c r="U1993" s="25"/>
    </row>
    <row r="1994" spans="1:21" ht="13.5" customHeight="1">
      <c r="A1994" s="20" t="s">
        <v>3789</v>
      </c>
      <c r="B1994" s="20" t="s">
        <v>4184</v>
      </c>
      <c r="C1994" s="20" t="s">
        <v>3334</v>
      </c>
      <c r="D1994" s="20">
        <v>1</v>
      </c>
      <c r="E1994" s="20" t="s">
        <v>2495</v>
      </c>
      <c r="F1994" s="20">
        <v>1</v>
      </c>
      <c r="G1994" s="20" t="s">
        <v>456</v>
      </c>
      <c r="H1994" s="20" t="s">
        <v>196</v>
      </c>
      <c r="J1994" s="20" t="s">
        <v>8609</v>
      </c>
      <c r="L1994" s="20" t="s">
        <v>8610</v>
      </c>
      <c r="M1994" s="20" t="s">
        <v>4877</v>
      </c>
      <c r="N1994" s="20">
        <v>6</v>
      </c>
      <c r="P1994" s="25"/>
      <c r="Q1994" s="25"/>
      <c r="R1994" s="25"/>
      <c r="S1994" s="25"/>
      <c r="T1994" s="25"/>
      <c r="U1994" s="25"/>
    </row>
    <row r="1995" spans="1:21" ht="13.5" customHeight="1">
      <c r="A1995" s="20" t="s">
        <v>3563</v>
      </c>
      <c r="B1995" s="20" t="s">
        <v>4173</v>
      </c>
      <c r="C1995" s="20" t="s">
        <v>3334</v>
      </c>
      <c r="D1995" s="20">
        <v>1</v>
      </c>
      <c r="E1995" s="20" t="s">
        <v>2495</v>
      </c>
      <c r="F1995" s="20">
        <v>2</v>
      </c>
      <c r="G1995" s="20" t="s">
        <v>456</v>
      </c>
      <c r="H1995" s="20" t="s">
        <v>269</v>
      </c>
      <c r="J1995" s="20" t="s">
        <v>8646</v>
      </c>
      <c r="L1995" s="20" t="s">
        <v>8502</v>
      </c>
      <c r="M1995" s="20" t="s">
        <v>4877</v>
      </c>
      <c r="N1995" s="20">
        <v>7</v>
      </c>
      <c r="P1995" s="25"/>
      <c r="Q1995" s="25"/>
      <c r="R1995" s="25"/>
      <c r="S1995" s="25"/>
      <c r="T1995" s="25"/>
      <c r="U1995" s="25"/>
    </row>
    <row r="1996" spans="1:21" ht="13.5" customHeight="1">
      <c r="A1996" s="20" t="s">
        <v>240</v>
      </c>
      <c r="B1996" s="33" t="s">
        <v>4122</v>
      </c>
      <c r="C1996" s="20" t="s">
        <v>3334</v>
      </c>
      <c r="D1996" s="20" t="s">
        <v>16</v>
      </c>
      <c r="E1996" s="20" t="s">
        <v>2495</v>
      </c>
      <c r="F1996" s="20">
        <v>2</v>
      </c>
      <c r="G1996" s="20" t="s">
        <v>456</v>
      </c>
      <c r="H1996" s="20" t="s">
        <v>196</v>
      </c>
      <c r="J1996" s="20" t="s">
        <v>2274</v>
      </c>
      <c r="L1996" s="20" t="s">
        <v>8611</v>
      </c>
      <c r="M1996" s="20" t="s">
        <v>4918</v>
      </c>
      <c r="N1996" s="20">
        <v>4</v>
      </c>
      <c r="P1996" s="25"/>
      <c r="Q1996" s="25"/>
      <c r="R1996" s="25"/>
      <c r="S1996" s="25"/>
      <c r="T1996" s="25"/>
      <c r="U1996" s="25"/>
    </row>
    <row r="1997" spans="1:21" ht="13.5" customHeight="1">
      <c r="A1997" s="20" t="s">
        <v>3907</v>
      </c>
      <c r="B1997" s="20" t="s">
        <v>4346</v>
      </c>
      <c r="C1997" s="20" t="s">
        <v>3334</v>
      </c>
      <c r="D1997" s="20">
        <v>6</v>
      </c>
      <c r="E1997" s="20" t="s">
        <v>2495</v>
      </c>
      <c r="G1997" s="20" t="s">
        <v>456</v>
      </c>
      <c r="H1997" s="20" t="s">
        <v>196</v>
      </c>
      <c r="P1997" s="25"/>
      <c r="Q1997" s="25"/>
      <c r="R1997" s="25"/>
      <c r="S1997" s="25"/>
      <c r="T1997" s="25"/>
      <c r="U1997" s="25"/>
    </row>
    <row r="1998" spans="1:21" ht="13.5" customHeight="1">
      <c r="A1998" s="20" t="s">
        <v>3494</v>
      </c>
      <c r="B1998" s="20" t="s">
        <v>4215</v>
      </c>
      <c r="C1998" s="20" t="s">
        <v>3334</v>
      </c>
      <c r="D1998" s="20">
        <v>2</v>
      </c>
      <c r="E1998" s="20" t="s">
        <v>2495</v>
      </c>
      <c r="F1998" s="20">
        <v>1</v>
      </c>
      <c r="G1998" s="20" t="s">
        <v>456</v>
      </c>
      <c r="H1998" s="20" t="s">
        <v>149</v>
      </c>
      <c r="J1998" s="20" t="s">
        <v>8561</v>
      </c>
      <c r="L1998" s="20" t="s">
        <v>9661</v>
      </c>
      <c r="M1998" s="20" t="s">
        <v>4867</v>
      </c>
      <c r="N1998" s="20">
        <v>6</v>
      </c>
      <c r="P1998" s="25"/>
      <c r="Q1998" s="25"/>
      <c r="R1998" s="25"/>
      <c r="S1998" s="25"/>
      <c r="T1998" s="25"/>
      <c r="U1998" s="25"/>
    </row>
    <row r="1999" spans="1:21" ht="13.5" customHeight="1">
      <c r="A1999" s="20" t="s">
        <v>313</v>
      </c>
      <c r="B1999" s="20" t="s">
        <v>4091</v>
      </c>
      <c r="C1999" s="20" t="s">
        <v>3334</v>
      </c>
      <c r="D1999" s="20" t="s">
        <v>16</v>
      </c>
      <c r="E1999" s="20" t="s">
        <v>2495</v>
      </c>
      <c r="F1999" s="20">
        <v>2</v>
      </c>
      <c r="G1999" s="20" t="s">
        <v>456</v>
      </c>
      <c r="H1999" s="20" t="s">
        <v>269</v>
      </c>
      <c r="J1999" s="20" t="s">
        <v>5446</v>
      </c>
      <c r="L1999" s="20" t="s">
        <v>8369</v>
      </c>
      <c r="M1999" s="20" t="s">
        <v>4877</v>
      </c>
      <c r="N1999" s="20">
        <v>6</v>
      </c>
      <c r="P1999" s="25"/>
      <c r="Q1999" s="25"/>
      <c r="R1999" s="25"/>
      <c r="S1999" s="25"/>
      <c r="T1999" s="25"/>
      <c r="U1999" s="25"/>
    </row>
    <row r="2000" spans="1:21" ht="13.5" customHeight="1">
      <c r="A2000" s="20" t="s">
        <v>3467</v>
      </c>
      <c r="B2000" s="20" t="s">
        <v>4148</v>
      </c>
      <c r="C2000" s="20" t="s">
        <v>3334</v>
      </c>
      <c r="D2000" s="20" t="s">
        <v>16</v>
      </c>
      <c r="E2000" s="20" t="s">
        <v>2495</v>
      </c>
      <c r="F2000" s="20">
        <v>1</v>
      </c>
      <c r="G2000" s="20" t="s">
        <v>456</v>
      </c>
      <c r="H2000" s="20" t="s">
        <v>95</v>
      </c>
      <c r="J2000" s="20" t="s">
        <v>8548</v>
      </c>
      <c r="L2000" s="20" t="s">
        <v>8549</v>
      </c>
      <c r="M2000" s="20" t="s">
        <v>4873</v>
      </c>
      <c r="N2000" s="20">
        <v>6</v>
      </c>
      <c r="P2000" s="25"/>
      <c r="Q2000" s="25"/>
      <c r="R2000" s="25"/>
      <c r="S2000" s="25"/>
      <c r="T2000" s="25"/>
      <c r="U2000" s="25"/>
    </row>
    <row r="2001" spans="1:14" ht="13.5" customHeight="1">
      <c r="A2001" s="20" t="s">
        <v>3826</v>
      </c>
      <c r="B2001" s="20" t="s">
        <v>4231</v>
      </c>
      <c r="C2001" s="20" t="s">
        <v>3334</v>
      </c>
      <c r="D2001" s="20">
        <v>2</v>
      </c>
      <c r="E2001" s="20" t="s">
        <v>2495</v>
      </c>
      <c r="F2001" s="20">
        <v>1</v>
      </c>
      <c r="G2001" s="20" t="s">
        <v>456</v>
      </c>
      <c r="H2001" s="20" t="s">
        <v>251</v>
      </c>
      <c r="I2001" s="20" t="s">
        <v>196</v>
      </c>
      <c r="J2001" s="20" t="s">
        <v>9814</v>
      </c>
      <c r="L2001" s="20" t="s">
        <v>9815</v>
      </c>
    </row>
    <row r="2002" spans="1:14" ht="13.5" customHeight="1">
      <c r="A2002" s="20" t="s">
        <v>3769</v>
      </c>
      <c r="B2002" s="33" t="s">
        <v>4149</v>
      </c>
      <c r="C2002" s="20" t="s">
        <v>3334</v>
      </c>
      <c r="D2002" s="20" t="s">
        <v>16</v>
      </c>
      <c r="E2002" s="20" t="s">
        <v>2495</v>
      </c>
      <c r="F2002" s="20">
        <v>2</v>
      </c>
      <c r="G2002" s="20" t="s">
        <v>456</v>
      </c>
      <c r="H2002" s="20" t="s">
        <v>95</v>
      </c>
      <c r="J2002" s="20" t="s">
        <v>8524</v>
      </c>
      <c r="L2002" s="20" t="s">
        <v>8550</v>
      </c>
      <c r="M2002" s="20" t="s">
        <v>4873</v>
      </c>
      <c r="N2002" s="20">
        <v>6</v>
      </c>
    </row>
    <row r="2003" spans="1:14" ht="13.5" customHeight="1">
      <c r="A2003" s="20" t="s">
        <v>3855</v>
      </c>
      <c r="B2003" s="20" t="s">
        <v>4274</v>
      </c>
      <c r="C2003" s="20" t="s">
        <v>3334</v>
      </c>
      <c r="D2003" s="20">
        <v>4</v>
      </c>
      <c r="E2003" s="20" t="s">
        <v>2495</v>
      </c>
      <c r="G2003" s="20" t="s">
        <v>456</v>
      </c>
      <c r="H2003" s="20" t="s">
        <v>319</v>
      </c>
    </row>
    <row r="2004" spans="1:14" ht="13.5" customHeight="1">
      <c r="A2004" s="20" t="s">
        <v>3848</v>
      </c>
      <c r="B2004" s="20" t="s">
        <v>4263</v>
      </c>
      <c r="C2004" s="20" t="s">
        <v>3334</v>
      </c>
      <c r="D2004" s="20">
        <v>3</v>
      </c>
      <c r="E2004" s="20" t="s">
        <v>2495</v>
      </c>
      <c r="G2004" s="20" t="s">
        <v>456</v>
      </c>
      <c r="H2004" s="20" t="s">
        <v>95</v>
      </c>
    </row>
    <row r="2005" spans="1:14" ht="13.5" customHeight="1">
      <c r="A2005" s="20" t="s">
        <v>3531</v>
      </c>
      <c r="B2005" s="20" t="s">
        <v>4123</v>
      </c>
      <c r="C2005" s="20" t="s">
        <v>3334</v>
      </c>
      <c r="D2005" s="20" t="s">
        <v>16</v>
      </c>
      <c r="E2005" s="20" t="s">
        <v>2495</v>
      </c>
      <c r="F2005" s="20">
        <v>2</v>
      </c>
      <c r="G2005" s="20" t="s">
        <v>456</v>
      </c>
      <c r="H2005" s="20" t="s">
        <v>196</v>
      </c>
      <c r="J2005" s="20" t="s">
        <v>5376</v>
      </c>
      <c r="L2005" s="20" t="s">
        <v>8612</v>
      </c>
      <c r="M2005" s="20" t="s">
        <v>4896</v>
      </c>
      <c r="N2005" s="20">
        <v>4</v>
      </c>
    </row>
    <row r="2006" spans="1:14" ht="13.5" customHeight="1">
      <c r="A2006" s="20" t="s">
        <v>367</v>
      </c>
      <c r="B2006" s="33" t="s">
        <v>4071</v>
      </c>
      <c r="C2006" s="20" t="s">
        <v>3334</v>
      </c>
      <c r="D2006" s="20" t="s">
        <v>16</v>
      </c>
      <c r="E2006" s="20" t="s">
        <v>2495</v>
      </c>
      <c r="F2006" s="20">
        <v>1</v>
      </c>
      <c r="G2006" s="20" t="s">
        <v>456</v>
      </c>
      <c r="H2006" s="20" t="s">
        <v>319</v>
      </c>
      <c r="J2006" s="20" t="s">
        <v>5568</v>
      </c>
      <c r="L2006" s="20" t="s">
        <v>9441</v>
      </c>
      <c r="M2006" s="20" t="s">
        <v>5212</v>
      </c>
      <c r="N2006" s="20">
        <v>6</v>
      </c>
    </row>
    <row r="2007" spans="1:14" ht="13.5" customHeight="1">
      <c r="A2007" s="20" t="s">
        <v>3797</v>
      </c>
      <c r="B2007" s="20" t="s">
        <v>4192</v>
      </c>
      <c r="C2007" s="20" t="s">
        <v>3334</v>
      </c>
      <c r="D2007" s="20">
        <v>1</v>
      </c>
      <c r="E2007" s="20" t="s">
        <v>2495</v>
      </c>
      <c r="F2007" s="20">
        <v>1</v>
      </c>
      <c r="G2007" s="20" t="s">
        <v>456</v>
      </c>
      <c r="H2007" s="20" t="s">
        <v>95</v>
      </c>
      <c r="J2007" s="20" t="s">
        <v>8613</v>
      </c>
      <c r="L2007" s="20" t="s">
        <v>8614</v>
      </c>
      <c r="M2007" s="20" t="s">
        <v>8516</v>
      </c>
      <c r="N2007" s="20">
        <v>6</v>
      </c>
    </row>
    <row r="2008" spans="1:14" ht="13.5" customHeight="1">
      <c r="A2008" s="20" t="s">
        <v>3780</v>
      </c>
      <c r="B2008" s="20" t="s">
        <v>4167</v>
      </c>
      <c r="C2008" s="20" t="s">
        <v>3334</v>
      </c>
      <c r="D2008" s="20">
        <v>1</v>
      </c>
      <c r="E2008" s="20" t="s">
        <v>2495</v>
      </c>
      <c r="F2008" s="20">
        <v>1</v>
      </c>
      <c r="G2008" s="20" t="s">
        <v>456</v>
      </c>
      <c r="H2008" s="20" t="s">
        <v>319</v>
      </c>
      <c r="J2008" s="20" t="s">
        <v>8655</v>
      </c>
      <c r="L2008" s="20" t="s">
        <v>8679</v>
      </c>
      <c r="M2008" s="20" t="s">
        <v>4835</v>
      </c>
      <c r="N2008" s="20">
        <v>9</v>
      </c>
    </row>
    <row r="2009" spans="1:14" ht="13.5" customHeight="1">
      <c r="A2009" s="20" t="s">
        <v>244</v>
      </c>
      <c r="B2009" s="20" t="s">
        <v>4124</v>
      </c>
      <c r="C2009" s="20" t="s">
        <v>3334</v>
      </c>
      <c r="D2009" s="20" t="s">
        <v>16</v>
      </c>
      <c r="E2009" s="20" t="s">
        <v>2495</v>
      </c>
      <c r="F2009" s="20">
        <v>1</v>
      </c>
      <c r="G2009" s="20" t="s">
        <v>456</v>
      </c>
      <c r="H2009" s="20" t="s">
        <v>196</v>
      </c>
      <c r="J2009" s="20" t="s">
        <v>5401</v>
      </c>
      <c r="L2009" s="20" t="s">
        <v>2315</v>
      </c>
      <c r="M2009" s="20" t="s">
        <v>4877</v>
      </c>
      <c r="N2009" s="20">
        <v>5</v>
      </c>
    </row>
    <row r="2010" spans="1:14" ht="13.5" customHeight="1">
      <c r="A2010" s="20" t="s">
        <v>3751</v>
      </c>
      <c r="B2010" s="33" t="s">
        <v>4125</v>
      </c>
      <c r="C2010" s="20" t="s">
        <v>3334</v>
      </c>
      <c r="D2010" s="20" t="s">
        <v>16</v>
      </c>
      <c r="E2010" s="20" t="s">
        <v>2495</v>
      </c>
      <c r="F2010" s="20">
        <v>1</v>
      </c>
      <c r="G2010" s="20" t="s">
        <v>456</v>
      </c>
      <c r="H2010" s="20" t="s">
        <v>196</v>
      </c>
      <c r="J2010" s="20" t="s">
        <v>5373</v>
      </c>
      <c r="L2010" s="20" t="s">
        <v>8344</v>
      </c>
      <c r="M2010" s="20" t="s">
        <v>313</v>
      </c>
      <c r="N2010" s="20">
        <v>7</v>
      </c>
    </row>
    <row r="2011" spans="1:14" ht="13.5" customHeight="1">
      <c r="A2011" s="20" t="s">
        <v>3752</v>
      </c>
      <c r="B2011" s="20" t="s">
        <v>9242</v>
      </c>
      <c r="C2011" s="20" t="s">
        <v>3334</v>
      </c>
      <c r="D2011" s="20" t="s">
        <v>19</v>
      </c>
      <c r="E2011" s="20" t="s">
        <v>2495</v>
      </c>
      <c r="F2011" s="20">
        <v>1</v>
      </c>
      <c r="G2011" s="20" t="s">
        <v>456</v>
      </c>
      <c r="H2011" s="20" t="s">
        <v>196</v>
      </c>
      <c r="J2011" s="20" t="s">
        <v>8615</v>
      </c>
      <c r="L2011" s="20" t="s">
        <v>9294</v>
      </c>
      <c r="M2011" s="20" t="s">
        <v>5367</v>
      </c>
      <c r="N2011" s="20">
        <v>6</v>
      </c>
    </row>
    <row r="2012" spans="1:14" ht="13.5" customHeight="1">
      <c r="A2012" s="20" t="s">
        <v>3752</v>
      </c>
      <c r="B2012" s="33" t="s">
        <v>4126</v>
      </c>
      <c r="C2012" s="20" t="s">
        <v>3334</v>
      </c>
      <c r="D2012" s="20" t="s">
        <v>16</v>
      </c>
      <c r="E2012" s="20" t="s">
        <v>2495</v>
      </c>
      <c r="F2012" s="20">
        <v>2</v>
      </c>
      <c r="G2012" s="20" t="s">
        <v>456</v>
      </c>
      <c r="H2012" s="20" t="s">
        <v>196</v>
      </c>
      <c r="J2012" s="20" t="s">
        <v>8615</v>
      </c>
      <c r="L2012" s="20" t="s">
        <v>8616</v>
      </c>
      <c r="M2012" s="20" t="s">
        <v>5367</v>
      </c>
      <c r="N2012" s="20">
        <v>6</v>
      </c>
    </row>
    <row r="2013" spans="1:14" ht="13.5" customHeight="1">
      <c r="A2013" s="20" t="s">
        <v>3827</v>
      </c>
      <c r="B2013" s="20" t="s">
        <v>4232</v>
      </c>
      <c r="C2013" s="20" t="s">
        <v>3334</v>
      </c>
      <c r="D2013" s="20">
        <v>2</v>
      </c>
      <c r="E2013" s="20" t="s">
        <v>2495</v>
      </c>
      <c r="F2013" s="20">
        <v>1</v>
      </c>
      <c r="G2013" s="20" t="s">
        <v>456</v>
      </c>
      <c r="H2013" s="20" t="s">
        <v>251</v>
      </c>
      <c r="I2013" s="20" t="s">
        <v>196</v>
      </c>
      <c r="J2013" s="20" t="s">
        <v>9693</v>
      </c>
      <c r="L2013" s="20" t="s">
        <v>9816</v>
      </c>
    </row>
    <row r="2014" spans="1:14" ht="13.5" customHeight="1">
      <c r="A2014" s="20" t="s">
        <v>3805</v>
      </c>
      <c r="B2014" s="20" t="s">
        <v>4204</v>
      </c>
      <c r="C2014" s="20" t="s">
        <v>3334</v>
      </c>
      <c r="D2014" s="20">
        <v>2</v>
      </c>
      <c r="E2014" s="20" t="s">
        <v>2495</v>
      </c>
      <c r="F2014" s="20">
        <v>1</v>
      </c>
      <c r="G2014" s="20" t="s">
        <v>456</v>
      </c>
      <c r="H2014" s="20" t="s">
        <v>319</v>
      </c>
      <c r="J2014" s="20" t="s">
        <v>8677</v>
      </c>
      <c r="L2014" s="20" t="s">
        <v>9642</v>
      </c>
      <c r="M2014" s="20" t="s">
        <v>8650</v>
      </c>
      <c r="N2014" s="20">
        <v>11</v>
      </c>
    </row>
    <row r="2015" spans="1:14" ht="13.5" customHeight="1">
      <c r="A2015" s="20" t="s">
        <v>3806</v>
      </c>
      <c r="B2015" s="20" t="s">
        <v>4205</v>
      </c>
      <c r="C2015" s="20" t="s">
        <v>3334</v>
      </c>
      <c r="D2015" s="20">
        <v>2</v>
      </c>
      <c r="E2015" s="20" t="s">
        <v>2495</v>
      </c>
      <c r="F2015" s="20">
        <v>1</v>
      </c>
      <c r="G2015" s="20" t="s">
        <v>456</v>
      </c>
      <c r="H2015" s="20" t="s">
        <v>319</v>
      </c>
      <c r="J2015" s="20" t="s">
        <v>9817</v>
      </c>
      <c r="L2015" s="20" t="s">
        <v>9644</v>
      </c>
      <c r="M2015" s="20" t="s">
        <v>4835</v>
      </c>
      <c r="N2015" s="20">
        <v>10</v>
      </c>
    </row>
    <row r="2016" spans="1:14" ht="13.5" customHeight="1">
      <c r="A2016" s="20" t="s">
        <v>3417</v>
      </c>
      <c r="B2016" s="20" t="s">
        <v>4241</v>
      </c>
      <c r="C2016" s="20" t="s">
        <v>3334</v>
      </c>
      <c r="D2016" s="20">
        <v>3</v>
      </c>
      <c r="E2016" s="20" t="s">
        <v>2495</v>
      </c>
      <c r="G2016" s="20" t="s">
        <v>456</v>
      </c>
      <c r="H2016" s="20" t="s">
        <v>319</v>
      </c>
    </row>
    <row r="2017" spans="1:14" ht="13.5" customHeight="1">
      <c r="A2017" s="20" t="s">
        <v>3902</v>
      </c>
      <c r="B2017" s="20" t="s">
        <v>4339</v>
      </c>
      <c r="C2017" s="20" t="s">
        <v>3334</v>
      </c>
      <c r="D2017" s="20">
        <v>6</v>
      </c>
      <c r="E2017" s="20" t="s">
        <v>2495</v>
      </c>
      <c r="G2017" s="20" t="s">
        <v>456</v>
      </c>
      <c r="H2017" s="20" t="s">
        <v>269</v>
      </c>
    </row>
    <row r="2018" spans="1:14" ht="13.5" customHeight="1">
      <c r="A2018" s="20" t="s">
        <v>3555</v>
      </c>
      <c r="B2018" s="20" t="s">
        <v>4349</v>
      </c>
      <c r="C2018" s="20" t="s">
        <v>3334</v>
      </c>
      <c r="D2018" s="20">
        <v>6</v>
      </c>
      <c r="E2018" s="20" t="s">
        <v>2495</v>
      </c>
      <c r="G2018" s="20" t="s">
        <v>456</v>
      </c>
      <c r="H2018" s="20" t="s">
        <v>95</v>
      </c>
    </row>
    <row r="2019" spans="1:14" ht="13.5" customHeight="1">
      <c r="A2019" s="20" t="s">
        <v>3555</v>
      </c>
      <c r="B2019" s="20" t="s">
        <v>9260</v>
      </c>
      <c r="C2019" s="20" t="s">
        <v>3334</v>
      </c>
      <c r="D2019" s="20" t="s">
        <v>19</v>
      </c>
      <c r="E2019" s="20" t="s">
        <v>2495</v>
      </c>
      <c r="F2019" s="20">
        <v>2</v>
      </c>
      <c r="G2019" s="20" t="s">
        <v>456</v>
      </c>
      <c r="H2019" s="20" t="s">
        <v>95</v>
      </c>
      <c r="J2019" s="20" t="s">
        <v>9054</v>
      </c>
      <c r="L2019" s="20" t="s">
        <v>9302</v>
      </c>
      <c r="M2019" s="20" t="s">
        <v>4856</v>
      </c>
      <c r="N2019" s="20">
        <v>5</v>
      </c>
    </row>
    <row r="2020" spans="1:14" ht="13.5" customHeight="1">
      <c r="A2020" s="20" t="s">
        <v>3875</v>
      </c>
      <c r="B2020" s="20" t="s">
        <v>4298</v>
      </c>
      <c r="C2020" s="20" t="s">
        <v>3334</v>
      </c>
      <c r="D2020" s="20">
        <v>4</v>
      </c>
      <c r="E2020" s="20" t="s">
        <v>2495</v>
      </c>
      <c r="G2020" s="20" t="s">
        <v>456</v>
      </c>
      <c r="H2020" s="20" t="s">
        <v>251</v>
      </c>
    </row>
    <row r="2021" spans="1:14" ht="13.5" customHeight="1">
      <c r="A2021" s="20" t="s">
        <v>3457</v>
      </c>
      <c r="B2021" s="20" t="s">
        <v>4340</v>
      </c>
      <c r="C2021" s="20" t="s">
        <v>3334</v>
      </c>
      <c r="D2021" s="20">
        <v>6</v>
      </c>
      <c r="E2021" s="20" t="s">
        <v>2495</v>
      </c>
      <c r="G2021" s="20" t="s">
        <v>456</v>
      </c>
      <c r="H2021" s="20" t="s">
        <v>269</v>
      </c>
    </row>
    <row r="2022" spans="1:14" ht="13.5" customHeight="1">
      <c r="A2022" s="20" t="s">
        <v>3900</v>
      </c>
      <c r="B2022" s="33" t="s">
        <v>4337</v>
      </c>
      <c r="C2022" s="20" t="s">
        <v>3334</v>
      </c>
      <c r="D2022" s="20">
        <v>6</v>
      </c>
      <c r="E2022" s="20" t="s">
        <v>2495</v>
      </c>
      <c r="G2022" s="20" t="s">
        <v>456</v>
      </c>
      <c r="H2022" s="20" t="s">
        <v>319</v>
      </c>
    </row>
    <row r="2023" spans="1:14" ht="13.5" customHeight="1">
      <c r="A2023" s="20" t="s">
        <v>3799</v>
      </c>
      <c r="B2023" s="20" t="s">
        <v>4194</v>
      </c>
      <c r="C2023" s="20" t="s">
        <v>3334</v>
      </c>
      <c r="D2023" s="20">
        <v>1</v>
      </c>
      <c r="E2023" s="20" t="s">
        <v>2495</v>
      </c>
      <c r="F2023" s="20">
        <v>1</v>
      </c>
      <c r="G2023" s="20" t="s">
        <v>456</v>
      </c>
      <c r="H2023" s="20" t="s">
        <v>251</v>
      </c>
      <c r="I2023" s="20" t="s">
        <v>319</v>
      </c>
      <c r="J2023" s="20" t="s">
        <v>8619</v>
      </c>
      <c r="L2023" s="20" t="s">
        <v>8620</v>
      </c>
    </row>
    <row r="2024" spans="1:14" ht="13.5" customHeight="1">
      <c r="A2024" s="20" t="s">
        <v>3880</v>
      </c>
      <c r="B2024" s="20" t="s">
        <v>4310</v>
      </c>
      <c r="C2024" s="20" t="s">
        <v>3334</v>
      </c>
      <c r="D2024" s="20">
        <v>5</v>
      </c>
      <c r="E2024" s="20" t="s">
        <v>2495</v>
      </c>
      <c r="G2024" s="20" t="s">
        <v>456</v>
      </c>
      <c r="H2024" s="20" t="s">
        <v>269</v>
      </c>
    </row>
    <row r="2025" spans="1:14" ht="13.5" customHeight="1">
      <c r="A2025" s="20" t="s">
        <v>3545</v>
      </c>
      <c r="B2025" s="20" t="s">
        <v>4246</v>
      </c>
      <c r="C2025" s="20" t="s">
        <v>3334</v>
      </c>
      <c r="D2025" s="20">
        <v>3</v>
      </c>
      <c r="E2025" s="20" t="s">
        <v>2495</v>
      </c>
      <c r="G2025" s="20" t="s">
        <v>456</v>
      </c>
      <c r="H2025" s="20" t="s">
        <v>269</v>
      </c>
    </row>
    <row r="2026" spans="1:14" ht="13.5" customHeight="1">
      <c r="A2026" s="20" t="s">
        <v>3817</v>
      </c>
      <c r="B2026" s="20" t="s">
        <v>4222</v>
      </c>
      <c r="C2026" s="20" t="s">
        <v>3334</v>
      </c>
      <c r="D2026" s="20">
        <v>2</v>
      </c>
      <c r="E2026" s="20" t="s">
        <v>2495</v>
      </c>
      <c r="F2026" s="20">
        <v>1</v>
      </c>
      <c r="G2026" s="20" t="s">
        <v>456</v>
      </c>
      <c r="H2026" s="20" t="s">
        <v>196</v>
      </c>
      <c r="J2026" s="20" t="s">
        <v>9818</v>
      </c>
      <c r="L2026" s="20" t="s">
        <v>9675</v>
      </c>
      <c r="M2026" s="20" t="s">
        <v>4877</v>
      </c>
      <c r="N2026" s="20">
        <v>6</v>
      </c>
    </row>
    <row r="2027" spans="1:14" ht="13.5" customHeight="1">
      <c r="A2027" s="20" t="s">
        <v>3527</v>
      </c>
      <c r="B2027" s="20" t="s">
        <v>4072</v>
      </c>
      <c r="C2027" s="20" t="s">
        <v>3334</v>
      </c>
      <c r="D2027" s="20" t="s">
        <v>16</v>
      </c>
      <c r="E2027" s="20" t="s">
        <v>2495</v>
      </c>
      <c r="F2027" s="20">
        <v>2</v>
      </c>
      <c r="G2027" s="20" t="s">
        <v>456</v>
      </c>
      <c r="H2027" s="20" t="s">
        <v>319</v>
      </c>
      <c r="J2027" s="20" t="s">
        <v>8680</v>
      </c>
      <c r="L2027" s="20" t="s">
        <v>8458</v>
      </c>
      <c r="M2027" s="20" t="s">
        <v>4835</v>
      </c>
      <c r="N2027" s="20">
        <v>7</v>
      </c>
    </row>
    <row r="2028" spans="1:14" ht="13.5" customHeight="1">
      <c r="A2028" s="20" t="s">
        <v>3838</v>
      </c>
      <c r="B2028" s="33" t="s">
        <v>4250</v>
      </c>
      <c r="C2028" s="20" t="s">
        <v>3334</v>
      </c>
      <c r="D2028" s="20">
        <v>3</v>
      </c>
      <c r="E2028" s="20" t="s">
        <v>2495</v>
      </c>
      <c r="G2028" s="20" t="s">
        <v>456</v>
      </c>
      <c r="H2028" s="20" t="s">
        <v>149</v>
      </c>
    </row>
    <row r="2029" spans="1:14" ht="13.5" customHeight="1">
      <c r="A2029" s="20" t="s">
        <v>3885</v>
      </c>
      <c r="B2029" s="20" t="s">
        <v>4318</v>
      </c>
      <c r="C2029" s="20" t="s">
        <v>3334</v>
      </c>
      <c r="D2029" s="20">
        <v>5</v>
      </c>
      <c r="E2029" s="20" t="s">
        <v>2495</v>
      </c>
      <c r="G2029" s="20" t="s">
        <v>456</v>
      </c>
      <c r="H2029" s="20" t="s">
        <v>196</v>
      </c>
    </row>
    <row r="2030" spans="1:14" ht="13.5" customHeight="1">
      <c r="A2030" s="20" t="s">
        <v>3458</v>
      </c>
      <c r="B2030" s="20" t="s">
        <v>9233</v>
      </c>
      <c r="C2030" s="20" t="s">
        <v>3334</v>
      </c>
      <c r="D2030" s="20" t="s">
        <v>19</v>
      </c>
      <c r="E2030" s="20" t="s">
        <v>2495</v>
      </c>
      <c r="F2030" s="20">
        <v>1</v>
      </c>
      <c r="G2030" s="20" t="s">
        <v>456</v>
      </c>
      <c r="H2030" s="20" t="s">
        <v>149</v>
      </c>
      <c r="J2030" s="20" t="s">
        <v>8556</v>
      </c>
      <c r="L2030" s="20" t="s">
        <v>9290</v>
      </c>
      <c r="M2030" s="20" t="s">
        <v>4867</v>
      </c>
      <c r="N2030" s="20">
        <v>3</v>
      </c>
    </row>
    <row r="2031" spans="1:14" ht="13.5" customHeight="1">
      <c r="A2031" s="20" t="s">
        <v>177</v>
      </c>
      <c r="B2031" s="20" t="s">
        <v>4101</v>
      </c>
      <c r="C2031" s="20" t="s">
        <v>3334</v>
      </c>
      <c r="D2031" s="20" t="s">
        <v>16</v>
      </c>
      <c r="E2031" s="20" t="s">
        <v>2495</v>
      </c>
      <c r="F2031" s="20">
        <v>1</v>
      </c>
      <c r="G2031" s="20" t="s">
        <v>456</v>
      </c>
      <c r="H2031" s="20" t="s">
        <v>149</v>
      </c>
      <c r="J2031" s="20" t="s">
        <v>5323</v>
      </c>
      <c r="L2031" s="20" t="s">
        <v>8565</v>
      </c>
      <c r="M2031" s="20" t="s">
        <v>4867</v>
      </c>
      <c r="N2031" s="20">
        <v>4</v>
      </c>
    </row>
    <row r="2032" spans="1:14" ht="13.5" customHeight="1">
      <c r="A2032" s="20" t="s">
        <v>3903</v>
      </c>
      <c r="B2032" s="20" t="s">
        <v>4341</v>
      </c>
      <c r="C2032" s="20" t="s">
        <v>3334</v>
      </c>
      <c r="D2032" s="20">
        <v>6</v>
      </c>
      <c r="E2032" s="20" t="s">
        <v>2495</v>
      </c>
      <c r="G2032" s="20" t="s">
        <v>456</v>
      </c>
      <c r="H2032" s="20" t="s">
        <v>269</v>
      </c>
    </row>
    <row r="2033" spans="1:15" ht="13.5" customHeight="1">
      <c r="A2033" s="20" t="s">
        <v>3753</v>
      </c>
      <c r="B2033" s="20" t="s">
        <v>4127</v>
      </c>
      <c r="C2033" s="20" t="s">
        <v>3334</v>
      </c>
      <c r="D2033" s="20">
        <v>2</v>
      </c>
      <c r="E2033" s="20" t="s">
        <v>2495</v>
      </c>
      <c r="F2033" s="20">
        <v>2</v>
      </c>
      <c r="G2033" s="20" t="s">
        <v>456</v>
      </c>
      <c r="H2033" s="20" t="s">
        <v>196</v>
      </c>
      <c r="J2033" s="20" t="s">
        <v>8609</v>
      </c>
      <c r="L2033" s="20" t="s">
        <v>9819</v>
      </c>
      <c r="M2033" s="20" t="s">
        <v>4856</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9645</v>
      </c>
      <c r="M2034" s="20" t="s">
        <v>4835</v>
      </c>
      <c r="N2034" s="20">
        <v>12</v>
      </c>
    </row>
    <row r="2035" spans="1:15" ht="13.5" customHeight="1">
      <c r="A2035" s="20" t="s">
        <v>3685</v>
      </c>
      <c r="B2035" s="20" t="s">
        <v>3965</v>
      </c>
      <c r="C2035" s="20" t="s">
        <v>3334</v>
      </c>
      <c r="D2035" s="20" t="s">
        <v>16</v>
      </c>
      <c r="E2035" s="20" t="s">
        <v>2497</v>
      </c>
      <c r="F2035" s="20">
        <v>1</v>
      </c>
      <c r="G2035" s="20" t="s">
        <v>375</v>
      </c>
      <c r="I2035" s="20" t="s">
        <v>464</v>
      </c>
      <c r="J2035" s="20" t="s">
        <v>5865</v>
      </c>
      <c r="K2035" s="20" t="s">
        <v>5866</v>
      </c>
      <c r="M2035" s="20" t="s">
        <v>5805</v>
      </c>
      <c r="N2035" s="20" t="s">
        <v>179</v>
      </c>
    </row>
    <row r="2036" spans="1:15" ht="13.5" customHeight="1">
      <c r="A2036" s="20" t="s">
        <v>3685</v>
      </c>
      <c r="B2036" s="33" t="s">
        <v>3966</v>
      </c>
      <c r="C2036" s="20" t="s">
        <v>3334</v>
      </c>
      <c r="D2036" s="20" t="s">
        <v>16</v>
      </c>
      <c r="E2036" s="20" t="s">
        <v>2497</v>
      </c>
      <c r="F2036" s="20">
        <v>1</v>
      </c>
      <c r="G2036" s="20" t="s">
        <v>375</v>
      </c>
      <c r="I2036" s="20" t="s">
        <v>465</v>
      </c>
      <c r="J2036" s="20" t="s">
        <v>5865</v>
      </c>
      <c r="L2036" s="20" t="s">
        <v>9436</v>
      </c>
      <c r="M2036" s="20" t="s">
        <v>5807</v>
      </c>
      <c r="N2036" s="20" t="s">
        <v>908</v>
      </c>
      <c r="O2036" s="20" t="s">
        <v>3918</v>
      </c>
    </row>
    <row r="2037" spans="1:15" ht="13.5" customHeight="1">
      <c r="A2037" s="20" t="s">
        <v>3686</v>
      </c>
      <c r="B2037" s="20" t="s">
        <v>3967</v>
      </c>
      <c r="C2037" s="20" t="s">
        <v>3334</v>
      </c>
      <c r="D2037" s="20" t="s">
        <v>16</v>
      </c>
      <c r="E2037" s="20" t="s">
        <v>2497</v>
      </c>
      <c r="F2037" s="20">
        <v>1</v>
      </c>
      <c r="G2037" s="20" t="s">
        <v>375</v>
      </c>
      <c r="H2037" s="20" t="s">
        <v>1555</v>
      </c>
      <c r="I2037" s="20" t="s">
        <v>464</v>
      </c>
      <c r="K2037" s="20" t="s">
        <v>5804</v>
      </c>
      <c r="M2037" s="20" t="s">
        <v>5805</v>
      </c>
      <c r="N2037" s="20" t="s">
        <v>179</v>
      </c>
    </row>
    <row r="2038" spans="1:15" ht="13.5" customHeight="1">
      <c r="A2038" s="20" t="s">
        <v>3686</v>
      </c>
      <c r="B2038" s="20" t="s">
        <v>3968</v>
      </c>
      <c r="C2038" s="20" t="s">
        <v>3334</v>
      </c>
      <c r="D2038" s="20" t="s">
        <v>16</v>
      </c>
      <c r="E2038" s="20" t="s">
        <v>2497</v>
      </c>
      <c r="F2038" s="20">
        <v>1</v>
      </c>
      <c r="G2038" s="20" t="s">
        <v>375</v>
      </c>
      <c r="H2038" s="20" t="s">
        <v>1555</v>
      </c>
      <c r="I2038" s="20" t="s">
        <v>465</v>
      </c>
      <c r="L2038" s="20" t="s">
        <v>5806</v>
      </c>
      <c r="M2038" s="20" t="s">
        <v>5807</v>
      </c>
      <c r="N2038" s="20" t="s">
        <v>3919</v>
      </c>
      <c r="O2038" s="20" t="s">
        <v>3918</v>
      </c>
    </row>
    <row r="2039" spans="1:15" ht="13.5" customHeight="1">
      <c r="A2039" s="20" t="s">
        <v>3687</v>
      </c>
      <c r="B2039" s="33" t="s">
        <v>3969</v>
      </c>
      <c r="C2039" s="20" t="s">
        <v>3334</v>
      </c>
      <c r="D2039" s="20" t="s">
        <v>16</v>
      </c>
      <c r="E2039" s="20" t="s">
        <v>2497</v>
      </c>
      <c r="F2039" s="20">
        <v>1</v>
      </c>
      <c r="G2039" s="20" t="s">
        <v>375</v>
      </c>
      <c r="H2039" s="20" t="s">
        <v>1555</v>
      </c>
      <c r="I2039" s="20" t="s">
        <v>464</v>
      </c>
      <c r="K2039" s="20" t="s">
        <v>5808</v>
      </c>
      <c r="M2039" s="20" t="s">
        <v>5805</v>
      </c>
      <c r="N2039" s="20" t="s">
        <v>179</v>
      </c>
    </row>
    <row r="2040" spans="1:15" ht="13.5" customHeight="1">
      <c r="A2040" s="20" t="s">
        <v>3687</v>
      </c>
      <c r="B2040" s="20" t="s">
        <v>3970</v>
      </c>
      <c r="C2040" s="20" t="s">
        <v>3334</v>
      </c>
      <c r="D2040" s="20" t="s">
        <v>16</v>
      </c>
      <c r="E2040" s="20" t="s">
        <v>2497</v>
      </c>
      <c r="F2040" s="20">
        <v>1</v>
      </c>
      <c r="G2040" s="20" t="s">
        <v>375</v>
      </c>
      <c r="H2040" s="20" t="s">
        <v>1555</v>
      </c>
      <c r="I2040" s="20" t="s">
        <v>465</v>
      </c>
      <c r="L2040" s="20" t="s">
        <v>5809</v>
      </c>
      <c r="M2040" s="20" t="s">
        <v>5807</v>
      </c>
      <c r="N2040" s="20" t="s">
        <v>3919</v>
      </c>
      <c r="O2040" s="20" t="s">
        <v>3918</v>
      </c>
    </row>
    <row r="2041" spans="1:15" ht="13.5" customHeight="1">
      <c r="A2041" s="20" t="s">
        <v>3306</v>
      </c>
      <c r="B2041" s="20" t="s">
        <v>4005</v>
      </c>
      <c r="C2041" s="20" t="s">
        <v>3334</v>
      </c>
      <c r="D2041" s="20" t="s">
        <v>19</v>
      </c>
      <c r="E2041" s="20" t="s">
        <v>2497</v>
      </c>
      <c r="F2041" s="20">
        <v>1</v>
      </c>
      <c r="G2041" s="20" t="s">
        <v>375</v>
      </c>
      <c r="I2041" s="20" t="s">
        <v>464</v>
      </c>
      <c r="J2041" s="20" t="s">
        <v>5867</v>
      </c>
      <c r="K2041" s="20" t="s">
        <v>3935</v>
      </c>
      <c r="M2041" s="20" t="s">
        <v>5811</v>
      </c>
      <c r="N2041" s="20" t="s">
        <v>196</v>
      </c>
    </row>
    <row r="2042" spans="1:15" ht="13.5" customHeight="1">
      <c r="A2042" s="20" t="s">
        <v>3306</v>
      </c>
      <c r="B2042" s="33" t="s">
        <v>4006</v>
      </c>
      <c r="C2042" s="20" t="s">
        <v>3334</v>
      </c>
      <c r="D2042" s="20" t="s">
        <v>19</v>
      </c>
      <c r="E2042" s="20" t="s">
        <v>2497</v>
      </c>
      <c r="F2042" s="20">
        <v>1</v>
      </c>
      <c r="G2042" s="20" t="s">
        <v>375</v>
      </c>
      <c r="I2042" s="20" t="s">
        <v>465</v>
      </c>
      <c r="J2042" s="20" t="s">
        <v>5867</v>
      </c>
      <c r="L2042" s="20" t="s">
        <v>9451</v>
      </c>
      <c r="M2042" s="20" t="s">
        <v>5812</v>
      </c>
      <c r="N2042" s="20" t="s">
        <v>908</v>
      </c>
      <c r="O2042" s="20" t="s">
        <v>7</v>
      </c>
    </row>
    <row r="2043" spans="1:15" ht="13.5" customHeight="1">
      <c r="A2043" s="20" t="s">
        <v>3703</v>
      </c>
      <c r="B2043" s="20" t="s">
        <v>4009</v>
      </c>
      <c r="C2043" s="20" t="s">
        <v>3334</v>
      </c>
      <c r="D2043" s="20" t="s">
        <v>19</v>
      </c>
      <c r="E2043" s="20" t="s">
        <v>2497</v>
      </c>
      <c r="F2043" s="20">
        <v>1</v>
      </c>
      <c r="G2043" s="20" t="s">
        <v>375</v>
      </c>
      <c r="H2043" s="20" t="s">
        <v>1555</v>
      </c>
      <c r="I2043" s="20" t="s">
        <v>464</v>
      </c>
      <c r="K2043" s="20" t="s">
        <v>5810</v>
      </c>
      <c r="M2043" s="20" t="s">
        <v>5811</v>
      </c>
      <c r="N2043" s="20" t="s">
        <v>196</v>
      </c>
    </row>
    <row r="2044" spans="1:15" ht="13.5" customHeight="1">
      <c r="A2044" s="20" t="s">
        <v>3703</v>
      </c>
      <c r="B2044" s="20" t="s">
        <v>4010</v>
      </c>
      <c r="C2044" s="20" t="s">
        <v>3334</v>
      </c>
      <c r="D2044" s="20" t="s">
        <v>19</v>
      </c>
      <c r="E2044" s="20" t="s">
        <v>2497</v>
      </c>
      <c r="F2044" s="20">
        <v>1</v>
      </c>
      <c r="G2044" s="20" t="s">
        <v>375</v>
      </c>
      <c r="H2044" s="20" t="s">
        <v>1555</v>
      </c>
      <c r="I2044" s="20" t="s">
        <v>465</v>
      </c>
      <c r="L2044" s="20" t="s">
        <v>9446</v>
      </c>
      <c r="M2044" s="20" t="s">
        <v>5812</v>
      </c>
      <c r="N2044" s="20" t="s">
        <v>900</v>
      </c>
      <c r="O2044" s="20" t="s">
        <v>7</v>
      </c>
    </row>
    <row r="2045" spans="1:15" ht="13.5" customHeight="1">
      <c r="A2045" s="20" t="s">
        <v>3702</v>
      </c>
      <c r="B2045" s="20" t="s">
        <v>4007</v>
      </c>
      <c r="C2045" s="20" t="s">
        <v>3334</v>
      </c>
      <c r="D2045" s="20" t="s">
        <v>19</v>
      </c>
      <c r="E2045" s="20" t="s">
        <v>2497</v>
      </c>
      <c r="F2045" s="20">
        <v>1</v>
      </c>
      <c r="G2045" s="20" t="s">
        <v>375</v>
      </c>
      <c r="H2045" s="20" t="s">
        <v>1555</v>
      </c>
      <c r="I2045" s="20" t="s">
        <v>464</v>
      </c>
      <c r="K2045" s="20" t="s">
        <v>5813</v>
      </c>
      <c r="M2045" s="20" t="s">
        <v>5811</v>
      </c>
      <c r="N2045" s="20" t="s">
        <v>196</v>
      </c>
    </row>
    <row r="2046" spans="1:15" ht="13.5" customHeight="1">
      <c r="A2046" s="20" t="s">
        <v>3702</v>
      </c>
      <c r="B2046" s="20" t="s">
        <v>4008</v>
      </c>
      <c r="C2046" s="20" t="s">
        <v>3334</v>
      </c>
      <c r="D2046" s="20" t="s">
        <v>19</v>
      </c>
      <c r="E2046" s="20" t="s">
        <v>2497</v>
      </c>
      <c r="F2046" s="20">
        <v>1</v>
      </c>
      <c r="G2046" s="20" t="s">
        <v>375</v>
      </c>
      <c r="H2046" s="20" t="s">
        <v>1555</v>
      </c>
      <c r="I2046" s="20" t="s">
        <v>465</v>
      </c>
      <c r="L2046" s="20" t="s">
        <v>9447</v>
      </c>
      <c r="M2046" s="20" t="s">
        <v>5812</v>
      </c>
      <c r="N2046" s="20" t="s">
        <v>900</v>
      </c>
      <c r="O2046" s="20" t="s">
        <v>7</v>
      </c>
    </row>
    <row r="2047" spans="1:15" ht="13.5" customHeight="1">
      <c r="A2047" s="20" t="s">
        <v>3704</v>
      </c>
      <c r="B2047" s="20" t="s">
        <v>4011</v>
      </c>
      <c r="C2047" s="20" t="s">
        <v>3334</v>
      </c>
      <c r="D2047" s="20" t="s">
        <v>19</v>
      </c>
      <c r="E2047" s="20" t="s">
        <v>2497</v>
      </c>
      <c r="F2047" s="20">
        <v>1</v>
      </c>
      <c r="G2047" s="20" t="s">
        <v>375</v>
      </c>
      <c r="I2047" s="20" t="s">
        <v>464</v>
      </c>
      <c r="J2047" s="20" t="s">
        <v>5868</v>
      </c>
      <c r="K2047" s="20" t="s">
        <v>4815</v>
      </c>
      <c r="M2047" s="20" t="s">
        <v>5815</v>
      </c>
      <c r="N2047" s="20" t="s">
        <v>269</v>
      </c>
    </row>
    <row r="2048" spans="1:15" ht="13.5" customHeight="1">
      <c r="A2048" s="20" t="s">
        <v>3704</v>
      </c>
      <c r="B2048" s="20" t="s">
        <v>4012</v>
      </c>
      <c r="C2048" s="20" t="s">
        <v>3334</v>
      </c>
      <c r="D2048" s="20" t="s">
        <v>19</v>
      </c>
      <c r="E2048" s="20" t="s">
        <v>2497</v>
      </c>
      <c r="F2048" s="20">
        <v>1</v>
      </c>
      <c r="G2048" s="20" t="s">
        <v>375</v>
      </c>
      <c r="I2048" s="20" t="s">
        <v>465</v>
      </c>
      <c r="J2048" s="20" t="s">
        <v>5868</v>
      </c>
      <c r="L2048" s="20" t="s">
        <v>5869</v>
      </c>
      <c r="M2048" s="20" t="s">
        <v>5817</v>
      </c>
      <c r="N2048" s="20" t="s">
        <v>900</v>
      </c>
      <c r="O2048" s="20" t="s">
        <v>965</v>
      </c>
    </row>
    <row r="2049" spans="1:15" ht="13.5" customHeight="1">
      <c r="A2049" s="20" t="s">
        <v>3706</v>
      </c>
      <c r="B2049" s="20" t="s">
        <v>4015</v>
      </c>
      <c r="C2049" s="20" t="s">
        <v>3334</v>
      </c>
      <c r="D2049" s="20" t="s">
        <v>19</v>
      </c>
      <c r="E2049" s="20" t="s">
        <v>2497</v>
      </c>
      <c r="F2049" s="20">
        <v>1</v>
      </c>
      <c r="G2049" s="20" t="s">
        <v>375</v>
      </c>
      <c r="H2049" s="20" t="s">
        <v>1555</v>
      </c>
      <c r="I2049" s="20" t="s">
        <v>464</v>
      </c>
      <c r="K2049" s="20" t="s">
        <v>5814</v>
      </c>
      <c r="M2049" s="20" t="s">
        <v>5815</v>
      </c>
      <c r="N2049" s="20" t="s">
        <v>269</v>
      </c>
    </row>
    <row r="2050" spans="1:15" ht="13.5" customHeight="1">
      <c r="A2050" s="20" t="s">
        <v>3706</v>
      </c>
      <c r="B2050" s="20" t="s">
        <v>4016</v>
      </c>
      <c r="C2050" s="20" t="s">
        <v>3334</v>
      </c>
      <c r="D2050" s="20" t="s">
        <v>19</v>
      </c>
      <c r="E2050" s="20" t="s">
        <v>2497</v>
      </c>
      <c r="F2050" s="20">
        <v>1</v>
      </c>
      <c r="G2050" s="20" t="s">
        <v>375</v>
      </c>
      <c r="H2050" s="20" t="s">
        <v>1555</v>
      </c>
      <c r="I2050" s="20" t="s">
        <v>465</v>
      </c>
      <c r="L2050" s="20" t="s">
        <v>5816</v>
      </c>
      <c r="M2050" s="20" t="s">
        <v>5817</v>
      </c>
      <c r="N2050" s="20" t="s">
        <v>901</v>
      </c>
      <c r="O2050" s="20" t="s">
        <v>965</v>
      </c>
    </row>
    <row r="2051" spans="1:15" ht="13.5" customHeight="1">
      <c r="A2051" s="20" t="s">
        <v>3705</v>
      </c>
      <c r="B2051" s="20" t="s">
        <v>4013</v>
      </c>
      <c r="C2051" s="20" t="s">
        <v>3334</v>
      </c>
      <c r="D2051" s="20" t="s">
        <v>19</v>
      </c>
      <c r="E2051" s="20" t="s">
        <v>2497</v>
      </c>
      <c r="F2051" s="20">
        <v>1</v>
      </c>
      <c r="G2051" s="20" t="s">
        <v>375</v>
      </c>
      <c r="H2051" s="20" t="s">
        <v>1555</v>
      </c>
      <c r="I2051" s="20" t="s">
        <v>464</v>
      </c>
      <c r="K2051" s="20" t="s">
        <v>5818</v>
      </c>
      <c r="M2051" s="20" t="s">
        <v>5815</v>
      </c>
      <c r="N2051" s="20" t="s">
        <v>269</v>
      </c>
    </row>
    <row r="2052" spans="1:15" ht="13.5" customHeight="1">
      <c r="A2052" s="20" t="s">
        <v>3705</v>
      </c>
      <c r="B2052" s="20" t="s">
        <v>4014</v>
      </c>
      <c r="C2052" s="20" t="s">
        <v>3334</v>
      </c>
      <c r="D2052" s="20" t="s">
        <v>19</v>
      </c>
      <c r="E2052" s="20" t="s">
        <v>2497</v>
      </c>
      <c r="F2052" s="20">
        <v>1</v>
      </c>
      <c r="G2052" s="20" t="s">
        <v>375</v>
      </c>
      <c r="H2052" s="20" t="s">
        <v>1555</v>
      </c>
      <c r="I2052" s="20" t="s">
        <v>465</v>
      </c>
      <c r="L2052" s="20" t="s">
        <v>5819</v>
      </c>
      <c r="M2052" s="20" t="s">
        <v>5817</v>
      </c>
      <c r="N2052" s="20" t="s">
        <v>901</v>
      </c>
      <c r="O2052" s="20" t="s">
        <v>965</v>
      </c>
    </row>
    <row r="2053" spans="1:15" ht="13.5" customHeight="1">
      <c r="A2053" s="20" t="s">
        <v>3310</v>
      </c>
      <c r="B2053" s="20" t="s">
        <v>3311</v>
      </c>
      <c r="C2053" s="20" t="s">
        <v>3334</v>
      </c>
      <c r="D2053" s="20" t="s">
        <v>16</v>
      </c>
      <c r="E2053" s="20" t="s">
        <v>2497</v>
      </c>
      <c r="F2053" s="20">
        <v>1</v>
      </c>
      <c r="G2053" s="20" t="s">
        <v>375</v>
      </c>
      <c r="I2053" s="20" t="s">
        <v>464</v>
      </c>
      <c r="J2053" s="20" t="s">
        <v>5870</v>
      </c>
      <c r="K2053" s="20" t="s">
        <v>5871</v>
      </c>
      <c r="M2053" s="20" t="s">
        <v>5821</v>
      </c>
      <c r="N2053" s="20" t="s">
        <v>95</v>
      </c>
    </row>
    <row r="2054" spans="1:15" ht="13.5" customHeight="1">
      <c r="A2054" s="20" t="s">
        <v>3310</v>
      </c>
      <c r="B2054" s="33" t="s">
        <v>3314</v>
      </c>
      <c r="C2054" s="20" t="s">
        <v>3334</v>
      </c>
      <c r="D2054" s="20" t="s">
        <v>16</v>
      </c>
      <c r="E2054" s="20" t="s">
        <v>2497</v>
      </c>
      <c r="F2054" s="20">
        <v>1</v>
      </c>
      <c r="G2054" s="20" t="s">
        <v>375</v>
      </c>
      <c r="I2054" s="20" t="s">
        <v>465</v>
      </c>
      <c r="J2054" s="20" t="s">
        <v>5870</v>
      </c>
      <c r="L2054" s="20" t="s">
        <v>5872</v>
      </c>
      <c r="M2054" s="20" t="s">
        <v>5823</v>
      </c>
      <c r="N2054" s="20" t="s">
        <v>904</v>
      </c>
      <c r="O2054" s="20" t="s">
        <v>2</v>
      </c>
    </row>
    <row r="2055" spans="1:15" ht="13.5" customHeight="1">
      <c r="A2055" s="20" t="s">
        <v>3689</v>
      </c>
      <c r="B2055" s="20" t="s">
        <v>3973</v>
      </c>
      <c r="C2055" s="20" t="s">
        <v>3334</v>
      </c>
      <c r="D2055" s="20" t="s">
        <v>16</v>
      </c>
      <c r="E2055" s="20" t="s">
        <v>2497</v>
      </c>
      <c r="F2055" s="20">
        <v>1</v>
      </c>
      <c r="G2055" s="20" t="s">
        <v>375</v>
      </c>
      <c r="H2055" s="20" t="s">
        <v>1555</v>
      </c>
      <c r="I2055" s="20" t="s">
        <v>464</v>
      </c>
      <c r="K2055" s="20" t="s">
        <v>5820</v>
      </c>
      <c r="M2055" s="20" t="s">
        <v>5821</v>
      </c>
      <c r="N2055" s="20" t="s">
        <v>95</v>
      </c>
    </row>
    <row r="2056" spans="1:15" ht="13.5" customHeight="1">
      <c r="A2056" s="20" t="s">
        <v>3689</v>
      </c>
      <c r="B2056" s="20" t="s">
        <v>3974</v>
      </c>
      <c r="C2056" s="20" t="s">
        <v>3334</v>
      </c>
      <c r="D2056" s="20" t="s">
        <v>16</v>
      </c>
      <c r="E2056" s="20" t="s">
        <v>2497</v>
      </c>
      <c r="F2056" s="20">
        <v>1</v>
      </c>
      <c r="G2056" s="20" t="s">
        <v>375</v>
      </c>
      <c r="H2056" s="20" t="s">
        <v>1555</v>
      </c>
      <c r="I2056" s="20" t="s">
        <v>465</v>
      </c>
      <c r="L2056" s="20" t="s">
        <v>5822</v>
      </c>
      <c r="M2056" s="20" t="s">
        <v>5823</v>
      </c>
      <c r="N2056" s="20" t="s">
        <v>906</v>
      </c>
      <c r="O2056" s="20" t="s">
        <v>2</v>
      </c>
    </row>
    <row r="2057" spans="1:15" ht="13.5" customHeight="1">
      <c r="A2057" s="20" t="s">
        <v>3688</v>
      </c>
      <c r="B2057" s="20" t="s">
        <v>3971</v>
      </c>
      <c r="C2057" s="20" t="s">
        <v>3334</v>
      </c>
      <c r="D2057" s="20" t="s">
        <v>16</v>
      </c>
      <c r="E2057" s="20" t="s">
        <v>2497</v>
      </c>
      <c r="F2057" s="20">
        <v>1</v>
      </c>
      <c r="G2057" s="20" t="s">
        <v>375</v>
      </c>
      <c r="H2057" s="20" t="s">
        <v>1555</v>
      </c>
      <c r="I2057" s="20" t="s">
        <v>464</v>
      </c>
      <c r="K2057" s="20" t="s">
        <v>5824</v>
      </c>
      <c r="M2057" s="20" t="s">
        <v>5821</v>
      </c>
      <c r="N2057" s="20" t="s">
        <v>95</v>
      </c>
    </row>
    <row r="2058" spans="1:15" ht="13.5" customHeight="1">
      <c r="A2058" s="20" t="s">
        <v>3688</v>
      </c>
      <c r="B2058" s="20" t="s">
        <v>3972</v>
      </c>
      <c r="C2058" s="20" t="s">
        <v>3334</v>
      </c>
      <c r="D2058" s="20" t="s">
        <v>16</v>
      </c>
      <c r="E2058" s="20" t="s">
        <v>2497</v>
      </c>
      <c r="F2058" s="20">
        <v>1</v>
      </c>
      <c r="G2058" s="20" t="s">
        <v>375</v>
      </c>
      <c r="H2058" s="20" t="s">
        <v>1555</v>
      </c>
      <c r="I2058" s="20" t="s">
        <v>465</v>
      </c>
      <c r="L2058" s="20" t="s">
        <v>5825</v>
      </c>
      <c r="M2058" s="20" t="s">
        <v>5823</v>
      </c>
      <c r="N2058" s="20" t="s">
        <v>906</v>
      </c>
      <c r="O2058" s="20" t="s">
        <v>2</v>
      </c>
    </row>
    <row r="2059" spans="1:15" ht="13.5" customHeight="1">
      <c r="A2059" s="20" t="s">
        <v>379</v>
      </c>
      <c r="B2059" s="20" t="s">
        <v>3975</v>
      </c>
      <c r="C2059" s="20" t="s">
        <v>3334</v>
      </c>
      <c r="D2059" s="20" t="s">
        <v>16</v>
      </c>
      <c r="E2059" s="20" t="s">
        <v>2497</v>
      </c>
      <c r="F2059" s="20">
        <v>1</v>
      </c>
      <c r="G2059" s="20" t="s">
        <v>375</v>
      </c>
      <c r="I2059" s="20" t="s">
        <v>464</v>
      </c>
      <c r="J2059" s="20" t="s">
        <v>5604</v>
      </c>
      <c r="K2059" s="20" t="s">
        <v>5873</v>
      </c>
      <c r="M2059" s="20" t="s">
        <v>5827</v>
      </c>
      <c r="N2059" s="20" t="s">
        <v>466</v>
      </c>
    </row>
    <row r="2060" spans="1:15" ht="13.5" customHeight="1">
      <c r="A2060" s="20" t="s">
        <v>379</v>
      </c>
      <c r="B2060" s="20" t="s">
        <v>3976</v>
      </c>
      <c r="C2060" s="20" t="s">
        <v>3334</v>
      </c>
      <c r="D2060" s="20" t="s">
        <v>16</v>
      </c>
      <c r="E2060" s="20" t="s">
        <v>2497</v>
      </c>
      <c r="F2060" s="20">
        <v>1</v>
      </c>
      <c r="G2060" s="20" t="s">
        <v>375</v>
      </c>
      <c r="I2060" s="20" t="s">
        <v>465</v>
      </c>
      <c r="J2060" s="20" t="s">
        <v>5604</v>
      </c>
      <c r="L2060" s="20" t="s">
        <v>5874</v>
      </c>
      <c r="M2060" s="20" t="s">
        <v>5829</v>
      </c>
      <c r="N2060" s="20" t="s">
        <v>903</v>
      </c>
      <c r="O2060" s="20" t="s">
        <v>3923</v>
      </c>
    </row>
    <row r="2061" spans="1:15" ht="13.5" customHeight="1">
      <c r="A2061" s="20" t="s">
        <v>3691</v>
      </c>
      <c r="B2061" s="20" t="s">
        <v>3979</v>
      </c>
      <c r="C2061" s="20" t="s">
        <v>3334</v>
      </c>
      <c r="D2061" s="20" t="s">
        <v>16</v>
      </c>
      <c r="E2061" s="20" t="s">
        <v>2497</v>
      </c>
      <c r="F2061" s="20">
        <v>1</v>
      </c>
      <c r="G2061" s="20" t="s">
        <v>375</v>
      </c>
      <c r="H2061" s="20" t="s">
        <v>1555</v>
      </c>
      <c r="I2061" s="20" t="s">
        <v>464</v>
      </c>
      <c r="K2061" s="20" t="s">
        <v>5826</v>
      </c>
      <c r="M2061" s="20" t="s">
        <v>5827</v>
      </c>
      <c r="N2061" s="20" t="s">
        <v>466</v>
      </c>
    </row>
    <row r="2062" spans="1:15" ht="13.5" customHeight="1">
      <c r="A2062" s="20" t="s">
        <v>3691</v>
      </c>
      <c r="B2062" s="20" t="s">
        <v>3980</v>
      </c>
      <c r="C2062" s="20" t="s">
        <v>3334</v>
      </c>
      <c r="D2062" s="20" t="s">
        <v>16</v>
      </c>
      <c r="E2062" s="20" t="s">
        <v>2497</v>
      </c>
      <c r="F2062" s="20">
        <v>1</v>
      </c>
      <c r="G2062" s="20" t="s">
        <v>375</v>
      </c>
      <c r="H2062" s="20" t="s">
        <v>1555</v>
      </c>
      <c r="I2062" s="20" t="s">
        <v>465</v>
      </c>
      <c r="L2062" s="20" t="s">
        <v>5828</v>
      </c>
      <c r="M2062" s="20" t="s">
        <v>5829</v>
      </c>
      <c r="N2062" s="20" t="s">
        <v>904</v>
      </c>
      <c r="O2062" s="20" t="s">
        <v>3923</v>
      </c>
    </row>
    <row r="2063" spans="1:15" ht="13.5" customHeight="1">
      <c r="A2063" s="20" t="s">
        <v>3690</v>
      </c>
      <c r="B2063" s="33" t="s">
        <v>3977</v>
      </c>
      <c r="C2063" s="20" t="s">
        <v>3334</v>
      </c>
      <c r="D2063" s="20" t="s">
        <v>16</v>
      </c>
      <c r="E2063" s="20" t="s">
        <v>2497</v>
      </c>
      <c r="F2063" s="20">
        <v>1</v>
      </c>
      <c r="G2063" s="20" t="s">
        <v>375</v>
      </c>
      <c r="H2063" s="20" t="s">
        <v>1555</v>
      </c>
      <c r="I2063" s="20" t="s">
        <v>464</v>
      </c>
      <c r="K2063" s="20" t="s">
        <v>5830</v>
      </c>
      <c r="M2063" s="20" t="s">
        <v>5827</v>
      </c>
      <c r="N2063" s="20" t="s">
        <v>466</v>
      </c>
    </row>
    <row r="2064" spans="1:15" ht="13.5" customHeight="1">
      <c r="A2064" s="20" t="s">
        <v>3690</v>
      </c>
      <c r="B2064" s="20" t="s">
        <v>3978</v>
      </c>
      <c r="C2064" s="20" t="s">
        <v>3334</v>
      </c>
      <c r="D2064" s="20" t="s">
        <v>16</v>
      </c>
      <c r="E2064" s="20" t="s">
        <v>2497</v>
      </c>
      <c r="F2064" s="20">
        <v>1</v>
      </c>
      <c r="G2064" s="20" t="s">
        <v>375</v>
      </c>
      <c r="H2064" s="20" t="s">
        <v>1555</v>
      </c>
      <c r="I2064" s="20" t="s">
        <v>465</v>
      </c>
      <c r="L2064" s="20" t="s">
        <v>5831</v>
      </c>
      <c r="M2064" s="20" t="s">
        <v>5829</v>
      </c>
      <c r="N2064" s="20" t="s">
        <v>904</v>
      </c>
      <c r="O2064" s="20" t="s">
        <v>3923</v>
      </c>
    </row>
    <row r="2065" spans="1:15" ht="13.5" customHeight="1">
      <c r="A2065" s="20" t="s">
        <v>380</v>
      </c>
      <c r="B2065" s="33" t="s">
        <v>4017</v>
      </c>
      <c r="C2065" s="20" t="s">
        <v>3334</v>
      </c>
      <c r="D2065" s="20" t="s">
        <v>19</v>
      </c>
      <c r="E2065" s="20" t="s">
        <v>2497</v>
      </c>
      <c r="F2065" s="20">
        <v>1</v>
      </c>
      <c r="G2065" s="20" t="s">
        <v>375</v>
      </c>
      <c r="I2065" s="20" t="s">
        <v>464</v>
      </c>
      <c r="J2065" s="20" t="s">
        <v>5611</v>
      </c>
      <c r="K2065" s="20" t="s">
        <v>3945</v>
      </c>
      <c r="M2065" s="20" t="s">
        <v>5833</v>
      </c>
      <c r="N2065" s="20" t="s">
        <v>95</v>
      </c>
    </row>
    <row r="2066" spans="1:15" ht="13.5" customHeight="1">
      <c r="A2066" s="20" t="s">
        <v>380</v>
      </c>
      <c r="B2066" s="20" t="s">
        <v>4018</v>
      </c>
      <c r="C2066" s="20" t="s">
        <v>3334</v>
      </c>
      <c r="D2066" s="20" t="s">
        <v>19</v>
      </c>
      <c r="E2066" s="20" t="s">
        <v>2497</v>
      </c>
      <c r="F2066" s="20">
        <v>1</v>
      </c>
      <c r="G2066" s="20" t="s">
        <v>375</v>
      </c>
      <c r="I2066" s="20" t="s">
        <v>465</v>
      </c>
      <c r="J2066" s="20" t="s">
        <v>5611</v>
      </c>
      <c r="L2066" s="20" t="s">
        <v>5875</v>
      </c>
      <c r="M2066" s="20" t="s">
        <v>5834</v>
      </c>
      <c r="N2066" s="20" t="s">
        <v>903</v>
      </c>
      <c r="O2066" s="20" t="s">
        <v>6</v>
      </c>
    </row>
    <row r="2067" spans="1:15" ht="13.5" customHeight="1">
      <c r="A2067" s="20" t="s">
        <v>3708</v>
      </c>
      <c r="B2067" s="20" t="s">
        <v>4021</v>
      </c>
      <c r="C2067" s="20" t="s">
        <v>3334</v>
      </c>
      <c r="D2067" s="20" t="s">
        <v>19</v>
      </c>
      <c r="E2067" s="20" t="s">
        <v>2497</v>
      </c>
      <c r="F2067" s="20">
        <v>1</v>
      </c>
      <c r="G2067" s="20" t="s">
        <v>375</v>
      </c>
      <c r="H2067" s="20" t="s">
        <v>1555</v>
      </c>
      <c r="I2067" s="20" t="s">
        <v>464</v>
      </c>
      <c r="K2067" s="20" t="s">
        <v>5832</v>
      </c>
      <c r="M2067" s="20" t="s">
        <v>5833</v>
      </c>
      <c r="N2067" s="20" t="s">
        <v>95</v>
      </c>
    </row>
    <row r="2068" spans="1:15" ht="13.5" customHeight="1">
      <c r="A2068" s="20" t="s">
        <v>3708</v>
      </c>
      <c r="B2068" s="20" t="s">
        <v>4022</v>
      </c>
      <c r="C2068" s="20" t="s">
        <v>3334</v>
      </c>
      <c r="D2068" s="20" t="s">
        <v>19</v>
      </c>
      <c r="E2068" s="20" t="s">
        <v>2497</v>
      </c>
      <c r="F2068" s="20">
        <v>1</v>
      </c>
      <c r="G2068" s="20" t="s">
        <v>375</v>
      </c>
      <c r="H2068" s="20" t="s">
        <v>1555</v>
      </c>
      <c r="I2068" s="20" t="s">
        <v>465</v>
      </c>
      <c r="L2068" s="20" t="s">
        <v>9448</v>
      </c>
      <c r="M2068" s="20" t="s">
        <v>5834</v>
      </c>
      <c r="N2068" s="20" t="s">
        <v>904</v>
      </c>
      <c r="O2068" s="20" t="s">
        <v>6</v>
      </c>
    </row>
    <row r="2069" spans="1:15" ht="13.5" customHeight="1">
      <c r="A2069" s="20" t="s">
        <v>3707</v>
      </c>
      <c r="B2069" s="33" t="s">
        <v>4019</v>
      </c>
      <c r="C2069" s="20" t="s">
        <v>3334</v>
      </c>
      <c r="D2069" s="20" t="s">
        <v>19</v>
      </c>
      <c r="E2069" s="20" t="s">
        <v>2497</v>
      </c>
      <c r="F2069" s="20">
        <v>1</v>
      </c>
      <c r="G2069" s="20" t="s">
        <v>375</v>
      </c>
      <c r="H2069" s="20" t="s">
        <v>1555</v>
      </c>
      <c r="I2069" s="20" t="s">
        <v>464</v>
      </c>
      <c r="K2069" s="20" t="s">
        <v>5835</v>
      </c>
      <c r="M2069" s="20" t="s">
        <v>5833</v>
      </c>
      <c r="N2069" s="20" t="s">
        <v>95</v>
      </c>
    </row>
    <row r="2070" spans="1:15" ht="13.5" customHeight="1">
      <c r="A2070" s="20" t="s">
        <v>3707</v>
      </c>
      <c r="B2070" s="20" t="s">
        <v>4020</v>
      </c>
      <c r="C2070" s="20" t="s">
        <v>3334</v>
      </c>
      <c r="D2070" s="20" t="s">
        <v>19</v>
      </c>
      <c r="E2070" s="20" t="s">
        <v>2497</v>
      </c>
      <c r="F2070" s="20">
        <v>1</v>
      </c>
      <c r="G2070" s="20" t="s">
        <v>375</v>
      </c>
      <c r="H2070" s="20" t="s">
        <v>1555</v>
      </c>
      <c r="I2070" s="20" t="s">
        <v>465</v>
      </c>
      <c r="L2070" s="20" t="s">
        <v>5836</v>
      </c>
      <c r="M2070" s="20" t="s">
        <v>5834</v>
      </c>
      <c r="N2070" s="20" t="s">
        <v>904</v>
      </c>
      <c r="O2070" s="20" t="s">
        <v>6</v>
      </c>
    </row>
    <row r="2071" spans="1:15" ht="13.5" customHeight="1">
      <c r="A2071" s="20" t="s">
        <v>3692</v>
      </c>
      <c r="B2071" s="33" t="s">
        <v>3981</v>
      </c>
      <c r="C2071" s="20" t="s">
        <v>3334</v>
      </c>
      <c r="D2071" s="20" t="s">
        <v>16</v>
      </c>
      <c r="E2071" s="20" t="s">
        <v>2497</v>
      </c>
      <c r="F2071" s="20">
        <v>1</v>
      </c>
      <c r="G2071" s="20" t="s">
        <v>375</v>
      </c>
      <c r="I2071" s="20" t="s">
        <v>464</v>
      </c>
      <c r="J2071" s="20" t="s">
        <v>5876</v>
      </c>
      <c r="K2071" s="20" t="s">
        <v>4829</v>
      </c>
      <c r="M2071" s="20" t="s">
        <v>5838</v>
      </c>
      <c r="N2071" s="20" t="s">
        <v>319</v>
      </c>
    </row>
    <row r="2072" spans="1:15" ht="13.5" customHeight="1">
      <c r="A2072" s="20" t="s">
        <v>3692</v>
      </c>
      <c r="B2072" s="20" t="s">
        <v>3982</v>
      </c>
      <c r="C2072" s="20" t="s">
        <v>3334</v>
      </c>
      <c r="D2072" s="20" t="s">
        <v>16</v>
      </c>
      <c r="E2072" s="20" t="s">
        <v>2497</v>
      </c>
      <c r="F2072" s="20">
        <v>1</v>
      </c>
      <c r="G2072" s="20" t="s">
        <v>375</v>
      </c>
      <c r="I2072" s="20" t="s">
        <v>465</v>
      </c>
      <c r="J2072" s="20" t="s">
        <v>5876</v>
      </c>
      <c r="L2072" s="20" t="s">
        <v>5877</v>
      </c>
      <c r="M2072" s="20" t="s">
        <v>5840</v>
      </c>
      <c r="N2072" s="20" t="s">
        <v>9</v>
      </c>
      <c r="O2072" s="20" t="s">
        <v>2</v>
      </c>
    </row>
    <row r="2073" spans="1:15" ht="13.5" customHeight="1">
      <c r="A2073" s="20" t="s">
        <v>3694</v>
      </c>
      <c r="B2073" s="20" t="s">
        <v>3985</v>
      </c>
      <c r="C2073" s="20" t="s">
        <v>3334</v>
      </c>
      <c r="D2073" s="20" t="s">
        <v>16</v>
      </c>
      <c r="E2073" s="20" t="s">
        <v>2497</v>
      </c>
      <c r="F2073" s="20">
        <v>1</v>
      </c>
      <c r="G2073" s="20" t="s">
        <v>375</v>
      </c>
      <c r="H2073" s="20" t="s">
        <v>1555</v>
      </c>
      <c r="I2073" s="20" t="s">
        <v>464</v>
      </c>
      <c r="K2073" s="20" t="s">
        <v>5837</v>
      </c>
      <c r="M2073" s="20" t="s">
        <v>5838</v>
      </c>
      <c r="N2073" s="20" t="s">
        <v>319</v>
      </c>
    </row>
    <row r="2074" spans="1:15" ht="13.5" customHeight="1">
      <c r="A2074" s="20" t="s">
        <v>3694</v>
      </c>
      <c r="B2074" s="20" t="s">
        <v>3986</v>
      </c>
      <c r="C2074" s="20" t="s">
        <v>3334</v>
      </c>
      <c r="D2074" s="20" t="s">
        <v>16</v>
      </c>
      <c r="E2074" s="20" t="s">
        <v>2497</v>
      </c>
      <c r="F2074" s="20">
        <v>1</v>
      </c>
      <c r="G2074" s="20" t="s">
        <v>375</v>
      </c>
      <c r="H2074" s="20" t="s">
        <v>1555</v>
      </c>
      <c r="I2074" s="20" t="s">
        <v>465</v>
      </c>
      <c r="L2074" s="20" t="s">
        <v>5839</v>
      </c>
      <c r="M2074" s="20" t="s">
        <v>5840</v>
      </c>
      <c r="N2074" s="20" t="s">
        <v>10</v>
      </c>
      <c r="O2074" s="20" t="s">
        <v>2</v>
      </c>
    </row>
    <row r="2075" spans="1:15" ht="13.5" customHeight="1">
      <c r="A2075" s="20" t="s">
        <v>3693</v>
      </c>
      <c r="B2075" s="20" t="s">
        <v>3983</v>
      </c>
      <c r="C2075" s="20" t="s">
        <v>3334</v>
      </c>
      <c r="D2075" s="20" t="s">
        <v>16</v>
      </c>
      <c r="E2075" s="20" t="s">
        <v>2497</v>
      </c>
      <c r="F2075" s="20">
        <v>1</v>
      </c>
      <c r="G2075" s="20" t="s">
        <v>375</v>
      </c>
      <c r="H2075" s="20" t="s">
        <v>1555</v>
      </c>
      <c r="I2075" s="20" t="s">
        <v>464</v>
      </c>
      <c r="K2075" s="20" t="s">
        <v>5841</v>
      </c>
      <c r="M2075" s="20" t="s">
        <v>5838</v>
      </c>
      <c r="N2075" s="20" t="s">
        <v>319</v>
      </c>
    </row>
    <row r="2076" spans="1:15" ht="13.5" customHeight="1">
      <c r="A2076" s="20" t="s">
        <v>3693</v>
      </c>
      <c r="B2076" s="20" t="s">
        <v>3984</v>
      </c>
      <c r="C2076" s="20" t="s">
        <v>3334</v>
      </c>
      <c r="D2076" s="20" t="s">
        <v>16</v>
      </c>
      <c r="E2076" s="20" t="s">
        <v>2497</v>
      </c>
      <c r="F2076" s="20">
        <v>1</v>
      </c>
      <c r="G2076" s="20" t="s">
        <v>375</v>
      </c>
      <c r="H2076" s="20" t="s">
        <v>1555</v>
      </c>
      <c r="I2076" s="20" t="s">
        <v>465</v>
      </c>
      <c r="L2076" s="20" t="s">
        <v>5842</v>
      </c>
      <c r="M2076" s="20" t="s">
        <v>5840</v>
      </c>
      <c r="N2076" s="20" t="s">
        <v>10</v>
      </c>
      <c r="O2076" s="20" t="s">
        <v>2</v>
      </c>
    </row>
    <row r="2077" spans="1:15" ht="13.5" customHeight="1">
      <c r="A2077" s="20" t="s">
        <v>487</v>
      </c>
      <c r="B2077" s="20" t="s">
        <v>3987</v>
      </c>
      <c r="C2077" s="20" t="s">
        <v>3334</v>
      </c>
      <c r="D2077" s="20" t="s">
        <v>16</v>
      </c>
      <c r="E2077" s="20" t="s">
        <v>2497</v>
      </c>
      <c r="F2077" s="20">
        <v>1</v>
      </c>
      <c r="G2077" s="20" t="s">
        <v>375</v>
      </c>
      <c r="I2077" s="20" t="s">
        <v>464</v>
      </c>
      <c r="J2077" s="20" t="s">
        <v>5618</v>
      </c>
      <c r="K2077" s="20" t="s">
        <v>4825</v>
      </c>
      <c r="M2077" s="20" t="s">
        <v>5844</v>
      </c>
      <c r="N2077" s="20" t="s">
        <v>196</v>
      </c>
    </row>
    <row r="2078" spans="1:15" ht="13.5" customHeight="1">
      <c r="A2078" s="20" t="s">
        <v>487</v>
      </c>
      <c r="B2078" s="20" t="s">
        <v>3988</v>
      </c>
      <c r="C2078" s="20" t="s">
        <v>3334</v>
      </c>
      <c r="D2078" s="20" t="s">
        <v>16</v>
      </c>
      <c r="E2078" s="20" t="s">
        <v>2497</v>
      </c>
      <c r="F2078" s="20">
        <v>1</v>
      </c>
      <c r="G2078" s="20" t="s">
        <v>375</v>
      </c>
      <c r="I2078" s="20" t="s">
        <v>465</v>
      </c>
      <c r="J2078" s="20" t="s">
        <v>5618</v>
      </c>
      <c r="L2078" s="20" t="s">
        <v>5878</v>
      </c>
      <c r="M2078" s="20" t="s">
        <v>5846</v>
      </c>
      <c r="N2078" s="20" t="s">
        <v>903</v>
      </c>
      <c r="O2078" s="20" t="s">
        <v>7</v>
      </c>
    </row>
    <row r="2079" spans="1:15" ht="13.5" customHeight="1">
      <c r="A2079" s="20" t="s">
        <v>3695</v>
      </c>
      <c r="B2079" s="20" t="s">
        <v>3989</v>
      </c>
      <c r="C2079" s="20" t="s">
        <v>3334</v>
      </c>
      <c r="D2079" s="20" t="s">
        <v>16</v>
      </c>
      <c r="E2079" s="20" t="s">
        <v>2497</v>
      </c>
      <c r="F2079" s="20">
        <v>1</v>
      </c>
      <c r="G2079" s="20" t="s">
        <v>375</v>
      </c>
      <c r="H2079" s="20" t="s">
        <v>1555</v>
      </c>
      <c r="I2079" s="20" t="s">
        <v>464</v>
      </c>
      <c r="K2079" s="20" t="s">
        <v>5843</v>
      </c>
      <c r="M2079" s="20" t="s">
        <v>5844</v>
      </c>
      <c r="N2079" s="20" t="s">
        <v>196</v>
      </c>
    </row>
    <row r="2080" spans="1:15" ht="13.5" customHeight="1">
      <c r="A2080" s="20" t="s">
        <v>3695</v>
      </c>
      <c r="B2080" s="20" t="s">
        <v>3990</v>
      </c>
      <c r="C2080" s="20" t="s">
        <v>3334</v>
      </c>
      <c r="D2080" s="20" t="s">
        <v>16</v>
      </c>
      <c r="E2080" s="20" t="s">
        <v>2497</v>
      </c>
      <c r="F2080" s="20">
        <v>1</v>
      </c>
      <c r="G2080" s="20" t="s">
        <v>375</v>
      </c>
      <c r="H2080" s="20" t="s">
        <v>1555</v>
      </c>
      <c r="I2080" s="20" t="s">
        <v>465</v>
      </c>
      <c r="L2080" s="20" t="s">
        <v>5845</v>
      </c>
      <c r="M2080" s="20" t="s">
        <v>5846</v>
      </c>
      <c r="N2080" s="20" t="s">
        <v>904</v>
      </c>
      <c r="O2080" s="20" t="s">
        <v>7</v>
      </c>
    </row>
    <row r="2081" spans="1:15" ht="13.5" customHeight="1">
      <c r="A2081" s="20" t="s">
        <v>3696</v>
      </c>
      <c r="B2081" s="20" t="s">
        <v>3991</v>
      </c>
      <c r="C2081" s="20" t="s">
        <v>3334</v>
      </c>
      <c r="D2081" s="20" t="s">
        <v>16</v>
      </c>
      <c r="E2081" s="20" t="s">
        <v>2497</v>
      </c>
      <c r="F2081" s="20">
        <v>1</v>
      </c>
      <c r="G2081" s="20" t="s">
        <v>375</v>
      </c>
      <c r="H2081" s="20" t="s">
        <v>1555</v>
      </c>
      <c r="I2081" s="20" t="s">
        <v>464</v>
      </c>
      <c r="K2081" s="20" t="s">
        <v>5847</v>
      </c>
      <c r="M2081" s="20" t="s">
        <v>5844</v>
      </c>
      <c r="N2081" s="20" t="s">
        <v>196</v>
      </c>
    </row>
    <row r="2082" spans="1:15" ht="13.5" customHeight="1">
      <c r="A2082" s="20" t="s">
        <v>3696</v>
      </c>
      <c r="B2082" s="20" t="s">
        <v>3992</v>
      </c>
      <c r="C2082" s="20" t="s">
        <v>3334</v>
      </c>
      <c r="D2082" s="20" t="s">
        <v>16</v>
      </c>
      <c r="E2082" s="20" t="s">
        <v>2497</v>
      </c>
      <c r="F2082" s="20">
        <v>1</v>
      </c>
      <c r="G2082" s="20" t="s">
        <v>375</v>
      </c>
      <c r="H2082" s="20" t="s">
        <v>1555</v>
      </c>
      <c r="I2082" s="20" t="s">
        <v>465</v>
      </c>
      <c r="L2082" s="20" t="s">
        <v>5848</v>
      </c>
      <c r="M2082" s="20" t="s">
        <v>5846</v>
      </c>
      <c r="N2082" s="20" t="s">
        <v>904</v>
      </c>
      <c r="O2082" s="20" t="s">
        <v>7</v>
      </c>
    </row>
    <row r="2083" spans="1:15" ht="13.5" customHeight="1">
      <c r="A2083" s="20" t="s">
        <v>3709</v>
      </c>
      <c r="B2083" s="20" t="s">
        <v>4023</v>
      </c>
      <c r="C2083" s="20" t="s">
        <v>3334</v>
      </c>
      <c r="D2083" s="20" t="s">
        <v>19</v>
      </c>
      <c r="E2083" s="20" t="s">
        <v>2497</v>
      </c>
      <c r="F2083" s="20">
        <v>1</v>
      </c>
      <c r="G2083" s="20" t="s">
        <v>375</v>
      </c>
      <c r="I2083" s="20" t="s">
        <v>464</v>
      </c>
      <c r="J2083" s="20" t="s">
        <v>5879</v>
      </c>
      <c r="K2083" s="20" t="s">
        <v>4826</v>
      </c>
      <c r="M2083" s="20" t="s">
        <v>5850</v>
      </c>
      <c r="N2083" s="20" t="s">
        <v>149</v>
      </c>
    </row>
    <row r="2084" spans="1:15" ht="13.5" customHeight="1">
      <c r="A2084" s="20" t="s">
        <v>3709</v>
      </c>
      <c r="B2084" s="33" t="s">
        <v>4024</v>
      </c>
      <c r="C2084" s="20" t="s">
        <v>3334</v>
      </c>
      <c r="D2084" s="20" t="s">
        <v>19</v>
      </c>
      <c r="E2084" s="20" t="s">
        <v>2497</v>
      </c>
      <c r="F2084" s="20">
        <v>1</v>
      </c>
      <c r="G2084" s="20" t="s">
        <v>375</v>
      </c>
      <c r="I2084" s="20" t="s">
        <v>465</v>
      </c>
      <c r="J2084" s="20" t="s">
        <v>5879</v>
      </c>
      <c r="L2084" s="20" t="s">
        <v>5880</v>
      </c>
      <c r="M2084" s="20" t="s">
        <v>5852</v>
      </c>
      <c r="N2084" s="20" t="s">
        <v>9</v>
      </c>
      <c r="O2084" s="20" t="s">
        <v>3</v>
      </c>
    </row>
    <row r="2085" spans="1:15" ht="13.5" customHeight="1">
      <c r="A2085" s="20" t="s">
        <v>3710</v>
      </c>
      <c r="B2085" s="33" t="s">
        <v>4025</v>
      </c>
      <c r="C2085" s="20" t="s">
        <v>3334</v>
      </c>
      <c r="D2085" s="20" t="s">
        <v>19</v>
      </c>
      <c r="E2085" s="20" t="s">
        <v>2497</v>
      </c>
      <c r="F2085" s="20">
        <v>1</v>
      </c>
      <c r="G2085" s="20" t="s">
        <v>375</v>
      </c>
      <c r="H2085" s="20" t="s">
        <v>1555</v>
      </c>
      <c r="I2085" s="20" t="s">
        <v>464</v>
      </c>
      <c r="K2085" s="20" t="s">
        <v>5849</v>
      </c>
      <c r="M2085" s="20" t="s">
        <v>5850</v>
      </c>
      <c r="N2085" s="20" t="s">
        <v>149</v>
      </c>
    </row>
    <row r="2086" spans="1:15" ht="13.5" customHeight="1">
      <c r="A2086" s="20" t="s">
        <v>3710</v>
      </c>
      <c r="B2086" s="20" t="s">
        <v>4026</v>
      </c>
      <c r="C2086" s="20" t="s">
        <v>3334</v>
      </c>
      <c r="D2086" s="20" t="s">
        <v>19</v>
      </c>
      <c r="E2086" s="20" t="s">
        <v>2497</v>
      </c>
      <c r="F2086" s="20">
        <v>1</v>
      </c>
      <c r="G2086" s="20" t="s">
        <v>375</v>
      </c>
      <c r="H2086" s="20" t="s">
        <v>1555</v>
      </c>
      <c r="I2086" s="20" t="s">
        <v>465</v>
      </c>
      <c r="L2086" s="20" t="s">
        <v>5851</v>
      </c>
      <c r="M2086" s="20" t="s">
        <v>5852</v>
      </c>
      <c r="N2086" s="20" t="s">
        <v>912</v>
      </c>
      <c r="O2086" s="20" t="s">
        <v>3</v>
      </c>
    </row>
    <row r="2087" spans="1:15" ht="13.5" customHeight="1">
      <c r="A2087" s="20" t="s">
        <v>3711</v>
      </c>
      <c r="B2087" s="20" t="s">
        <v>4027</v>
      </c>
      <c r="C2087" s="20" t="s">
        <v>3334</v>
      </c>
      <c r="D2087" s="20" t="s">
        <v>19</v>
      </c>
      <c r="E2087" s="20" t="s">
        <v>2497</v>
      </c>
      <c r="F2087" s="20">
        <v>1</v>
      </c>
      <c r="G2087" s="20" t="s">
        <v>375</v>
      </c>
      <c r="H2087" s="20" t="s">
        <v>1555</v>
      </c>
      <c r="I2087" s="20" t="s">
        <v>464</v>
      </c>
      <c r="K2087" s="20" t="s">
        <v>5853</v>
      </c>
      <c r="M2087" s="20" t="s">
        <v>5850</v>
      </c>
      <c r="N2087" s="20" t="s">
        <v>149</v>
      </c>
    </row>
    <row r="2088" spans="1:15" ht="13.5" customHeight="1">
      <c r="A2088" s="20" t="s">
        <v>3711</v>
      </c>
      <c r="B2088" s="20" t="s">
        <v>4028</v>
      </c>
      <c r="C2088" s="20" t="s">
        <v>3334</v>
      </c>
      <c r="D2088" s="20" t="s">
        <v>19</v>
      </c>
      <c r="E2088" s="20" t="s">
        <v>2497</v>
      </c>
      <c r="F2088" s="20">
        <v>1</v>
      </c>
      <c r="G2088" s="20" t="s">
        <v>375</v>
      </c>
      <c r="H2088" s="20" t="s">
        <v>1555</v>
      </c>
      <c r="I2088" s="20" t="s">
        <v>465</v>
      </c>
      <c r="L2088" s="20" t="s">
        <v>5854</v>
      </c>
      <c r="M2088" s="20" t="s">
        <v>5852</v>
      </c>
      <c r="N2088" s="20" t="s">
        <v>10</v>
      </c>
      <c r="O2088" s="20" t="s">
        <v>3</v>
      </c>
    </row>
    <row r="2089" spans="1:15" ht="13.5" customHeight="1">
      <c r="A2089" s="20" t="s">
        <v>3697</v>
      </c>
      <c r="B2089" s="20" t="s">
        <v>3993</v>
      </c>
      <c r="C2089" s="20" t="s">
        <v>3334</v>
      </c>
      <c r="D2089" s="20" t="s">
        <v>16</v>
      </c>
      <c r="E2089" s="20" t="s">
        <v>2497</v>
      </c>
      <c r="F2089" s="20">
        <v>1</v>
      </c>
      <c r="G2089" s="20" t="s">
        <v>375</v>
      </c>
      <c r="I2089" s="20" t="s">
        <v>464</v>
      </c>
      <c r="J2089" s="20" t="s">
        <v>5881</v>
      </c>
      <c r="K2089" s="20" t="s">
        <v>5882</v>
      </c>
      <c r="M2089" s="20" t="s">
        <v>5856</v>
      </c>
      <c r="N2089" s="20" t="s">
        <v>3936</v>
      </c>
    </row>
    <row r="2090" spans="1:15" ht="13.5" customHeight="1">
      <c r="A2090" s="20" t="s">
        <v>3697</v>
      </c>
      <c r="B2090" s="33" t="s">
        <v>3994</v>
      </c>
      <c r="C2090" s="20" t="s">
        <v>3334</v>
      </c>
      <c r="D2090" s="20" t="s">
        <v>16</v>
      </c>
      <c r="E2090" s="20" t="s">
        <v>2497</v>
      </c>
      <c r="F2090" s="20">
        <v>1</v>
      </c>
      <c r="G2090" s="20" t="s">
        <v>375</v>
      </c>
      <c r="I2090" s="20" t="s">
        <v>465</v>
      </c>
      <c r="J2090" s="20" t="s">
        <v>5881</v>
      </c>
      <c r="L2090" s="20" t="s">
        <v>9452</v>
      </c>
      <c r="M2090" s="20" t="s">
        <v>5857</v>
      </c>
      <c r="N2090" s="20" t="s">
        <v>904</v>
      </c>
      <c r="O2090" s="20" t="s">
        <v>2</v>
      </c>
    </row>
    <row r="2091" spans="1:15" ht="13.5" customHeight="1">
      <c r="A2091" s="20" t="s">
        <v>3698</v>
      </c>
      <c r="B2091" s="20" t="s">
        <v>3995</v>
      </c>
      <c r="C2091" s="20" t="s">
        <v>3334</v>
      </c>
      <c r="D2091" s="20" t="s">
        <v>16</v>
      </c>
      <c r="E2091" s="20" t="s">
        <v>2497</v>
      </c>
      <c r="F2091" s="20">
        <v>1</v>
      </c>
      <c r="G2091" s="20" t="s">
        <v>375</v>
      </c>
      <c r="H2091" s="20" t="s">
        <v>1555</v>
      </c>
      <c r="I2091" s="20" t="s">
        <v>464</v>
      </c>
      <c r="K2091" s="20" t="s">
        <v>5855</v>
      </c>
      <c r="M2091" s="20" t="s">
        <v>5856</v>
      </c>
      <c r="N2091" s="20" t="s">
        <v>3936</v>
      </c>
    </row>
    <row r="2092" spans="1:15" ht="13.5" customHeight="1">
      <c r="A2092" s="20" t="s">
        <v>3698</v>
      </c>
      <c r="B2092" s="20" t="s">
        <v>3996</v>
      </c>
      <c r="C2092" s="20" t="s">
        <v>3334</v>
      </c>
      <c r="D2092" s="20" t="s">
        <v>16</v>
      </c>
      <c r="E2092" s="20" t="s">
        <v>2497</v>
      </c>
      <c r="F2092" s="20">
        <v>1</v>
      </c>
      <c r="G2092" s="20" t="s">
        <v>375</v>
      </c>
      <c r="H2092" s="20" t="s">
        <v>1555</v>
      </c>
      <c r="I2092" s="20" t="s">
        <v>465</v>
      </c>
      <c r="L2092" s="20" t="s">
        <v>9449</v>
      </c>
      <c r="M2092" s="20" t="s">
        <v>5857</v>
      </c>
      <c r="N2092" s="20" t="s">
        <v>904</v>
      </c>
      <c r="O2092" s="20" t="s">
        <v>2</v>
      </c>
    </row>
    <row r="2093" spans="1:15" ht="13.5" customHeight="1">
      <c r="A2093" s="20" t="s">
        <v>3699</v>
      </c>
      <c r="B2093" s="20" t="s">
        <v>3997</v>
      </c>
      <c r="C2093" s="20" t="s">
        <v>3334</v>
      </c>
      <c r="D2093" s="20" t="s">
        <v>16</v>
      </c>
      <c r="E2093" s="20" t="s">
        <v>2497</v>
      </c>
      <c r="F2093" s="20">
        <v>1</v>
      </c>
      <c r="G2093" s="20" t="s">
        <v>375</v>
      </c>
      <c r="H2093" s="20" t="s">
        <v>1555</v>
      </c>
      <c r="I2093" s="20" t="s">
        <v>464</v>
      </c>
      <c r="K2093" s="20" t="s">
        <v>5858</v>
      </c>
      <c r="M2093" s="20" t="s">
        <v>5856</v>
      </c>
      <c r="N2093" s="20" t="s">
        <v>3936</v>
      </c>
    </row>
    <row r="2094" spans="1:15" ht="13.5" customHeight="1">
      <c r="A2094" s="20" t="s">
        <v>3699</v>
      </c>
      <c r="B2094" s="20" t="s">
        <v>3998</v>
      </c>
      <c r="C2094" s="20" t="s">
        <v>3334</v>
      </c>
      <c r="D2094" s="20" t="s">
        <v>16</v>
      </c>
      <c r="E2094" s="20" t="s">
        <v>2497</v>
      </c>
      <c r="F2094" s="20">
        <v>1</v>
      </c>
      <c r="G2094" s="20" t="s">
        <v>375</v>
      </c>
      <c r="H2094" s="20" t="s">
        <v>1555</v>
      </c>
      <c r="I2094" s="20" t="s">
        <v>465</v>
      </c>
      <c r="L2094" s="20" t="s">
        <v>9450</v>
      </c>
      <c r="M2094" s="20" t="s">
        <v>5857</v>
      </c>
      <c r="N2094" s="20" t="s">
        <v>904</v>
      </c>
      <c r="O2094" s="20" t="s">
        <v>2</v>
      </c>
    </row>
    <row r="2095" spans="1:15" ht="13.5" customHeight="1">
      <c r="A2095" s="20" t="s">
        <v>384</v>
      </c>
      <c r="B2095" s="20" t="s">
        <v>3999</v>
      </c>
      <c r="C2095" s="20" t="s">
        <v>3334</v>
      </c>
      <c r="D2095" s="20" t="s">
        <v>16</v>
      </c>
      <c r="E2095" s="20" t="s">
        <v>2497</v>
      </c>
      <c r="F2095" s="20">
        <v>1</v>
      </c>
      <c r="G2095" s="20" t="s">
        <v>375</v>
      </c>
      <c r="I2095" s="20" t="s">
        <v>464</v>
      </c>
      <c r="J2095" s="20" t="s">
        <v>5646</v>
      </c>
      <c r="K2095" s="20" t="s">
        <v>5665</v>
      </c>
      <c r="M2095" s="20" t="s">
        <v>5860</v>
      </c>
      <c r="N2095" s="20" t="s">
        <v>319</v>
      </c>
    </row>
    <row r="2096" spans="1:15" ht="13.5" customHeight="1">
      <c r="A2096" s="20" t="s">
        <v>384</v>
      </c>
      <c r="B2096" s="33" t="s">
        <v>4000</v>
      </c>
      <c r="C2096" s="20" t="s">
        <v>3334</v>
      </c>
      <c r="D2096" s="20" t="s">
        <v>16</v>
      </c>
      <c r="E2096" s="20" t="s">
        <v>2497</v>
      </c>
      <c r="F2096" s="20">
        <v>1</v>
      </c>
      <c r="G2096" s="20" t="s">
        <v>375</v>
      </c>
      <c r="I2096" s="20" t="s">
        <v>465</v>
      </c>
      <c r="J2096" s="20" t="s">
        <v>5646</v>
      </c>
      <c r="L2096" s="20" t="s">
        <v>5883</v>
      </c>
      <c r="M2096" s="20" t="s">
        <v>5862</v>
      </c>
      <c r="N2096" s="20" t="s">
        <v>10</v>
      </c>
      <c r="O2096" s="20" t="s">
        <v>3931</v>
      </c>
    </row>
    <row r="2097" spans="1:15" ht="13.5" customHeight="1">
      <c r="A2097" s="20" t="s">
        <v>3700</v>
      </c>
      <c r="B2097" s="20" t="s">
        <v>4001</v>
      </c>
      <c r="C2097" s="20" t="s">
        <v>3334</v>
      </c>
      <c r="D2097" s="20" t="s">
        <v>16</v>
      </c>
      <c r="E2097" s="20" t="s">
        <v>2497</v>
      </c>
      <c r="F2097" s="20">
        <v>1</v>
      </c>
      <c r="G2097" s="20" t="s">
        <v>375</v>
      </c>
      <c r="H2097" s="20" t="s">
        <v>1555</v>
      </c>
      <c r="I2097" s="20" t="s">
        <v>464</v>
      </c>
      <c r="K2097" s="20" t="s">
        <v>5859</v>
      </c>
      <c r="M2097" s="20" t="s">
        <v>5860</v>
      </c>
      <c r="N2097" s="20" t="s">
        <v>319</v>
      </c>
    </row>
    <row r="2098" spans="1:15" ht="13.5" customHeight="1">
      <c r="A2098" s="20" t="s">
        <v>3700</v>
      </c>
      <c r="B2098" s="33" t="s">
        <v>4002</v>
      </c>
      <c r="C2098" s="20" t="s">
        <v>3334</v>
      </c>
      <c r="D2098" s="20" t="s">
        <v>16</v>
      </c>
      <c r="E2098" s="20" t="s">
        <v>2497</v>
      </c>
      <c r="F2098" s="20">
        <v>1</v>
      </c>
      <c r="G2098" s="20" t="s">
        <v>375</v>
      </c>
      <c r="H2098" s="20" t="s">
        <v>1555</v>
      </c>
      <c r="I2098" s="20" t="s">
        <v>465</v>
      </c>
      <c r="L2098" s="20" t="s">
        <v>5861</v>
      </c>
      <c r="M2098" s="20" t="s">
        <v>5862</v>
      </c>
      <c r="N2098" s="20" t="s">
        <v>10</v>
      </c>
      <c r="O2098" s="20" t="s">
        <v>3931</v>
      </c>
    </row>
    <row r="2099" spans="1:15" ht="13.5" customHeight="1">
      <c r="A2099" s="20" t="s">
        <v>3701</v>
      </c>
      <c r="B2099" s="20" t="s">
        <v>4003</v>
      </c>
      <c r="C2099" s="20" t="s">
        <v>3334</v>
      </c>
      <c r="D2099" s="20" t="s">
        <v>16</v>
      </c>
      <c r="E2099" s="20" t="s">
        <v>2497</v>
      </c>
      <c r="F2099" s="20">
        <v>1</v>
      </c>
      <c r="G2099" s="20" t="s">
        <v>375</v>
      </c>
      <c r="H2099" s="20" t="s">
        <v>1555</v>
      </c>
      <c r="I2099" s="20" t="s">
        <v>464</v>
      </c>
      <c r="K2099" s="20" t="s">
        <v>5863</v>
      </c>
      <c r="M2099" s="20" t="s">
        <v>5860</v>
      </c>
      <c r="N2099" s="20" t="s">
        <v>319</v>
      </c>
    </row>
    <row r="2100" spans="1:15" ht="13.5" customHeight="1">
      <c r="A2100" s="20" t="s">
        <v>3701</v>
      </c>
      <c r="B2100" s="20" t="s">
        <v>4004</v>
      </c>
      <c r="C2100" s="20" t="s">
        <v>3334</v>
      </c>
      <c r="D2100" s="20" t="s">
        <v>16</v>
      </c>
      <c r="E2100" s="20" t="s">
        <v>2497</v>
      </c>
      <c r="F2100" s="20">
        <v>1</v>
      </c>
      <c r="G2100" s="20" t="s">
        <v>375</v>
      </c>
      <c r="H2100" s="20" t="s">
        <v>1555</v>
      </c>
      <c r="I2100" s="20" t="s">
        <v>465</v>
      </c>
      <c r="L2100" s="20" t="s">
        <v>5864</v>
      </c>
      <c r="M2100" s="20" t="s">
        <v>5862</v>
      </c>
      <c r="N2100" s="20" t="s">
        <v>10</v>
      </c>
      <c r="O2100" s="20" t="s">
        <v>3931</v>
      </c>
    </row>
    <row r="2101" spans="1:15" ht="13.5" customHeight="1">
      <c r="A2101" s="20" t="s">
        <v>7842</v>
      </c>
      <c r="B2101" s="20" t="s">
        <v>7843</v>
      </c>
      <c r="C2101" s="20" t="s">
        <v>3334</v>
      </c>
      <c r="D2101" s="20" t="s">
        <v>16</v>
      </c>
      <c r="E2101" s="20" t="s">
        <v>2495</v>
      </c>
      <c r="F2101" s="20">
        <v>1</v>
      </c>
      <c r="G2101" s="20" t="s">
        <v>386</v>
      </c>
      <c r="I2101" s="20" t="s">
        <v>464</v>
      </c>
      <c r="L2101" s="20" t="s">
        <v>8130</v>
      </c>
      <c r="M2101" s="20" t="s">
        <v>7845</v>
      </c>
      <c r="N2101" s="20" t="s">
        <v>7846</v>
      </c>
      <c r="O2101" s="20" t="s">
        <v>7847</v>
      </c>
    </row>
    <row r="2102" spans="1:15" ht="13.5" customHeight="1">
      <c r="A2102" s="20" t="s">
        <v>7842</v>
      </c>
      <c r="B2102" s="20" t="s">
        <v>7848</v>
      </c>
      <c r="C2102" s="20" t="s">
        <v>3334</v>
      </c>
      <c r="D2102" s="20" t="s">
        <v>16</v>
      </c>
      <c r="E2102" s="20" t="s">
        <v>2495</v>
      </c>
      <c r="F2102" s="20">
        <v>1</v>
      </c>
      <c r="G2102" s="20" t="s">
        <v>386</v>
      </c>
      <c r="I2102" s="20" t="s">
        <v>465</v>
      </c>
      <c r="K2102" s="20" t="s">
        <v>7849</v>
      </c>
    </row>
    <row r="2103" spans="1:15" ht="13.5" customHeight="1">
      <c r="A2103" s="20" t="s">
        <v>7850</v>
      </c>
      <c r="B2103" s="20" t="s">
        <v>7851</v>
      </c>
      <c r="C2103" s="20" t="s">
        <v>3334</v>
      </c>
      <c r="D2103" s="20" t="s">
        <v>16</v>
      </c>
      <c r="E2103" s="20" t="s">
        <v>2495</v>
      </c>
      <c r="F2103" s="20">
        <v>1</v>
      </c>
      <c r="G2103" s="20" t="s">
        <v>386</v>
      </c>
      <c r="I2103" s="20" t="s">
        <v>464</v>
      </c>
      <c r="L2103" s="20" t="s">
        <v>8131</v>
      </c>
      <c r="M2103" s="20" t="s">
        <v>7853</v>
      </c>
      <c r="N2103" s="20" t="s">
        <v>7854</v>
      </c>
      <c r="O2103" s="20" t="s">
        <v>506</v>
      </c>
    </row>
    <row r="2104" spans="1:15" ht="13.5" customHeight="1">
      <c r="A2104" s="20" t="s">
        <v>7850</v>
      </c>
      <c r="B2104" s="20" t="s">
        <v>7855</v>
      </c>
      <c r="C2104" s="20" t="s">
        <v>3334</v>
      </c>
      <c r="D2104" s="20" t="s">
        <v>16</v>
      </c>
      <c r="E2104" s="20" t="s">
        <v>2495</v>
      </c>
      <c r="F2104" s="20">
        <v>1</v>
      </c>
      <c r="G2104" s="20" t="s">
        <v>386</v>
      </c>
      <c r="I2104" s="20" t="s">
        <v>465</v>
      </c>
      <c r="K2104" s="20" t="s">
        <v>9413</v>
      </c>
    </row>
    <row r="2105" spans="1:15" ht="13.5" customHeight="1">
      <c r="A2105" s="20" t="s">
        <v>7856</v>
      </c>
      <c r="B2105" s="20" t="s">
        <v>7857</v>
      </c>
      <c r="C2105" s="20" t="s">
        <v>3334</v>
      </c>
      <c r="D2105" s="20" t="s">
        <v>16</v>
      </c>
      <c r="E2105" s="20" t="s">
        <v>2495</v>
      </c>
      <c r="F2105" s="20">
        <v>1</v>
      </c>
      <c r="G2105" s="20" t="s">
        <v>386</v>
      </c>
      <c r="I2105" s="20" t="s">
        <v>464</v>
      </c>
      <c r="L2105" s="20" t="s">
        <v>8132</v>
      </c>
      <c r="M2105" s="20" t="s">
        <v>7859</v>
      </c>
      <c r="N2105" s="20" t="s">
        <v>7860</v>
      </c>
      <c r="O2105" s="20" t="s">
        <v>7861</v>
      </c>
    </row>
    <row r="2106" spans="1:15" ht="13.5" customHeight="1">
      <c r="A2106" s="20" t="s">
        <v>7856</v>
      </c>
      <c r="B2106" s="20" t="s">
        <v>7862</v>
      </c>
      <c r="C2106" s="20" t="s">
        <v>3334</v>
      </c>
      <c r="D2106" s="20" t="s">
        <v>16</v>
      </c>
      <c r="E2106" s="20" t="s">
        <v>2495</v>
      </c>
      <c r="F2106" s="20">
        <v>1</v>
      </c>
      <c r="G2106" s="20" t="s">
        <v>386</v>
      </c>
      <c r="I2106" s="20" t="s">
        <v>465</v>
      </c>
      <c r="K2106" s="20" t="s">
        <v>7863</v>
      </c>
    </row>
    <row r="2107" spans="1:15" ht="13.5" customHeight="1">
      <c r="A2107" s="20" t="s">
        <v>8087</v>
      </c>
      <c r="B2107" s="20" t="s">
        <v>9133</v>
      </c>
      <c r="C2107" s="20" t="s">
        <v>3334</v>
      </c>
      <c r="D2107" s="20">
        <v>1</v>
      </c>
      <c r="E2107" s="20" t="s">
        <v>2495</v>
      </c>
      <c r="F2107" s="20">
        <v>1</v>
      </c>
      <c r="G2107" s="20" t="s">
        <v>386</v>
      </c>
      <c r="I2107" s="20" t="s">
        <v>464</v>
      </c>
      <c r="L2107" s="20" t="s">
        <v>8165</v>
      </c>
      <c r="M2107" s="20" t="s">
        <v>8089</v>
      </c>
      <c r="N2107" s="20" t="s">
        <v>8090</v>
      </c>
      <c r="O2107" s="20" t="s">
        <v>8091</v>
      </c>
    </row>
    <row r="2108" spans="1:15" ht="13.5" customHeight="1">
      <c r="A2108" s="20" t="s">
        <v>8087</v>
      </c>
      <c r="B2108" s="20" t="s">
        <v>8092</v>
      </c>
      <c r="C2108" s="20" t="s">
        <v>3334</v>
      </c>
      <c r="D2108" s="20">
        <v>1</v>
      </c>
      <c r="E2108" s="20" t="s">
        <v>2495</v>
      </c>
      <c r="F2108" s="20">
        <v>1</v>
      </c>
      <c r="G2108" s="20" t="s">
        <v>386</v>
      </c>
      <c r="I2108" s="20" t="s">
        <v>465</v>
      </c>
      <c r="K2108" s="20" t="s">
        <v>8166</v>
      </c>
    </row>
    <row r="2109" spans="1:15" ht="13.5" customHeight="1">
      <c r="A2109" s="20" t="s">
        <v>7864</v>
      </c>
      <c r="B2109" s="20" t="s">
        <v>7865</v>
      </c>
      <c r="C2109" s="20" t="s">
        <v>3334</v>
      </c>
      <c r="D2109" s="20" t="s">
        <v>16</v>
      </c>
      <c r="E2109" s="20" t="s">
        <v>2495</v>
      </c>
      <c r="F2109" s="20">
        <v>1</v>
      </c>
      <c r="G2109" s="20" t="s">
        <v>386</v>
      </c>
      <c r="I2109" s="20" t="s">
        <v>464</v>
      </c>
      <c r="L2109" s="20" t="s">
        <v>8133</v>
      </c>
      <c r="M2109" s="20" t="s">
        <v>7867</v>
      </c>
      <c r="N2109" s="20" t="s">
        <v>7868</v>
      </c>
      <c r="O2109" s="20" t="s">
        <v>7869</v>
      </c>
    </row>
    <row r="2110" spans="1:15" ht="13.5" customHeight="1">
      <c r="A2110" s="20" t="s">
        <v>7864</v>
      </c>
      <c r="B2110" s="20" t="s">
        <v>7870</v>
      </c>
      <c r="C2110" s="20" t="s">
        <v>3334</v>
      </c>
      <c r="D2110" s="20" t="s">
        <v>16</v>
      </c>
      <c r="E2110" s="20" t="s">
        <v>2495</v>
      </c>
      <c r="F2110" s="20">
        <v>1</v>
      </c>
      <c r="G2110" s="20" t="s">
        <v>386</v>
      </c>
      <c r="I2110" s="20" t="s">
        <v>465</v>
      </c>
      <c r="K2110" s="20" t="s">
        <v>8134</v>
      </c>
    </row>
    <row r="2111" spans="1:15" ht="13.5" customHeight="1">
      <c r="A2111" s="20" t="s">
        <v>7872</v>
      </c>
      <c r="B2111" s="20" t="s">
        <v>7873</v>
      </c>
      <c r="C2111" s="20" t="s">
        <v>3334</v>
      </c>
      <c r="D2111" s="20" t="s">
        <v>16</v>
      </c>
      <c r="E2111" s="20" t="s">
        <v>2495</v>
      </c>
      <c r="F2111" s="20">
        <v>1</v>
      </c>
      <c r="G2111" s="20" t="s">
        <v>386</v>
      </c>
      <c r="I2111" s="20" t="s">
        <v>464</v>
      </c>
      <c r="L2111" s="20" t="s">
        <v>8135</v>
      </c>
      <c r="M2111" s="20" t="s">
        <v>7875</v>
      </c>
      <c r="N2111" s="20" t="s">
        <v>7876</v>
      </c>
      <c r="O2111" s="20" t="s">
        <v>7877</v>
      </c>
    </row>
    <row r="2112" spans="1:15" ht="13.5" customHeight="1">
      <c r="A2112" s="20" t="s">
        <v>7872</v>
      </c>
      <c r="B2112" s="20" t="s">
        <v>7878</v>
      </c>
      <c r="C2112" s="20" t="s">
        <v>3334</v>
      </c>
      <c r="D2112" s="20" t="s">
        <v>16</v>
      </c>
      <c r="E2112" s="20" t="s">
        <v>2495</v>
      </c>
      <c r="F2112" s="20">
        <v>1</v>
      </c>
      <c r="G2112" s="20" t="s">
        <v>386</v>
      </c>
      <c r="I2112" s="20" t="s">
        <v>465</v>
      </c>
      <c r="K2112" s="20" t="s">
        <v>9414</v>
      </c>
    </row>
    <row r="2113" spans="1:15" ht="13.5" customHeight="1">
      <c r="A2113" s="20" t="s">
        <v>7879</v>
      </c>
      <c r="B2113" s="33" t="s">
        <v>7880</v>
      </c>
      <c r="C2113" s="20" t="s">
        <v>3334</v>
      </c>
      <c r="D2113" s="20" t="s">
        <v>16</v>
      </c>
      <c r="E2113" s="20" t="s">
        <v>2495</v>
      </c>
      <c r="F2113" s="20">
        <v>1</v>
      </c>
      <c r="G2113" s="20" t="s">
        <v>386</v>
      </c>
      <c r="I2113" s="20" t="s">
        <v>464</v>
      </c>
      <c r="L2113" s="20" t="s">
        <v>8136</v>
      </c>
      <c r="M2113" s="20" t="s">
        <v>7882</v>
      </c>
      <c r="N2113" s="20" t="s">
        <v>7883</v>
      </c>
      <c r="O2113" s="20" t="s">
        <v>7884</v>
      </c>
    </row>
    <row r="2114" spans="1:15" ht="13.5" customHeight="1">
      <c r="A2114" s="20" t="s">
        <v>7879</v>
      </c>
      <c r="B2114" s="20" t="s">
        <v>7885</v>
      </c>
      <c r="C2114" s="20" t="s">
        <v>3334</v>
      </c>
      <c r="D2114" s="20" t="s">
        <v>16</v>
      </c>
      <c r="E2114" s="20" t="s">
        <v>2495</v>
      </c>
      <c r="F2114" s="20">
        <v>1</v>
      </c>
      <c r="G2114" s="20" t="s">
        <v>386</v>
      </c>
      <c r="I2114" s="20" t="s">
        <v>465</v>
      </c>
      <c r="K2114" s="20" t="s">
        <v>7886</v>
      </c>
    </row>
    <row r="2115" spans="1:15" ht="13.5" customHeight="1">
      <c r="A2115" s="20" t="s">
        <v>9532</v>
      </c>
      <c r="B2115" s="20" t="s">
        <v>9700</v>
      </c>
      <c r="C2115" s="20" t="s">
        <v>3334</v>
      </c>
      <c r="D2115" s="20">
        <v>2</v>
      </c>
      <c r="E2115" s="20" t="s">
        <v>2495</v>
      </c>
      <c r="F2115" s="20">
        <v>1</v>
      </c>
      <c r="G2115" s="20" t="s">
        <v>386</v>
      </c>
      <c r="I2115" s="20" t="s">
        <v>464</v>
      </c>
      <c r="L2115" s="20" t="s">
        <v>9820</v>
      </c>
      <c r="M2115" s="20" t="s">
        <v>9534</v>
      </c>
      <c r="N2115" s="20" t="s">
        <v>9535</v>
      </c>
      <c r="O2115" s="20" t="s">
        <v>503</v>
      </c>
    </row>
    <row r="2116" spans="1:15" ht="13.5" customHeight="1">
      <c r="A2116" s="20" t="s">
        <v>9532</v>
      </c>
      <c r="B2116" s="20" t="s">
        <v>9700</v>
      </c>
      <c r="C2116" s="20" t="s">
        <v>3334</v>
      </c>
      <c r="D2116" s="20">
        <v>2</v>
      </c>
      <c r="E2116" s="20" t="s">
        <v>2495</v>
      </c>
      <c r="F2116" s="20">
        <v>1</v>
      </c>
      <c r="G2116" s="20" t="s">
        <v>386</v>
      </c>
      <c r="I2116" s="20" t="s">
        <v>465</v>
      </c>
      <c r="K2116" s="20" t="s">
        <v>9536</v>
      </c>
    </row>
    <row r="2117" spans="1:15" ht="13.5" customHeight="1">
      <c r="A2117" s="20" t="s">
        <v>7887</v>
      </c>
      <c r="B2117" s="20" t="s">
        <v>7888</v>
      </c>
      <c r="C2117" s="20" t="s">
        <v>3334</v>
      </c>
      <c r="D2117" s="20" t="s">
        <v>16</v>
      </c>
      <c r="E2117" s="20" t="s">
        <v>2495</v>
      </c>
      <c r="F2117" s="20">
        <v>1</v>
      </c>
      <c r="G2117" s="20" t="s">
        <v>386</v>
      </c>
      <c r="I2117" s="20" t="s">
        <v>464</v>
      </c>
      <c r="L2117" s="20" t="s">
        <v>8137</v>
      </c>
      <c r="M2117" s="20" t="s">
        <v>7890</v>
      </c>
      <c r="N2117" s="20" t="s">
        <v>7891</v>
      </c>
      <c r="O2117" s="20" t="s">
        <v>7892</v>
      </c>
    </row>
    <row r="2118" spans="1:15" ht="13.5" customHeight="1">
      <c r="A2118" s="20" t="s">
        <v>7887</v>
      </c>
      <c r="B2118" s="20" t="s">
        <v>7893</v>
      </c>
      <c r="C2118" s="20" t="s">
        <v>3334</v>
      </c>
      <c r="D2118" s="20" t="s">
        <v>16</v>
      </c>
      <c r="E2118" s="20" t="s">
        <v>2495</v>
      </c>
      <c r="F2118" s="20">
        <v>1</v>
      </c>
      <c r="G2118" s="20" t="s">
        <v>386</v>
      </c>
      <c r="I2118" s="20" t="s">
        <v>465</v>
      </c>
      <c r="K2118" s="20" t="s">
        <v>7894</v>
      </c>
    </row>
    <row r="2119" spans="1:15" ht="13.5" customHeight="1">
      <c r="A2119" s="20" t="s">
        <v>7895</v>
      </c>
      <c r="B2119" s="20" t="s">
        <v>7896</v>
      </c>
      <c r="C2119" s="20" t="s">
        <v>3334</v>
      </c>
      <c r="D2119" s="20" t="s">
        <v>16</v>
      </c>
      <c r="E2119" s="20" t="s">
        <v>2495</v>
      </c>
      <c r="F2119" s="20">
        <v>1</v>
      </c>
      <c r="G2119" s="20" t="s">
        <v>386</v>
      </c>
      <c r="I2119" s="20" t="s">
        <v>464</v>
      </c>
      <c r="L2119" s="20" t="s">
        <v>8138</v>
      </c>
      <c r="M2119" s="20" t="s">
        <v>7898</v>
      </c>
      <c r="N2119" s="20" t="s">
        <v>7899</v>
      </c>
      <c r="O2119" s="20" t="s">
        <v>7900</v>
      </c>
    </row>
    <row r="2120" spans="1:15" ht="13.5" customHeight="1">
      <c r="A2120" s="20" t="s">
        <v>7895</v>
      </c>
      <c r="B2120" s="20" t="s">
        <v>7901</v>
      </c>
      <c r="C2120" s="20" t="s">
        <v>3334</v>
      </c>
      <c r="D2120" s="20" t="s">
        <v>16</v>
      </c>
      <c r="E2120" s="20" t="s">
        <v>2495</v>
      </c>
      <c r="F2120" s="20">
        <v>1</v>
      </c>
      <c r="G2120" s="20" t="s">
        <v>386</v>
      </c>
      <c r="I2120" s="20" t="s">
        <v>465</v>
      </c>
      <c r="K2120" s="20" t="s">
        <v>7902</v>
      </c>
    </row>
    <row r="2121" spans="1:15" ht="13.5" customHeight="1">
      <c r="A2121" s="20" t="s">
        <v>7903</v>
      </c>
      <c r="B2121" s="20" t="s">
        <v>7904</v>
      </c>
      <c r="C2121" s="20" t="s">
        <v>3334</v>
      </c>
      <c r="D2121" s="20" t="s">
        <v>16</v>
      </c>
      <c r="E2121" s="20" t="s">
        <v>2495</v>
      </c>
      <c r="F2121" s="20">
        <v>1</v>
      </c>
      <c r="G2121" s="20" t="s">
        <v>386</v>
      </c>
      <c r="I2121" s="20" t="s">
        <v>464</v>
      </c>
      <c r="L2121" s="20" t="s">
        <v>8139</v>
      </c>
      <c r="M2121" s="20" t="s">
        <v>7906</v>
      </c>
      <c r="N2121" s="20" t="s">
        <v>7907</v>
      </c>
      <c r="O2121" s="20" t="s">
        <v>7908</v>
      </c>
    </row>
    <row r="2122" spans="1:15" ht="13.5" customHeight="1">
      <c r="A2122" s="20" t="s">
        <v>7903</v>
      </c>
      <c r="B2122" s="20" t="s">
        <v>7909</v>
      </c>
      <c r="C2122" s="20" t="s">
        <v>3334</v>
      </c>
      <c r="D2122" s="20" t="s">
        <v>16</v>
      </c>
      <c r="E2122" s="20" t="s">
        <v>2495</v>
      </c>
      <c r="F2122" s="20">
        <v>1</v>
      </c>
      <c r="G2122" s="20" t="s">
        <v>386</v>
      </c>
      <c r="I2122" s="20" t="s">
        <v>465</v>
      </c>
      <c r="K2122" s="20" t="s">
        <v>7910</v>
      </c>
    </row>
    <row r="2123" spans="1:15" ht="13.5" customHeight="1">
      <c r="A2123" s="20" t="s">
        <v>8094</v>
      </c>
      <c r="B2123" s="20" t="s">
        <v>8095</v>
      </c>
      <c r="C2123" s="20" t="s">
        <v>3334</v>
      </c>
      <c r="D2123" s="20">
        <v>1</v>
      </c>
      <c r="E2123" s="20" t="s">
        <v>2495</v>
      </c>
      <c r="F2123" s="20">
        <v>1</v>
      </c>
      <c r="G2123" s="20" t="s">
        <v>386</v>
      </c>
      <c r="I2123" s="20" t="s">
        <v>464</v>
      </c>
      <c r="L2123" s="20" t="s">
        <v>8167</v>
      </c>
      <c r="M2123" s="20" t="s">
        <v>8097</v>
      </c>
      <c r="N2123" s="20" t="s">
        <v>8098</v>
      </c>
      <c r="O2123" s="20" t="s">
        <v>8099</v>
      </c>
    </row>
    <row r="2124" spans="1:15" ht="13.5" customHeight="1">
      <c r="A2124" s="20" t="s">
        <v>8094</v>
      </c>
      <c r="B2124" s="20" t="s">
        <v>8100</v>
      </c>
      <c r="C2124" s="20" t="s">
        <v>3334</v>
      </c>
      <c r="D2124" s="20">
        <v>1</v>
      </c>
      <c r="E2124" s="20" t="s">
        <v>2495</v>
      </c>
      <c r="F2124" s="20">
        <v>1</v>
      </c>
      <c r="G2124" s="20" t="s">
        <v>386</v>
      </c>
      <c r="I2124" s="20" t="s">
        <v>465</v>
      </c>
      <c r="K2124" s="20" t="s">
        <v>9423</v>
      </c>
    </row>
    <row r="2125" spans="1:15" ht="13.5" customHeight="1">
      <c r="A2125" s="20" t="s">
        <v>7911</v>
      </c>
      <c r="B2125" s="20" t="s">
        <v>7912</v>
      </c>
      <c r="C2125" s="20" t="s">
        <v>3334</v>
      </c>
      <c r="D2125" s="20" t="s">
        <v>16</v>
      </c>
      <c r="E2125" s="20" t="s">
        <v>2495</v>
      </c>
      <c r="F2125" s="20">
        <v>1</v>
      </c>
      <c r="G2125" s="20" t="s">
        <v>386</v>
      </c>
      <c r="I2125" s="20" t="s">
        <v>464</v>
      </c>
      <c r="L2125" s="20" t="s">
        <v>8140</v>
      </c>
      <c r="M2125" s="20" t="s">
        <v>7914</v>
      </c>
      <c r="N2125" s="20" t="s">
        <v>7915</v>
      </c>
      <c r="O2125" s="20" t="s">
        <v>7916</v>
      </c>
    </row>
    <row r="2126" spans="1:15" ht="13.5" customHeight="1">
      <c r="A2126" s="20" t="s">
        <v>7911</v>
      </c>
      <c r="B2126" s="20" t="s">
        <v>7917</v>
      </c>
      <c r="C2126" s="20" t="s">
        <v>3334</v>
      </c>
      <c r="D2126" s="20" t="s">
        <v>16</v>
      </c>
      <c r="E2126" s="20" t="s">
        <v>2495</v>
      </c>
      <c r="F2126" s="20">
        <v>1</v>
      </c>
      <c r="G2126" s="20" t="s">
        <v>386</v>
      </c>
      <c r="I2126" s="20" t="s">
        <v>465</v>
      </c>
      <c r="K2126" s="20" t="s">
        <v>7918</v>
      </c>
    </row>
    <row r="2127" spans="1:15" ht="13.5" customHeight="1">
      <c r="A2127" s="20" t="s">
        <v>8101</v>
      </c>
      <c r="B2127" s="20" t="s">
        <v>8102</v>
      </c>
      <c r="C2127" s="20" t="s">
        <v>3334</v>
      </c>
      <c r="D2127" s="20">
        <v>1</v>
      </c>
      <c r="E2127" s="20" t="s">
        <v>2495</v>
      </c>
      <c r="F2127" s="20">
        <v>1</v>
      </c>
      <c r="G2127" s="20" t="s">
        <v>386</v>
      </c>
      <c r="I2127" s="20" t="s">
        <v>464</v>
      </c>
      <c r="L2127" s="20" t="s">
        <v>8168</v>
      </c>
      <c r="M2127" s="20" t="s">
        <v>8104</v>
      </c>
      <c r="N2127" s="20" t="s">
        <v>515</v>
      </c>
      <c r="O2127" s="20" t="s">
        <v>8105</v>
      </c>
    </row>
    <row r="2128" spans="1:15" ht="13.5" customHeight="1">
      <c r="A2128" s="20" t="s">
        <v>8101</v>
      </c>
      <c r="B2128" s="33" t="s">
        <v>8106</v>
      </c>
      <c r="C2128" s="20" t="s">
        <v>3334</v>
      </c>
      <c r="D2128" s="20">
        <v>1</v>
      </c>
      <c r="E2128" s="20" t="s">
        <v>2495</v>
      </c>
      <c r="F2128" s="20">
        <v>1</v>
      </c>
      <c r="G2128" s="20" t="s">
        <v>386</v>
      </c>
      <c r="I2128" s="20" t="s">
        <v>465</v>
      </c>
      <c r="K2128" s="20" t="s">
        <v>9424</v>
      </c>
    </row>
    <row r="2129" spans="1:15" ht="13.5" customHeight="1">
      <c r="A2129" s="20" t="s">
        <v>7919</v>
      </c>
      <c r="B2129" s="20" t="s">
        <v>7920</v>
      </c>
      <c r="C2129" s="20" t="s">
        <v>3334</v>
      </c>
      <c r="D2129" s="20" t="s">
        <v>16</v>
      </c>
      <c r="E2129" s="20" t="s">
        <v>2495</v>
      </c>
      <c r="F2129" s="20">
        <v>1</v>
      </c>
      <c r="G2129" s="20" t="s">
        <v>386</v>
      </c>
      <c r="I2129" s="20" t="s">
        <v>464</v>
      </c>
      <c r="L2129" s="20" t="s">
        <v>8141</v>
      </c>
      <c r="M2129" s="20" t="s">
        <v>7922</v>
      </c>
      <c r="N2129" s="20" t="s">
        <v>7923</v>
      </c>
      <c r="O2129" s="20" t="s">
        <v>7924</v>
      </c>
    </row>
    <row r="2130" spans="1:15" ht="13.5" customHeight="1">
      <c r="A2130" s="20" t="s">
        <v>7919</v>
      </c>
      <c r="B2130" s="20" t="s">
        <v>7925</v>
      </c>
      <c r="C2130" s="20" t="s">
        <v>3334</v>
      </c>
      <c r="D2130" s="20" t="s">
        <v>16</v>
      </c>
      <c r="E2130" s="20" t="s">
        <v>2495</v>
      </c>
      <c r="F2130" s="20">
        <v>1</v>
      </c>
      <c r="G2130" s="20" t="s">
        <v>386</v>
      </c>
      <c r="I2130" s="20" t="s">
        <v>465</v>
      </c>
      <c r="K2130" s="20" t="s">
        <v>7926</v>
      </c>
    </row>
    <row r="2131" spans="1:15" ht="13.5" customHeight="1">
      <c r="A2131" s="20" t="s">
        <v>7927</v>
      </c>
      <c r="B2131" s="20" t="s">
        <v>7928</v>
      </c>
      <c r="C2131" s="20" t="s">
        <v>3334</v>
      </c>
      <c r="D2131" s="20" t="s">
        <v>16</v>
      </c>
      <c r="E2131" s="20" t="s">
        <v>2495</v>
      </c>
      <c r="F2131" s="20">
        <v>1</v>
      </c>
      <c r="G2131" s="20" t="s">
        <v>386</v>
      </c>
      <c r="I2131" s="20" t="s">
        <v>464</v>
      </c>
      <c r="L2131" s="20" t="s">
        <v>8142</v>
      </c>
      <c r="M2131" s="20" t="s">
        <v>7930</v>
      </c>
      <c r="N2131" s="20" t="s">
        <v>7931</v>
      </c>
      <c r="O2131" s="20" t="s">
        <v>7932</v>
      </c>
    </row>
    <row r="2132" spans="1:15" ht="13.5" customHeight="1">
      <c r="A2132" s="20" t="s">
        <v>7927</v>
      </c>
      <c r="B2132" s="20" t="s">
        <v>7933</v>
      </c>
      <c r="C2132" s="20" t="s">
        <v>3334</v>
      </c>
      <c r="D2132" s="20" t="s">
        <v>16</v>
      </c>
      <c r="E2132" s="20" t="s">
        <v>2495</v>
      </c>
      <c r="F2132" s="20">
        <v>1</v>
      </c>
      <c r="G2132" s="20" t="s">
        <v>386</v>
      </c>
      <c r="I2132" s="20" t="s">
        <v>465</v>
      </c>
      <c r="K2132" s="20" t="s">
        <v>7934</v>
      </c>
    </row>
    <row r="2133" spans="1:15" ht="13.5" customHeight="1">
      <c r="A2133" s="20" t="s">
        <v>8107</v>
      </c>
      <c r="B2133" s="20" t="s">
        <v>8108</v>
      </c>
      <c r="C2133" s="20" t="s">
        <v>3334</v>
      </c>
      <c r="D2133" s="20">
        <v>1</v>
      </c>
      <c r="E2133" s="20" t="s">
        <v>2495</v>
      </c>
      <c r="F2133" s="20">
        <v>1</v>
      </c>
      <c r="G2133" s="20" t="s">
        <v>386</v>
      </c>
      <c r="I2133" s="20" t="s">
        <v>464</v>
      </c>
      <c r="L2133" s="20" t="s">
        <v>8169</v>
      </c>
      <c r="M2133" s="20" t="s">
        <v>8110</v>
      </c>
      <c r="N2133" s="20" t="s">
        <v>8111</v>
      </c>
      <c r="O2133" s="20" t="s">
        <v>8112</v>
      </c>
    </row>
    <row r="2134" spans="1:15" ht="13.5" customHeight="1">
      <c r="A2134" s="20" t="s">
        <v>8107</v>
      </c>
      <c r="B2134" s="20" t="s">
        <v>8113</v>
      </c>
      <c r="C2134" s="20" t="s">
        <v>3334</v>
      </c>
      <c r="D2134" s="20">
        <v>1</v>
      </c>
      <c r="E2134" s="20" t="s">
        <v>2495</v>
      </c>
      <c r="F2134" s="20">
        <v>1</v>
      </c>
      <c r="G2134" s="20" t="s">
        <v>386</v>
      </c>
      <c r="I2134" s="20" t="s">
        <v>465</v>
      </c>
      <c r="K2134" s="20" t="s">
        <v>9425</v>
      </c>
    </row>
    <row r="2135" spans="1:15" ht="13.5" customHeight="1">
      <c r="A2135" s="20" t="s">
        <v>7935</v>
      </c>
      <c r="B2135" s="20" t="s">
        <v>7936</v>
      </c>
      <c r="C2135" s="20" t="s">
        <v>3334</v>
      </c>
      <c r="D2135" s="20" t="s">
        <v>16</v>
      </c>
      <c r="E2135" s="20" t="s">
        <v>2495</v>
      </c>
      <c r="F2135" s="20">
        <v>1</v>
      </c>
      <c r="G2135" s="20" t="s">
        <v>386</v>
      </c>
      <c r="I2135" s="20" t="s">
        <v>464</v>
      </c>
      <c r="L2135" s="20" t="s">
        <v>8143</v>
      </c>
      <c r="M2135" s="20" t="s">
        <v>7938</v>
      </c>
      <c r="N2135" s="20" t="s">
        <v>802</v>
      </c>
      <c r="O2135" s="20" t="s">
        <v>7939</v>
      </c>
    </row>
    <row r="2136" spans="1:15" ht="13.5" customHeight="1">
      <c r="A2136" s="20" t="s">
        <v>7935</v>
      </c>
      <c r="B2136" s="20" t="s">
        <v>7940</v>
      </c>
      <c r="C2136" s="20" t="s">
        <v>3334</v>
      </c>
      <c r="D2136" s="20" t="s">
        <v>16</v>
      </c>
      <c r="E2136" s="20" t="s">
        <v>2495</v>
      </c>
      <c r="F2136" s="20">
        <v>1</v>
      </c>
      <c r="G2136" s="20" t="s">
        <v>386</v>
      </c>
      <c r="I2136" s="20" t="s">
        <v>465</v>
      </c>
      <c r="K2136" s="20" t="s">
        <v>7941</v>
      </c>
    </row>
    <row r="2137" spans="1:15" ht="13.5" customHeight="1">
      <c r="A2137" s="20" t="s">
        <v>9537</v>
      </c>
      <c r="B2137" s="20" t="s">
        <v>9701</v>
      </c>
      <c r="C2137" s="20" t="s">
        <v>3334</v>
      </c>
      <c r="D2137" s="20">
        <v>2</v>
      </c>
      <c r="E2137" s="20" t="s">
        <v>2495</v>
      </c>
      <c r="F2137" s="20">
        <v>1</v>
      </c>
      <c r="G2137" s="20" t="s">
        <v>386</v>
      </c>
      <c r="I2137" s="20" t="s">
        <v>464</v>
      </c>
      <c r="L2137" s="20" t="s">
        <v>9821</v>
      </c>
      <c r="M2137" s="20" t="s">
        <v>9539</v>
      </c>
      <c r="N2137" s="20" t="s">
        <v>9540</v>
      </c>
      <c r="O2137" s="20" t="s">
        <v>9541</v>
      </c>
    </row>
    <row r="2138" spans="1:15" ht="13.5" customHeight="1">
      <c r="A2138" s="20" t="s">
        <v>9537</v>
      </c>
      <c r="B2138" s="20" t="s">
        <v>9701</v>
      </c>
      <c r="C2138" s="20" t="s">
        <v>3334</v>
      </c>
      <c r="D2138" s="20">
        <v>2</v>
      </c>
      <c r="E2138" s="20" t="s">
        <v>2495</v>
      </c>
      <c r="F2138" s="20">
        <v>1</v>
      </c>
      <c r="G2138" s="20" t="s">
        <v>386</v>
      </c>
      <c r="I2138" s="20" t="s">
        <v>465</v>
      </c>
      <c r="K2138" s="20" t="s">
        <v>9542</v>
      </c>
      <c r="O2138" s="20" t="s">
        <v>9539</v>
      </c>
    </row>
    <row r="2139" spans="1:15" ht="13.5" customHeight="1">
      <c r="A2139" s="20" t="s">
        <v>7942</v>
      </c>
      <c r="B2139" s="20" t="s">
        <v>7943</v>
      </c>
      <c r="C2139" s="20" t="s">
        <v>3334</v>
      </c>
      <c r="D2139" s="20" t="s">
        <v>16</v>
      </c>
      <c r="E2139" s="20" t="s">
        <v>2495</v>
      </c>
      <c r="F2139" s="20">
        <v>1</v>
      </c>
      <c r="G2139" s="20" t="s">
        <v>386</v>
      </c>
      <c r="I2139" s="20" t="s">
        <v>464</v>
      </c>
      <c r="L2139" s="20" t="s">
        <v>8144</v>
      </c>
      <c r="M2139" s="20" t="s">
        <v>7945</v>
      </c>
      <c r="N2139" s="20" t="s">
        <v>7946</v>
      </c>
      <c r="O2139" s="20" t="s">
        <v>503</v>
      </c>
    </row>
    <row r="2140" spans="1:15" ht="13.5" customHeight="1">
      <c r="A2140" s="20" t="s">
        <v>7942</v>
      </c>
      <c r="B2140" s="20" t="s">
        <v>7947</v>
      </c>
      <c r="C2140" s="20" t="s">
        <v>3334</v>
      </c>
      <c r="D2140" s="20" t="s">
        <v>16</v>
      </c>
      <c r="E2140" s="20" t="s">
        <v>2495</v>
      </c>
      <c r="F2140" s="20">
        <v>1</v>
      </c>
      <c r="G2140" s="20" t="s">
        <v>386</v>
      </c>
      <c r="I2140" s="20" t="s">
        <v>465</v>
      </c>
      <c r="K2140" s="20" t="s">
        <v>7948</v>
      </c>
    </row>
    <row r="2141" spans="1:15" ht="13.5" customHeight="1">
      <c r="A2141" s="20" t="s">
        <v>7949</v>
      </c>
      <c r="B2141" s="20" t="s">
        <v>7950</v>
      </c>
      <c r="C2141" s="20" t="s">
        <v>3334</v>
      </c>
      <c r="D2141" s="20" t="s">
        <v>16</v>
      </c>
      <c r="E2141" s="20" t="s">
        <v>2495</v>
      </c>
      <c r="F2141" s="20">
        <v>1</v>
      </c>
      <c r="G2141" s="20" t="s">
        <v>386</v>
      </c>
      <c r="I2141" s="20" t="s">
        <v>464</v>
      </c>
      <c r="L2141" s="20" t="s">
        <v>8145</v>
      </c>
      <c r="M2141" s="20" t="s">
        <v>7952</v>
      </c>
      <c r="N2141" s="20" t="s">
        <v>561</v>
      </c>
      <c r="O2141" s="20" t="s">
        <v>7953</v>
      </c>
    </row>
    <row r="2142" spans="1:15" ht="13.5" customHeight="1">
      <c r="A2142" s="20" t="s">
        <v>7949</v>
      </c>
      <c r="B2142" s="20" t="s">
        <v>7954</v>
      </c>
      <c r="C2142" s="20" t="s">
        <v>3334</v>
      </c>
      <c r="D2142" s="20" t="s">
        <v>16</v>
      </c>
      <c r="E2142" s="20" t="s">
        <v>2495</v>
      </c>
      <c r="F2142" s="20">
        <v>1</v>
      </c>
      <c r="G2142" s="20" t="s">
        <v>386</v>
      </c>
      <c r="I2142" s="20" t="s">
        <v>465</v>
      </c>
      <c r="K2142" s="20" t="s">
        <v>9415</v>
      </c>
    </row>
    <row r="2143" spans="1:15" ht="13.5" customHeight="1">
      <c r="A2143" s="20" t="s">
        <v>7955</v>
      </c>
      <c r="B2143" s="20" t="s">
        <v>7956</v>
      </c>
      <c r="C2143" s="20" t="s">
        <v>3334</v>
      </c>
      <c r="D2143" s="20" t="s">
        <v>16</v>
      </c>
      <c r="E2143" s="20" t="s">
        <v>2495</v>
      </c>
      <c r="F2143" s="20">
        <v>1</v>
      </c>
      <c r="G2143" s="20" t="s">
        <v>386</v>
      </c>
      <c r="I2143" s="20" t="s">
        <v>464</v>
      </c>
      <c r="L2143" s="20" t="s">
        <v>8146</v>
      </c>
      <c r="M2143" s="20" t="s">
        <v>7958</v>
      </c>
      <c r="N2143" s="20" t="s">
        <v>7959</v>
      </c>
      <c r="O2143" s="20" t="s">
        <v>9416</v>
      </c>
    </row>
    <row r="2144" spans="1:15" ht="13.5" customHeight="1">
      <c r="A2144" s="20" t="s">
        <v>7955</v>
      </c>
      <c r="B2144" s="20" t="s">
        <v>7960</v>
      </c>
      <c r="C2144" s="20" t="s">
        <v>3334</v>
      </c>
      <c r="D2144" s="20" t="s">
        <v>16</v>
      </c>
      <c r="E2144" s="20" t="s">
        <v>2495</v>
      </c>
      <c r="F2144" s="20">
        <v>1</v>
      </c>
      <c r="G2144" s="20" t="s">
        <v>386</v>
      </c>
      <c r="I2144" s="20" t="s">
        <v>465</v>
      </c>
      <c r="K2144" s="20" t="s">
        <v>7961</v>
      </c>
    </row>
    <row r="2145" spans="1:15" ht="13.5" customHeight="1">
      <c r="A2145" s="20" t="s">
        <v>7962</v>
      </c>
      <c r="B2145" s="33" t="s">
        <v>7963</v>
      </c>
      <c r="C2145" s="20" t="s">
        <v>3334</v>
      </c>
      <c r="D2145" s="20" t="s">
        <v>16</v>
      </c>
      <c r="E2145" s="20" t="s">
        <v>2495</v>
      </c>
      <c r="F2145" s="20">
        <v>1</v>
      </c>
      <c r="G2145" s="20" t="s">
        <v>386</v>
      </c>
      <c r="I2145" s="20" t="s">
        <v>464</v>
      </c>
      <c r="L2145" s="20" t="s">
        <v>8147</v>
      </c>
      <c r="M2145" s="20" t="s">
        <v>7965</v>
      </c>
      <c r="N2145" s="20" t="s">
        <v>7966</v>
      </c>
      <c r="O2145" s="20" t="s">
        <v>7967</v>
      </c>
    </row>
    <row r="2146" spans="1:15" ht="13.5" customHeight="1">
      <c r="A2146" s="20" t="s">
        <v>7962</v>
      </c>
      <c r="B2146" s="20" t="s">
        <v>7968</v>
      </c>
      <c r="C2146" s="20" t="s">
        <v>3334</v>
      </c>
      <c r="D2146" s="20" t="s">
        <v>16</v>
      </c>
      <c r="E2146" s="20" t="s">
        <v>2495</v>
      </c>
      <c r="F2146" s="20">
        <v>1</v>
      </c>
      <c r="G2146" s="20" t="s">
        <v>386</v>
      </c>
      <c r="I2146" s="20" t="s">
        <v>465</v>
      </c>
      <c r="K2146" s="20" t="s">
        <v>7969</v>
      </c>
    </row>
    <row r="2147" spans="1:15" ht="13.5" customHeight="1">
      <c r="A2147" s="20" t="s">
        <v>8114</v>
      </c>
      <c r="B2147" s="33" t="s">
        <v>8115</v>
      </c>
      <c r="C2147" s="20" t="s">
        <v>3334</v>
      </c>
      <c r="D2147" s="20">
        <v>1</v>
      </c>
      <c r="E2147" s="20" t="s">
        <v>2495</v>
      </c>
      <c r="F2147" s="20">
        <v>1</v>
      </c>
      <c r="G2147" s="20" t="s">
        <v>386</v>
      </c>
      <c r="I2147" s="20" t="s">
        <v>464</v>
      </c>
      <c r="L2147" s="20" t="s">
        <v>8170</v>
      </c>
      <c r="M2147" s="20" t="s">
        <v>8117</v>
      </c>
      <c r="N2147" s="20" t="s">
        <v>8118</v>
      </c>
      <c r="O2147" s="20" t="s">
        <v>8119</v>
      </c>
    </row>
    <row r="2148" spans="1:15" ht="13.5" customHeight="1">
      <c r="A2148" s="20" t="s">
        <v>8114</v>
      </c>
      <c r="B2148" s="20" t="s">
        <v>8120</v>
      </c>
      <c r="C2148" s="20" t="s">
        <v>3334</v>
      </c>
      <c r="D2148" s="20">
        <v>1</v>
      </c>
      <c r="E2148" s="20" t="s">
        <v>2495</v>
      </c>
      <c r="F2148" s="20">
        <v>1</v>
      </c>
      <c r="G2148" s="20" t="s">
        <v>386</v>
      </c>
      <c r="I2148" s="20" t="s">
        <v>465</v>
      </c>
      <c r="K2148" s="20" t="s">
        <v>8121</v>
      </c>
    </row>
    <row r="2149" spans="1:15" ht="13.5" customHeight="1">
      <c r="A2149" s="20" t="s">
        <v>7970</v>
      </c>
      <c r="B2149" s="33" t="s">
        <v>7971</v>
      </c>
      <c r="C2149" s="20" t="s">
        <v>3334</v>
      </c>
      <c r="D2149" s="20" t="s">
        <v>16</v>
      </c>
      <c r="E2149" s="20" t="s">
        <v>2495</v>
      </c>
      <c r="F2149" s="20">
        <v>1</v>
      </c>
      <c r="G2149" s="20" t="s">
        <v>386</v>
      </c>
      <c r="I2149" s="20" t="s">
        <v>464</v>
      </c>
      <c r="L2149" s="20" t="s">
        <v>5702</v>
      </c>
      <c r="M2149" s="20" t="s">
        <v>7972</v>
      </c>
      <c r="N2149" s="20" t="s">
        <v>7973</v>
      </c>
      <c r="O2149" s="20" t="s">
        <v>7974</v>
      </c>
    </row>
    <row r="2150" spans="1:15" ht="13.5" customHeight="1">
      <c r="A2150" s="20" t="s">
        <v>7970</v>
      </c>
      <c r="B2150" s="20" t="s">
        <v>7975</v>
      </c>
      <c r="C2150" s="20" t="s">
        <v>3334</v>
      </c>
      <c r="D2150" s="20" t="s">
        <v>16</v>
      </c>
      <c r="E2150" s="20" t="s">
        <v>2495</v>
      </c>
      <c r="F2150" s="20">
        <v>1</v>
      </c>
      <c r="G2150" s="20" t="s">
        <v>386</v>
      </c>
      <c r="I2150" s="20" t="s">
        <v>465</v>
      </c>
      <c r="K2150" s="20" t="s">
        <v>9417</v>
      </c>
    </row>
    <row r="2151" spans="1:15" ht="13.5" customHeight="1">
      <c r="A2151" s="20" t="s">
        <v>7976</v>
      </c>
      <c r="B2151" s="20" t="s">
        <v>7977</v>
      </c>
      <c r="C2151" s="20" t="s">
        <v>3334</v>
      </c>
      <c r="D2151" s="20" t="s">
        <v>16</v>
      </c>
      <c r="E2151" s="20" t="s">
        <v>2495</v>
      </c>
      <c r="F2151" s="20">
        <v>1</v>
      </c>
      <c r="G2151" s="20" t="s">
        <v>386</v>
      </c>
      <c r="I2151" s="20" t="s">
        <v>464</v>
      </c>
      <c r="L2151" s="20" t="s">
        <v>8148</v>
      </c>
      <c r="M2151" s="20" t="s">
        <v>7979</v>
      </c>
      <c r="N2151" s="20" t="s">
        <v>553</v>
      </c>
      <c r="O2151" s="20" t="s">
        <v>7980</v>
      </c>
    </row>
    <row r="2152" spans="1:15" ht="13.5" customHeight="1">
      <c r="A2152" s="20" t="s">
        <v>7976</v>
      </c>
      <c r="B2152" s="20" t="s">
        <v>7981</v>
      </c>
      <c r="C2152" s="20" t="s">
        <v>3334</v>
      </c>
      <c r="D2152" s="20" t="s">
        <v>16</v>
      </c>
      <c r="E2152" s="20" t="s">
        <v>2495</v>
      </c>
      <c r="F2152" s="20">
        <v>1</v>
      </c>
      <c r="G2152" s="20" t="s">
        <v>386</v>
      </c>
      <c r="I2152" s="20" t="s">
        <v>465</v>
      </c>
      <c r="K2152" s="20" t="s">
        <v>7982</v>
      </c>
    </row>
    <row r="2153" spans="1:15" ht="13.5" customHeight="1">
      <c r="A2153" s="20" t="s">
        <v>7983</v>
      </c>
      <c r="B2153" s="20" t="s">
        <v>7984</v>
      </c>
      <c r="C2153" s="20" t="s">
        <v>3334</v>
      </c>
      <c r="D2153" s="20" t="s">
        <v>16</v>
      </c>
      <c r="E2153" s="20" t="s">
        <v>2495</v>
      </c>
      <c r="F2153" s="20">
        <v>1</v>
      </c>
      <c r="G2153" s="20" t="s">
        <v>386</v>
      </c>
      <c r="I2153" s="20" t="s">
        <v>464</v>
      </c>
      <c r="L2153" s="20" t="s">
        <v>8149</v>
      </c>
      <c r="M2153" s="20" t="s">
        <v>7986</v>
      </c>
      <c r="N2153" s="20" t="s">
        <v>2486</v>
      </c>
      <c r="O2153" s="20" t="s">
        <v>7987</v>
      </c>
    </row>
    <row r="2154" spans="1:15" ht="13.5" customHeight="1">
      <c r="A2154" s="20" t="s">
        <v>7983</v>
      </c>
      <c r="B2154" s="20" t="s">
        <v>7988</v>
      </c>
      <c r="C2154" s="20" t="s">
        <v>3334</v>
      </c>
      <c r="D2154" s="20" t="s">
        <v>16</v>
      </c>
      <c r="E2154" s="20" t="s">
        <v>2495</v>
      </c>
      <c r="F2154" s="20">
        <v>1</v>
      </c>
      <c r="G2154" s="20" t="s">
        <v>386</v>
      </c>
      <c r="I2154" s="20" t="s">
        <v>465</v>
      </c>
      <c r="K2154" s="20" t="s">
        <v>7989</v>
      </c>
    </row>
    <row r="2155" spans="1:15" ht="13.5" customHeight="1">
      <c r="A2155" s="20" t="s">
        <v>7990</v>
      </c>
      <c r="B2155" s="20" t="s">
        <v>7991</v>
      </c>
      <c r="C2155" s="20" t="s">
        <v>3334</v>
      </c>
      <c r="D2155" s="20" t="s">
        <v>16</v>
      </c>
      <c r="E2155" s="20" t="s">
        <v>2495</v>
      </c>
      <c r="F2155" s="20">
        <v>1</v>
      </c>
      <c r="G2155" s="20" t="s">
        <v>386</v>
      </c>
      <c r="I2155" s="20" t="s">
        <v>464</v>
      </c>
      <c r="L2155" s="20" t="s">
        <v>8150</v>
      </c>
      <c r="M2155" s="20" t="s">
        <v>7993</v>
      </c>
      <c r="N2155" s="20" t="s">
        <v>7994</v>
      </c>
      <c r="O2155" s="20" t="s">
        <v>503</v>
      </c>
    </row>
    <row r="2156" spans="1:15" ht="13.5" customHeight="1">
      <c r="A2156" s="20" t="s">
        <v>7990</v>
      </c>
      <c r="B2156" s="20" t="s">
        <v>7995</v>
      </c>
      <c r="C2156" s="20" t="s">
        <v>3334</v>
      </c>
      <c r="D2156" s="20" t="s">
        <v>16</v>
      </c>
      <c r="E2156" s="20" t="s">
        <v>2495</v>
      </c>
      <c r="F2156" s="20">
        <v>1</v>
      </c>
      <c r="G2156" s="20" t="s">
        <v>386</v>
      </c>
      <c r="I2156" s="20" t="s">
        <v>465</v>
      </c>
      <c r="K2156" s="20" t="s">
        <v>9418</v>
      </c>
    </row>
    <row r="2157" spans="1:15" ht="13.5" customHeight="1">
      <c r="A2157" s="20" t="s">
        <v>7996</v>
      </c>
      <c r="B2157" s="20" t="s">
        <v>7997</v>
      </c>
      <c r="C2157" s="20" t="s">
        <v>3334</v>
      </c>
      <c r="D2157" s="20" t="s">
        <v>16</v>
      </c>
      <c r="E2157" s="20" t="s">
        <v>2495</v>
      </c>
      <c r="F2157" s="20">
        <v>1</v>
      </c>
      <c r="G2157" s="20" t="s">
        <v>386</v>
      </c>
      <c r="I2157" s="20" t="s">
        <v>464</v>
      </c>
      <c r="L2157" s="20" t="s">
        <v>8151</v>
      </c>
      <c r="M2157" s="20" t="s">
        <v>7999</v>
      </c>
      <c r="N2157" s="20" t="s">
        <v>8000</v>
      </c>
      <c r="O2157" s="20" t="s">
        <v>8001</v>
      </c>
    </row>
    <row r="2158" spans="1:15" ht="13.5" customHeight="1">
      <c r="A2158" s="20" t="s">
        <v>7996</v>
      </c>
      <c r="B2158" s="20" t="s">
        <v>8002</v>
      </c>
      <c r="C2158" s="20" t="s">
        <v>3334</v>
      </c>
      <c r="D2158" s="20" t="s">
        <v>16</v>
      </c>
      <c r="E2158" s="20" t="s">
        <v>2495</v>
      </c>
      <c r="F2158" s="20">
        <v>1</v>
      </c>
      <c r="G2158" s="20" t="s">
        <v>386</v>
      </c>
      <c r="I2158" s="20" t="s">
        <v>465</v>
      </c>
      <c r="K2158" s="20" t="s">
        <v>8003</v>
      </c>
    </row>
    <row r="2159" spans="1:15" ht="13.5" customHeight="1">
      <c r="A2159" s="20" t="s">
        <v>8004</v>
      </c>
      <c r="B2159" s="20" t="s">
        <v>8005</v>
      </c>
      <c r="C2159" s="20" t="s">
        <v>3334</v>
      </c>
      <c r="D2159" s="20" t="s">
        <v>16</v>
      </c>
      <c r="E2159" s="20" t="s">
        <v>2495</v>
      </c>
      <c r="F2159" s="20">
        <v>1</v>
      </c>
      <c r="G2159" s="20" t="s">
        <v>386</v>
      </c>
      <c r="I2159" s="20" t="s">
        <v>464</v>
      </c>
      <c r="L2159" s="20" t="s">
        <v>8152</v>
      </c>
      <c r="M2159" s="20" t="s">
        <v>8007</v>
      </c>
      <c r="N2159" s="20" t="s">
        <v>8008</v>
      </c>
      <c r="O2159" s="20" t="s">
        <v>8009</v>
      </c>
    </row>
    <row r="2160" spans="1:15" ht="13.5" customHeight="1">
      <c r="A2160" s="20" t="s">
        <v>8004</v>
      </c>
      <c r="B2160" s="20" t="s">
        <v>8010</v>
      </c>
      <c r="C2160" s="20" t="s">
        <v>3334</v>
      </c>
      <c r="D2160" s="20" t="s">
        <v>16</v>
      </c>
      <c r="E2160" s="20" t="s">
        <v>2495</v>
      </c>
      <c r="F2160" s="20">
        <v>1</v>
      </c>
      <c r="G2160" s="20" t="s">
        <v>386</v>
      </c>
      <c r="I2160" s="20" t="s">
        <v>465</v>
      </c>
      <c r="K2160" s="20" t="s">
        <v>8011</v>
      </c>
    </row>
    <row r="2161" spans="1:15" ht="13.5" customHeight="1">
      <c r="A2161" s="20" t="s">
        <v>8012</v>
      </c>
      <c r="B2161" s="20" t="s">
        <v>8013</v>
      </c>
      <c r="C2161" s="20" t="s">
        <v>3334</v>
      </c>
      <c r="D2161" s="20" t="s">
        <v>16</v>
      </c>
      <c r="E2161" s="20" t="s">
        <v>2495</v>
      </c>
      <c r="F2161" s="20">
        <v>1</v>
      </c>
      <c r="G2161" s="20" t="s">
        <v>386</v>
      </c>
      <c r="I2161" s="20" t="s">
        <v>464</v>
      </c>
      <c r="L2161" s="20" t="s">
        <v>8153</v>
      </c>
      <c r="M2161" s="20" t="s">
        <v>8015</v>
      </c>
      <c r="N2161" s="20" t="s">
        <v>8016</v>
      </c>
      <c r="O2161" s="20" t="s">
        <v>503</v>
      </c>
    </row>
    <row r="2162" spans="1:15" ht="13.5" customHeight="1">
      <c r="A2162" s="20" t="s">
        <v>8012</v>
      </c>
      <c r="B2162" s="20" t="s">
        <v>8017</v>
      </c>
      <c r="C2162" s="20" t="s">
        <v>3334</v>
      </c>
      <c r="D2162" s="20" t="s">
        <v>16</v>
      </c>
      <c r="E2162" s="20" t="s">
        <v>2495</v>
      </c>
      <c r="F2162" s="20">
        <v>1</v>
      </c>
      <c r="G2162" s="20" t="s">
        <v>386</v>
      </c>
      <c r="I2162" s="20" t="s">
        <v>465</v>
      </c>
      <c r="K2162" s="20" t="s">
        <v>8018</v>
      </c>
    </row>
    <row r="2163" spans="1:15" ht="13.5" customHeight="1">
      <c r="A2163" s="20" t="s">
        <v>8019</v>
      </c>
      <c r="B2163" s="20" t="s">
        <v>8020</v>
      </c>
      <c r="C2163" s="20" t="s">
        <v>3334</v>
      </c>
      <c r="D2163" s="20" t="s">
        <v>16</v>
      </c>
      <c r="E2163" s="20" t="s">
        <v>2495</v>
      </c>
      <c r="F2163" s="20">
        <v>1</v>
      </c>
      <c r="G2163" s="20" t="s">
        <v>386</v>
      </c>
      <c r="I2163" s="20" t="s">
        <v>464</v>
      </c>
      <c r="L2163" s="20" t="s">
        <v>5702</v>
      </c>
      <c r="M2163" s="20" t="s">
        <v>8021</v>
      </c>
      <c r="N2163" s="20" t="s">
        <v>8022</v>
      </c>
      <c r="O2163" s="20" t="s">
        <v>8023</v>
      </c>
    </row>
    <row r="2164" spans="1:15" ht="13.5" customHeight="1">
      <c r="A2164" s="20" t="s">
        <v>8019</v>
      </c>
      <c r="B2164" s="20" t="s">
        <v>8024</v>
      </c>
      <c r="C2164" s="20" t="s">
        <v>3334</v>
      </c>
      <c r="D2164" s="20" t="s">
        <v>16</v>
      </c>
      <c r="E2164" s="20" t="s">
        <v>2495</v>
      </c>
      <c r="F2164" s="20">
        <v>1</v>
      </c>
      <c r="G2164" s="20" t="s">
        <v>386</v>
      </c>
      <c r="I2164" s="20" t="s">
        <v>465</v>
      </c>
      <c r="K2164" s="20" t="s">
        <v>9419</v>
      </c>
    </row>
    <row r="2165" spans="1:15" ht="13.5" customHeight="1">
      <c r="A2165" s="20" t="s">
        <v>8025</v>
      </c>
      <c r="B2165" s="20" t="s">
        <v>8026</v>
      </c>
      <c r="C2165" s="20" t="s">
        <v>3334</v>
      </c>
      <c r="D2165" s="20" t="s">
        <v>16</v>
      </c>
      <c r="E2165" s="20" t="s">
        <v>2495</v>
      </c>
      <c r="F2165" s="20">
        <v>1</v>
      </c>
      <c r="G2165" s="20" t="s">
        <v>386</v>
      </c>
      <c r="I2165" s="20" t="s">
        <v>464</v>
      </c>
      <c r="L2165" s="20" t="s">
        <v>8137</v>
      </c>
      <c r="M2165" s="20" t="s">
        <v>8027</v>
      </c>
      <c r="N2165" s="20" t="s">
        <v>8028</v>
      </c>
      <c r="O2165" s="20" t="s">
        <v>8029</v>
      </c>
    </row>
    <row r="2166" spans="1:15" ht="13.5" customHeight="1">
      <c r="A2166" s="20" t="s">
        <v>8025</v>
      </c>
      <c r="B2166" s="20" t="s">
        <v>8030</v>
      </c>
      <c r="C2166" s="20" t="s">
        <v>3334</v>
      </c>
      <c r="D2166" s="20" t="s">
        <v>16</v>
      </c>
      <c r="E2166" s="20" t="s">
        <v>2495</v>
      </c>
      <c r="F2166" s="20">
        <v>1</v>
      </c>
      <c r="G2166" s="20" t="s">
        <v>386</v>
      </c>
      <c r="I2166" s="20" t="s">
        <v>465</v>
      </c>
      <c r="K2166" s="20" t="s">
        <v>8031</v>
      </c>
    </row>
    <row r="2167" spans="1:15" ht="13.5" customHeight="1">
      <c r="A2167" s="20" t="s">
        <v>9543</v>
      </c>
      <c r="B2167" s="20" t="s">
        <v>9702</v>
      </c>
      <c r="C2167" s="20" t="s">
        <v>3334</v>
      </c>
      <c r="D2167" s="20">
        <v>2</v>
      </c>
      <c r="E2167" s="20" t="s">
        <v>2495</v>
      </c>
      <c r="F2167" s="20">
        <v>1</v>
      </c>
      <c r="G2167" s="20" t="s">
        <v>386</v>
      </c>
      <c r="I2167" s="20" t="s">
        <v>464</v>
      </c>
      <c r="L2167" s="20" t="s">
        <v>9822</v>
      </c>
      <c r="M2167" s="20" t="s">
        <v>9545</v>
      </c>
      <c r="N2167" s="20" t="s">
        <v>9546</v>
      </c>
      <c r="O2167" s="20" t="s">
        <v>9547</v>
      </c>
    </row>
    <row r="2168" spans="1:15" ht="13.5" customHeight="1">
      <c r="A2168" s="20" t="s">
        <v>9543</v>
      </c>
      <c r="B2168" s="20" t="s">
        <v>9702</v>
      </c>
      <c r="C2168" s="20" t="s">
        <v>3334</v>
      </c>
      <c r="D2168" s="20">
        <v>2</v>
      </c>
      <c r="E2168" s="20" t="s">
        <v>2495</v>
      </c>
      <c r="F2168" s="20">
        <v>1</v>
      </c>
      <c r="G2168" s="20" t="s">
        <v>386</v>
      </c>
      <c r="I2168" s="20" t="s">
        <v>465</v>
      </c>
      <c r="K2168" s="20" t="s">
        <v>9823</v>
      </c>
    </row>
    <row r="2169" spans="1:15" ht="13.5" customHeight="1">
      <c r="A2169" s="20" t="s">
        <v>8032</v>
      </c>
      <c r="B2169" s="20" t="s">
        <v>8033</v>
      </c>
      <c r="C2169" s="20" t="s">
        <v>3334</v>
      </c>
      <c r="D2169" s="20" t="s">
        <v>16</v>
      </c>
      <c r="E2169" s="20" t="s">
        <v>2495</v>
      </c>
      <c r="F2169" s="20">
        <v>1</v>
      </c>
      <c r="G2169" s="20" t="s">
        <v>386</v>
      </c>
      <c r="I2169" s="20" t="s">
        <v>464</v>
      </c>
      <c r="L2169" s="20" t="s">
        <v>8131</v>
      </c>
      <c r="M2169" s="20" t="s">
        <v>8034</v>
      </c>
      <c r="N2169" s="20" t="s">
        <v>8035</v>
      </c>
      <c r="O2169" s="20" t="s">
        <v>8034</v>
      </c>
    </row>
    <row r="2170" spans="1:15" ht="13.5" customHeight="1">
      <c r="A2170" s="20" t="s">
        <v>8032</v>
      </c>
      <c r="B2170" s="20" t="s">
        <v>8036</v>
      </c>
      <c r="C2170" s="20" t="s">
        <v>3334</v>
      </c>
      <c r="D2170" s="20" t="s">
        <v>16</v>
      </c>
      <c r="E2170" s="20" t="s">
        <v>2495</v>
      </c>
      <c r="F2170" s="20">
        <v>1</v>
      </c>
      <c r="G2170" s="20" t="s">
        <v>386</v>
      </c>
      <c r="I2170" s="20" t="s">
        <v>465</v>
      </c>
      <c r="K2170" s="20" t="s">
        <v>8037</v>
      </c>
    </row>
    <row r="2171" spans="1:15" ht="13.5" customHeight="1">
      <c r="A2171" s="20" t="s">
        <v>9549</v>
      </c>
      <c r="B2171" s="20" t="s">
        <v>9703</v>
      </c>
      <c r="C2171" s="20" t="s">
        <v>3334</v>
      </c>
      <c r="D2171" s="20">
        <v>2</v>
      </c>
      <c r="E2171" s="20" t="s">
        <v>2495</v>
      </c>
      <c r="F2171" s="20">
        <v>1</v>
      </c>
      <c r="G2171" s="20" t="s">
        <v>386</v>
      </c>
      <c r="I2171" s="20" t="s">
        <v>464</v>
      </c>
      <c r="L2171" s="20" t="s">
        <v>9824</v>
      </c>
      <c r="M2171" s="20" t="s">
        <v>9551</v>
      </c>
      <c r="N2171" s="20" t="s">
        <v>812</v>
      </c>
      <c r="O2171" s="20" t="s">
        <v>9552</v>
      </c>
    </row>
    <row r="2172" spans="1:15" ht="13.5" customHeight="1">
      <c r="A2172" s="20" t="s">
        <v>9549</v>
      </c>
      <c r="B2172" s="20" t="s">
        <v>9703</v>
      </c>
      <c r="C2172" s="20" t="s">
        <v>3334</v>
      </c>
      <c r="D2172" s="20">
        <v>2</v>
      </c>
      <c r="E2172" s="20" t="s">
        <v>2495</v>
      </c>
      <c r="F2172" s="20">
        <v>1</v>
      </c>
      <c r="G2172" s="20" t="s">
        <v>386</v>
      </c>
      <c r="I2172" s="20" t="s">
        <v>465</v>
      </c>
      <c r="K2172" s="20" t="s">
        <v>9553</v>
      </c>
      <c r="O2172" s="20" t="s">
        <v>9554</v>
      </c>
    </row>
    <row r="2173" spans="1:15" ht="13.5" customHeight="1">
      <c r="A2173" s="20" t="s">
        <v>8038</v>
      </c>
      <c r="B2173" s="20" t="s">
        <v>8039</v>
      </c>
      <c r="C2173" s="20" t="s">
        <v>3334</v>
      </c>
      <c r="D2173" s="20" t="s">
        <v>16</v>
      </c>
      <c r="E2173" s="20" t="s">
        <v>2495</v>
      </c>
      <c r="F2173" s="20">
        <v>1</v>
      </c>
      <c r="G2173" s="20" t="s">
        <v>386</v>
      </c>
      <c r="I2173" s="20" t="s">
        <v>464</v>
      </c>
      <c r="L2173" s="20" t="s">
        <v>8154</v>
      </c>
      <c r="M2173" s="20" t="s">
        <v>8041</v>
      </c>
      <c r="N2173" s="20" t="s">
        <v>8042</v>
      </c>
      <c r="O2173" s="20" t="s">
        <v>8043</v>
      </c>
    </row>
    <row r="2174" spans="1:15" ht="13.5" customHeight="1">
      <c r="A2174" s="20" t="s">
        <v>8038</v>
      </c>
      <c r="B2174" s="33" t="s">
        <v>8044</v>
      </c>
      <c r="C2174" s="20" t="s">
        <v>3334</v>
      </c>
      <c r="D2174" s="20" t="s">
        <v>16</v>
      </c>
      <c r="E2174" s="20" t="s">
        <v>2495</v>
      </c>
      <c r="F2174" s="20">
        <v>1</v>
      </c>
      <c r="G2174" s="20" t="s">
        <v>386</v>
      </c>
      <c r="I2174" s="20" t="s">
        <v>465</v>
      </c>
      <c r="K2174" s="20" t="s">
        <v>8045</v>
      </c>
    </row>
    <row r="2175" spans="1:15" ht="13.5" customHeight="1">
      <c r="A2175" s="20" t="s">
        <v>8409</v>
      </c>
      <c r="B2175" s="20" t="s">
        <v>4761</v>
      </c>
      <c r="C2175" s="20" t="s">
        <v>3334</v>
      </c>
      <c r="D2175" s="20">
        <v>6</v>
      </c>
      <c r="E2175" s="20" t="s">
        <v>2497</v>
      </c>
      <c r="F2175" s="20">
        <v>1</v>
      </c>
      <c r="G2175" s="20" t="s">
        <v>3323</v>
      </c>
      <c r="I2175" s="20" t="s">
        <v>464</v>
      </c>
      <c r="J2175" s="20" t="s">
        <v>3332</v>
      </c>
    </row>
    <row r="2176" spans="1:15" ht="13.5" customHeight="1">
      <c r="A2176" s="20" t="s">
        <v>8409</v>
      </c>
      <c r="B2176" s="20" t="s">
        <v>4761</v>
      </c>
      <c r="C2176" s="20" t="s">
        <v>3334</v>
      </c>
      <c r="D2176" s="20">
        <v>6</v>
      </c>
      <c r="E2176" s="20" t="s">
        <v>2497</v>
      </c>
      <c r="F2176" s="20">
        <v>1</v>
      </c>
      <c r="G2176" s="20" t="s">
        <v>3323</v>
      </c>
      <c r="I2176" s="20" t="s">
        <v>465</v>
      </c>
      <c r="J2176" s="20" t="s">
        <v>3332</v>
      </c>
    </row>
    <row r="2177" spans="1:18" ht="13.5" customHeight="1">
      <c r="A2177" s="20" t="s">
        <v>8408</v>
      </c>
      <c r="B2177" s="20" t="s">
        <v>4762</v>
      </c>
      <c r="C2177" s="20" t="s">
        <v>3334</v>
      </c>
      <c r="D2177" s="20">
        <v>4</v>
      </c>
      <c r="E2177" s="20" t="s">
        <v>2497</v>
      </c>
      <c r="F2177" s="20">
        <v>1</v>
      </c>
      <c r="G2177" s="20" t="s">
        <v>3323</v>
      </c>
      <c r="I2177" s="20" t="s">
        <v>464</v>
      </c>
      <c r="J2177" s="20" t="s">
        <v>3329</v>
      </c>
    </row>
    <row r="2178" spans="1:18" ht="13.5" customHeight="1">
      <c r="A2178" s="20" t="s">
        <v>8408</v>
      </c>
      <c r="B2178" s="20" t="s">
        <v>4762</v>
      </c>
      <c r="C2178" s="20" t="s">
        <v>3334</v>
      </c>
      <c r="D2178" s="20">
        <v>4</v>
      </c>
      <c r="E2178" s="20" t="s">
        <v>2497</v>
      </c>
      <c r="F2178" s="20">
        <v>1</v>
      </c>
      <c r="G2178" s="20" t="s">
        <v>3323</v>
      </c>
      <c r="I2178" s="20" t="s">
        <v>465</v>
      </c>
      <c r="J2178" s="20" t="s">
        <v>3329</v>
      </c>
    </row>
    <row r="2179" spans="1:18" ht="13.5" customHeight="1">
      <c r="A2179" s="20" t="s">
        <v>8407</v>
      </c>
      <c r="B2179" s="20" t="s">
        <v>4763</v>
      </c>
      <c r="C2179" s="20" t="s">
        <v>3334</v>
      </c>
      <c r="D2179" s="20">
        <v>4</v>
      </c>
      <c r="E2179" s="20" t="s">
        <v>2497</v>
      </c>
      <c r="F2179" s="20">
        <v>1</v>
      </c>
      <c r="G2179" s="20" t="s">
        <v>3323</v>
      </c>
      <c r="I2179" s="20" t="s">
        <v>464</v>
      </c>
      <c r="J2179" s="20" t="s">
        <v>3329</v>
      </c>
    </row>
    <row r="2180" spans="1:18" ht="13.5" customHeight="1">
      <c r="A2180" s="20" t="s">
        <v>8407</v>
      </c>
      <c r="B2180" s="33" t="s">
        <v>4763</v>
      </c>
      <c r="C2180" s="20" t="s">
        <v>3334</v>
      </c>
      <c r="D2180" s="20">
        <v>4</v>
      </c>
      <c r="E2180" s="20" t="s">
        <v>2497</v>
      </c>
      <c r="F2180" s="20">
        <v>1</v>
      </c>
      <c r="G2180" s="20" t="s">
        <v>3323</v>
      </c>
      <c r="I2180" s="20" t="s">
        <v>465</v>
      </c>
      <c r="J2180" s="20" t="s">
        <v>3329</v>
      </c>
    </row>
    <row r="2181" spans="1:18" ht="13.5" customHeight="1">
      <c r="A2181" s="20" t="s">
        <v>8406</v>
      </c>
      <c r="B2181" s="20" t="s">
        <v>4764</v>
      </c>
      <c r="C2181" s="20" t="s">
        <v>3334</v>
      </c>
      <c r="D2181" s="20">
        <v>2</v>
      </c>
      <c r="E2181" s="20" t="s">
        <v>2497</v>
      </c>
      <c r="F2181" s="20">
        <v>1</v>
      </c>
      <c r="G2181" s="20" t="s">
        <v>3323</v>
      </c>
      <c r="I2181" s="20" t="s">
        <v>464</v>
      </c>
      <c r="J2181" s="20" t="s">
        <v>3333</v>
      </c>
      <c r="L2181" s="20" t="s">
        <v>9555</v>
      </c>
      <c r="M2181" s="20" t="s">
        <v>9825</v>
      </c>
      <c r="N2181" s="20" t="s">
        <v>2201</v>
      </c>
      <c r="O2181" s="20">
        <v>7</v>
      </c>
      <c r="P2181" s="20" t="s">
        <v>4856</v>
      </c>
      <c r="Q2181" s="20">
        <v>9</v>
      </c>
      <c r="R2181" s="20" t="s">
        <v>1553</v>
      </c>
    </row>
    <row r="2182" spans="1:18" ht="13.5" customHeight="1">
      <c r="A2182" s="20" t="s">
        <v>8406</v>
      </c>
      <c r="B2182" s="20" t="s">
        <v>4764</v>
      </c>
      <c r="C2182" s="20" t="s">
        <v>3334</v>
      </c>
      <c r="D2182" s="20">
        <v>2</v>
      </c>
      <c r="E2182" s="20" t="s">
        <v>2497</v>
      </c>
      <c r="F2182" s="20">
        <v>1</v>
      </c>
      <c r="G2182" s="20" t="s">
        <v>3323</v>
      </c>
      <c r="I2182" s="20" t="s">
        <v>465</v>
      </c>
      <c r="J2182" s="20" t="s">
        <v>3333</v>
      </c>
      <c r="K2182" s="20" t="s">
        <v>9557</v>
      </c>
      <c r="M2182" s="20" t="s">
        <v>9558</v>
      </c>
      <c r="N2182" s="20" t="s">
        <v>8340</v>
      </c>
      <c r="O2182" s="20">
        <v>6</v>
      </c>
    </row>
    <row r="2183" spans="1:18" ht="13.5" customHeight="1">
      <c r="A2183" s="20" t="s">
        <v>8404</v>
      </c>
      <c r="B2183" s="20" t="s">
        <v>4765</v>
      </c>
      <c r="C2183" s="20" t="s">
        <v>3334</v>
      </c>
      <c r="D2183" s="20">
        <v>2</v>
      </c>
      <c r="E2183" s="20" t="s">
        <v>2497</v>
      </c>
      <c r="F2183" s="20">
        <v>1</v>
      </c>
      <c r="G2183" s="20" t="s">
        <v>3323</v>
      </c>
      <c r="I2183" s="20" t="s">
        <v>464</v>
      </c>
      <c r="J2183" s="20" t="s">
        <v>3327</v>
      </c>
      <c r="L2183" s="20" t="s">
        <v>9559</v>
      </c>
      <c r="M2183" s="20" t="s">
        <v>9826</v>
      </c>
      <c r="N2183" s="20" t="s">
        <v>4856</v>
      </c>
      <c r="O2183" s="20">
        <v>7</v>
      </c>
      <c r="P2183" s="20" t="s">
        <v>4867</v>
      </c>
      <c r="Q2183" s="20">
        <v>9</v>
      </c>
      <c r="R2183" s="20" t="s">
        <v>1553</v>
      </c>
    </row>
    <row r="2184" spans="1:18" ht="13.5" customHeight="1">
      <c r="A2184" s="20" t="s">
        <v>8404</v>
      </c>
      <c r="B2184" s="20" t="s">
        <v>4765</v>
      </c>
      <c r="C2184" s="20" t="s">
        <v>3334</v>
      </c>
      <c r="D2184" s="20">
        <v>2</v>
      </c>
      <c r="E2184" s="20" t="s">
        <v>2497</v>
      </c>
      <c r="F2184" s="20">
        <v>1</v>
      </c>
      <c r="G2184" s="20" t="s">
        <v>3323</v>
      </c>
      <c r="I2184" s="20" t="s">
        <v>465</v>
      </c>
      <c r="J2184" s="20" t="s">
        <v>3327</v>
      </c>
      <c r="K2184" s="20" t="s">
        <v>9561</v>
      </c>
      <c r="M2184" s="20" t="s">
        <v>9539</v>
      </c>
      <c r="N2184" s="20" t="s">
        <v>8340</v>
      </c>
      <c r="O2184" s="20">
        <v>6</v>
      </c>
    </row>
    <row r="2185" spans="1:18" ht="13.5" customHeight="1">
      <c r="A2185" s="20" t="s">
        <v>8405</v>
      </c>
      <c r="B2185" s="20" t="s">
        <v>8699</v>
      </c>
      <c r="C2185" s="20" t="s">
        <v>3334</v>
      </c>
      <c r="D2185" s="20" t="s">
        <v>16</v>
      </c>
      <c r="E2185" s="20" t="s">
        <v>2497</v>
      </c>
      <c r="F2185" s="20">
        <v>1</v>
      </c>
      <c r="G2185" s="20" t="s">
        <v>3323</v>
      </c>
      <c r="I2185" s="20" t="s">
        <v>464</v>
      </c>
      <c r="J2185" s="20" t="s">
        <v>3332</v>
      </c>
      <c r="L2185" s="20" t="s">
        <v>8379</v>
      </c>
      <c r="M2185" s="20" t="s">
        <v>8380</v>
      </c>
      <c r="N2185" s="20" t="s">
        <v>4856</v>
      </c>
      <c r="O2185" s="20">
        <v>8</v>
      </c>
      <c r="P2185" s="20" t="s">
        <v>5212</v>
      </c>
      <c r="Q2185" s="20">
        <v>11</v>
      </c>
      <c r="R2185" s="20" t="s">
        <v>1553</v>
      </c>
    </row>
    <row r="2186" spans="1:18" ht="13.5" customHeight="1">
      <c r="A2186" s="20" t="s">
        <v>8405</v>
      </c>
      <c r="B2186" s="33" t="s">
        <v>8699</v>
      </c>
      <c r="C2186" s="20" t="s">
        <v>3334</v>
      </c>
      <c r="D2186" s="20" t="s">
        <v>16</v>
      </c>
      <c r="E2186" s="20" t="s">
        <v>2497</v>
      </c>
      <c r="F2186" s="20">
        <v>1</v>
      </c>
      <c r="G2186" s="20" t="s">
        <v>3323</v>
      </c>
      <c r="I2186" s="20" t="s">
        <v>465</v>
      </c>
      <c r="J2186" s="20" t="s">
        <v>3332</v>
      </c>
      <c r="K2186" s="20" t="s">
        <v>8377</v>
      </c>
      <c r="M2186" s="20" t="s">
        <v>8378</v>
      </c>
      <c r="N2186" s="20" t="s">
        <v>8340</v>
      </c>
      <c r="O2186" s="20">
        <v>7</v>
      </c>
    </row>
    <row r="2187" spans="1:18" ht="13.5" customHeight="1">
      <c r="A2187" s="20" t="s">
        <v>8403</v>
      </c>
      <c r="B2187" s="20" t="s">
        <v>4766</v>
      </c>
      <c r="C2187" s="20" t="s">
        <v>3334</v>
      </c>
      <c r="D2187" s="20">
        <v>3</v>
      </c>
      <c r="E2187" s="20" t="s">
        <v>2497</v>
      </c>
      <c r="F2187" s="20">
        <v>1</v>
      </c>
      <c r="G2187" s="20" t="s">
        <v>3323</v>
      </c>
      <c r="I2187" s="20" t="s">
        <v>464</v>
      </c>
      <c r="J2187" s="20" t="s">
        <v>3328</v>
      </c>
    </row>
    <row r="2188" spans="1:18" ht="13.5" customHeight="1">
      <c r="A2188" s="20" t="s">
        <v>8403</v>
      </c>
      <c r="B2188" s="20" t="s">
        <v>4766</v>
      </c>
      <c r="C2188" s="20" t="s">
        <v>3334</v>
      </c>
      <c r="D2188" s="20">
        <v>3</v>
      </c>
      <c r="E2188" s="20" t="s">
        <v>2497</v>
      </c>
      <c r="F2188" s="20">
        <v>1</v>
      </c>
      <c r="G2188" s="20" t="s">
        <v>3323</v>
      </c>
      <c r="I2188" s="20" t="s">
        <v>465</v>
      </c>
      <c r="J2188" s="20" t="s">
        <v>3328</v>
      </c>
    </row>
    <row r="2189" spans="1:18" ht="13.5" customHeight="1">
      <c r="A2189" s="20" t="s">
        <v>8402</v>
      </c>
      <c r="B2189" s="20" t="s">
        <v>4767</v>
      </c>
      <c r="C2189" s="20" t="s">
        <v>3334</v>
      </c>
      <c r="D2189" s="20">
        <v>6</v>
      </c>
      <c r="E2189" s="20" t="s">
        <v>2497</v>
      </c>
      <c r="F2189" s="20">
        <v>1</v>
      </c>
      <c r="G2189" s="20" t="s">
        <v>3323</v>
      </c>
      <c r="I2189" s="20" t="s">
        <v>464</v>
      </c>
      <c r="J2189" s="20" t="s">
        <v>3333</v>
      </c>
    </row>
    <row r="2190" spans="1:18" ht="13.5" customHeight="1">
      <c r="A2190" s="20" t="s">
        <v>8402</v>
      </c>
      <c r="B2190" s="20" t="s">
        <v>4767</v>
      </c>
      <c r="C2190" s="20" t="s">
        <v>3334</v>
      </c>
      <c r="D2190" s="20">
        <v>6</v>
      </c>
      <c r="E2190" s="20" t="s">
        <v>2497</v>
      </c>
      <c r="F2190" s="20">
        <v>1</v>
      </c>
      <c r="G2190" s="20" t="s">
        <v>3323</v>
      </c>
      <c r="I2190" s="20" t="s">
        <v>465</v>
      </c>
      <c r="J2190" s="20" t="s">
        <v>3333</v>
      </c>
    </row>
    <row r="2191" spans="1:18" ht="13.5" customHeight="1">
      <c r="A2191" s="20" t="s">
        <v>8401</v>
      </c>
      <c r="B2191" s="20" t="s">
        <v>4768</v>
      </c>
      <c r="C2191" s="20" t="s">
        <v>3334</v>
      </c>
      <c r="D2191" s="20">
        <v>3</v>
      </c>
      <c r="E2191" s="20" t="s">
        <v>2497</v>
      </c>
      <c r="F2191" s="20">
        <v>1</v>
      </c>
      <c r="G2191" s="20" t="s">
        <v>3323</v>
      </c>
      <c r="I2191" s="20" t="s">
        <v>464</v>
      </c>
      <c r="J2191" s="20" t="s">
        <v>3328</v>
      </c>
    </row>
    <row r="2192" spans="1:18" ht="13.5" customHeight="1">
      <c r="A2192" s="20" t="s">
        <v>8401</v>
      </c>
      <c r="B2192" s="20" t="s">
        <v>4768</v>
      </c>
      <c r="C2192" s="20" t="s">
        <v>3334</v>
      </c>
      <c r="D2192" s="20">
        <v>3</v>
      </c>
      <c r="E2192" s="20" t="s">
        <v>2497</v>
      </c>
      <c r="F2192" s="20">
        <v>1</v>
      </c>
      <c r="G2192" s="20" t="s">
        <v>3323</v>
      </c>
      <c r="I2192" s="20" t="s">
        <v>465</v>
      </c>
      <c r="J2192" s="20" t="s">
        <v>3328</v>
      </c>
    </row>
    <row r="2193" spans="1:18" ht="13.5" customHeight="1">
      <c r="A2193" s="20" t="s">
        <v>8400</v>
      </c>
      <c r="B2193" s="20" t="s">
        <v>4769</v>
      </c>
      <c r="C2193" s="20" t="s">
        <v>3334</v>
      </c>
      <c r="D2193" s="20">
        <v>1</v>
      </c>
      <c r="E2193" s="20" t="s">
        <v>2497</v>
      </c>
      <c r="F2193" s="20">
        <v>1</v>
      </c>
      <c r="G2193" s="20" t="s">
        <v>3323</v>
      </c>
      <c r="I2193" s="20" t="s">
        <v>464</v>
      </c>
      <c r="J2193" s="20" t="s">
        <v>3326</v>
      </c>
      <c r="L2193" s="20" t="s">
        <v>8513</v>
      </c>
      <c r="M2193" s="20" t="s">
        <v>8514</v>
      </c>
      <c r="N2193" s="20" t="s">
        <v>4856</v>
      </c>
      <c r="O2193" s="20">
        <v>6</v>
      </c>
      <c r="P2193" s="20" t="s">
        <v>4873</v>
      </c>
      <c r="Q2193" s="20">
        <v>8</v>
      </c>
      <c r="R2193" s="20" t="s">
        <v>1553</v>
      </c>
    </row>
    <row r="2194" spans="1:18" ht="13.5" customHeight="1">
      <c r="A2194" s="20" t="s">
        <v>8400</v>
      </c>
      <c r="B2194" s="20" t="s">
        <v>4769</v>
      </c>
      <c r="C2194" s="20" t="s">
        <v>3334</v>
      </c>
      <c r="D2194" s="20">
        <v>1</v>
      </c>
      <c r="E2194" s="20" t="s">
        <v>2497</v>
      </c>
      <c r="F2194" s="20">
        <v>1</v>
      </c>
      <c r="G2194" s="20" t="s">
        <v>3323</v>
      </c>
      <c r="I2194" s="20" t="s">
        <v>465</v>
      </c>
      <c r="J2194" s="20" t="s">
        <v>3326</v>
      </c>
      <c r="K2194" s="20" t="s">
        <v>8511</v>
      </c>
      <c r="M2194" s="20" t="s">
        <v>8512</v>
      </c>
      <c r="N2194" s="20" t="s">
        <v>8340</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8371</v>
      </c>
      <c r="M2195" s="20" t="s">
        <v>8372</v>
      </c>
      <c r="N2195" s="20" t="s">
        <v>4856</v>
      </c>
      <c r="O2195" s="20">
        <v>5</v>
      </c>
      <c r="P2195" s="20" t="s">
        <v>8373</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8700</v>
      </c>
      <c r="M2196" s="20" t="s">
        <v>8370</v>
      </c>
      <c r="N2196" s="20" t="s">
        <v>8340</v>
      </c>
      <c r="O2196" s="20">
        <v>6</v>
      </c>
    </row>
    <row r="2197" spans="1:18" ht="13.5" customHeight="1">
      <c r="A2197" s="20" t="s">
        <v>8399</v>
      </c>
      <c r="B2197" s="20" t="s">
        <v>4770</v>
      </c>
      <c r="C2197" s="20" t="s">
        <v>3334</v>
      </c>
      <c r="D2197" s="20">
        <v>3</v>
      </c>
      <c r="E2197" s="20" t="s">
        <v>2497</v>
      </c>
      <c r="F2197" s="20">
        <v>1</v>
      </c>
      <c r="G2197" s="20" t="s">
        <v>3323</v>
      </c>
      <c r="I2197" s="20" t="s">
        <v>464</v>
      </c>
      <c r="J2197" s="20" t="s">
        <v>3328</v>
      </c>
    </row>
    <row r="2198" spans="1:18" ht="13.5" customHeight="1">
      <c r="A2198" s="20" t="s">
        <v>8399</v>
      </c>
      <c r="B2198" s="20" t="s">
        <v>4770</v>
      </c>
      <c r="C2198" s="20" t="s">
        <v>3334</v>
      </c>
      <c r="D2198" s="20">
        <v>3</v>
      </c>
      <c r="E2198" s="20" t="s">
        <v>2497</v>
      </c>
      <c r="F2198" s="20">
        <v>1</v>
      </c>
      <c r="G2198" s="20" t="s">
        <v>3323</v>
      </c>
      <c r="I2198" s="20" t="s">
        <v>465</v>
      </c>
      <c r="J2198" s="20" t="s">
        <v>3328</v>
      </c>
    </row>
    <row r="2199" spans="1:18" ht="13.5" customHeight="1">
      <c r="A2199" s="20" t="s">
        <v>8398</v>
      </c>
      <c r="B2199" s="20" t="s">
        <v>4771</v>
      </c>
      <c r="C2199" s="20" t="s">
        <v>3334</v>
      </c>
      <c r="D2199" s="20" t="s">
        <v>16</v>
      </c>
      <c r="E2199" s="20" t="s">
        <v>2497</v>
      </c>
      <c r="F2199" s="20">
        <v>1</v>
      </c>
      <c r="G2199" s="20" t="s">
        <v>3323</v>
      </c>
      <c r="I2199" s="20" t="s">
        <v>464</v>
      </c>
      <c r="J2199" s="20" t="s">
        <v>3328</v>
      </c>
      <c r="L2199" s="20" t="s">
        <v>8383</v>
      </c>
      <c r="M2199" s="20" t="s">
        <v>8384</v>
      </c>
      <c r="N2199" s="20" t="s">
        <v>4856</v>
      </c>
      <c r="O2199" s="20">
        <v>6</v>
      </c>
      <c r="P2199" s="20" t="s">
        <v>4873</v>
      </c>
      <c r="Q2199" s="20">
        <v>8</v>
      </c>
      <c r="R2199" s="20" t="s">
        <v>1553</v>
      </c>
    </row>
    <row r="2200" spans="1:18" ht="13.5" customHeight="1">
      <c r="A2200" s="20" t="s">
        <v>8398</v>
      </c>
      <c r="B2200" s="20" t="s">
        <v>4771</v>
      </c>
      <c r="C2200" s="20" t="s">
        <v>3334</v>
      </c>
      <c r="D2200" s="20" t="s">
        <v>16</v>
      </c>
      <c r="E2200" s="20" t="s">
        <v>2497</v>
      </c>
      <c r="F2200" s="20">
        <v>1</v>
      </c>
      <c r="G2200" s="20" t="s">
        <v>3323</v>
      </c>
      <c r="I2200" s="20" t="s">
        <v>465</v>
      </c>
      <c r="J2200" s="20" t="s">
        <v>3328</v>
      </c>
      <c r="K2200" s="20" t="s">
        <v>8381</v>
      </c>
      <c r="M2200" s="20" t="s">
        <v>8382</v>
      </c>
      <c r="N2200" s="20" t="s">
        <v>8340</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8375</v>
      </c>
      <c r="M2201" s="20" t="s">
        <v>8376</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8701</v>
      </c>
      <c r="M2202" s="20" t="s">
        <v>8374</v>
      </c>
      <c r="N2202" s="20" t="s">
        <v>8340</v>
      </c>
      <c r="O2202" s="20">
        <v>5</v>
      </c>
    </row>
    <row r="2203" spans="1:18" ht="13.5" customHeight="1">
      <c r="A2203" s="20" t="s">
        <v>8397</v>
      </c>
      <c r="B2203" s="20" t="s">
        <v>4772</v>
      </c>
      <c r="C2203" s="20" t="s">
        <v>3334</v>
      </c>
      <c r="D2203" s="20">
        <v>2</v>
      </c>
      <c r="E2203" s="20" t="s">
        <v>2497</v>
      </c>
      <c r="F2203" s="20">
        <v>1</v>
      </c>
      <c r="G2203" s="20" t="s">
        <v>3323</v>
      </c>
      <c r="I2203" s="20" t="s">
        <v>464</v>
      </c>
      <c r="J2203" s="20" t="s">
        <v>3327</v>
      </c>
      <c r="L2203" s="20" t="s">
        <v>9562</v>
      </c>
      <c r="M2203" s="20" t="s">
        <v>9827</v>
      </c>
      <c r="N2203" s="20" t="s">
        <v>4902</v>
      </c>
      <c r="O2203" s="20">
        <v>9</v>
      </c>
      <c r="P2203" s="20" t="s">
        <v>4856</v>
      </c>
      <c r="Q2203" s="20">
        <v>7</v>
      </c>
      <c r="R2203" s="20" t="s">
        <v>1553</v>
      </c>
    </row>
    <row r="2204" spans="1:18" ht="13.5" customHeight="1">
      <c r="A2204" s="20" t="s">
        <v>8397</v>
      </c>
      <c r="B2204" s="33" t="s">
        <v>4772</v>
      </c>
      <c r="C2204" s="20" t="s">
        <v>3334</v>
      </c>
      <c r="D2204" s="20">
        <v>2</v>
      </c>
      <c r="E2204" s="20" t="s">
        <v>2497</v>
      </c>
      <c r="F2204" s="20">
        <v>1</v>
      </c>
      <c r="G2204" s="20" t="s">
        <v>3323</v>
      </c>
      <c r="I2204" s="20" t="s">
        <v>465</v>
      </c>
      <c r="J2204" s="20" t="s">
        <v>3327</v>
      </c>
      <c r="K2204" s="20" t="s">
        <v>9564</v>
      </c>
      <c r="M2204" s="20" t="s">
        <v>8015</v>
      </c>
      <c r="N2204" s="20" t="s">
        <v>8340</v>
      </c>
      <c r="O2204" s="20">
        <v>6</v>
      </c>
    </row>
    <row r="2205" spans="1:18" ht="13.5" customHeight="1">
      <c r="A2205" s="20" t="s">
        <v>8396</v>
      </c>
      <c r="B2205" s="20" t="s">
        <v>4773</v>
      </c>
      <c r="C2205" s="20" t="s">
        <v>3334</v>
      </c>
      <c r="D2205" s="20" t="s">
        <v>16</v>
      </c>
      <c r="E2205" s="20" t="s">
        <v>2497</v>
      </c>
      <c r="F2205" s="20">
        <v>1</v>
      </c>
      <c r="G2205" s="20" t="s">
        <v>3323</v>
      </c>
      <c r="I2205" s="20" t="s">
        <v>464</v>
      </c>
      <c r="J2205" s="20" t="s">
        <v>3326</v>
      </c>
      <c r="L2205" s="20" t="s">
        <v>8387</v>
      </c>
      <c r="M2205" s="20" t="s">
        <v>8388</v>
      </c>
      <c r="N2205" s="20" t="s">
        <v>4902</v>
      </c>
      <c r="O2205" s="20">
        <v>8</v>
      </c>
      <c r="P2205" s="20" t="s">
        <v>4856</v>
      </c>
      <c r="Q2205" s="20">
        <v>6</v>
      </c>
      <c r="R2205" s="20" t="s">
        <v>1553</v>
      </c>
    </row>
    <row r="2206" spans="1:18" ht="13.5" customHeight="1">
      <c r="A2206" s="20" t="s">
        <v>8396</v>
      </c>
      <c r="B2206" s="33" t="s">
        <v>4773</v>
      </c>
      <c r="C2206" s="20" t="s">
        <v>3334</v>
      </c>
      <c r="D2206" s="20" t="s">
        <v>16</v>
      </c>
      <c r="E2206" s="20" t="s">
        <v>2497</v>
      </c>
      <c r="F2206" s="20">
        <v>1</v>
      </c>
      <c r="G2206" s="20" t="s">
        <v>3323</v>
      </c>
      <c r="I2206" s="20" t="s">
        <v>465</v>
      </c>
      <c r="J2206" s="20" t="s">
        <v>3326</v>
      </c>
      <c r="K2206" s="20" t="s">
        <v>8385</v>
      </c>
      <c r="M2206" s="20" t="s">
        <v>8386</v>
      </c>
      <c r="N2206" s="20" t="s">
        <v>8340</v>
      </c>
      <c r="O2206" s="20">
        <v>7</v>
      </c>
    </row>
    <row r="2207" spans="1:18" ht="13.5" customHeight="1">
      <c r="A2207" s="20" t="s">
        <v>8395</v>
      </c>
      <c r="B2207" s="20" t="s">
        <v>4774</v>
      </c>
      <c r="C2207" s="20" t="s">
        <v>3334</v>
      </c>
      <c r="D2207" s="20">
        <v>5</v>
      </c>
      <c r="E2207" s="20" t="s">
        <v>2497</v>
      </c>
      <c r="F2207" s="20">
        <v>1</v>
      </c>
      <c r="G2207" s="20" t="s">
        <v>3323</v>
      </c>
      <c r="I2207" s="20" t="s">
        <v>464</v>
      </c>
      <c r="J2207" s="20" t="s">
        <v>3330</v>
      </c>
    </row>
    <row r="2208" spans="1:18" ht="13.5" customHeight="1">
      <c r="A2208" s="20" t="s">
        <v>8395</v>
      </c>
      <c r="B2208" s="20" t="s">
        <v>4774</v>
      </c>
      <c r="C2208" s="20" t="s">
        <v>3334</v>
      </c>
      <c r="D2208" s="20">
        <v>5</v>
      </c>
      <c r="E2208" s="20" t="s">
        <v>2497</v>
      </c>
      <c r="F2208" s="20">
        <v>1</v>
      </c>
      <c r="G2208" s="20" t="s">
        <v>3323</v>
      </c>
      <c r="I2208" s="20" t="s">
        <v>465</v>
      </c>
      <c r="J2208" s="20" t="s">
        <v>3330</v>
      </c>
    </row>
    <row r="2209" spans="1:17" ht="13.5" customHeight="1">
      <c r="A2209" s="20" t="s">
        <v>8394</v>
      </c>
      <c r="B2209" s="33" t="s">
        <v>4775</v>
      </c>
      <c r="C2209" s="20" t="s">
        <v>3334</v>
      </c>
      <c r="D2209" s="20">
        <v>4</v>
      </c>
      <c r="E2209" s="20" t="s">
        <v>2497</v>
      </c>
      <c r="F2209" s="20">
        <v>1</v>
      </c>
      <c r="G2209" s="20" t="s">
        <v>3323</v>
      </c>
      <c r="I2209" s="20" t="s">
        <v>464</v>
      </c>
      <c r="J2209" s="20" t="s">
        <v>3329</v>
      </c>
    </row>
    <row r="2210" spans="1:17" ht="13.5" customHeight="1">
      <c r="A2210" s="20" t="s">
        <v>8394</v>
      </c>
      <c r="B2210" s="20" t="s">
        <v>4775</v>
      </c>
      <c r="C2210" s="20" t="s">
        <v>3334</v>
      </c>
      <c r="D2210" s="20">
        <v>4</v>
      </c>
      <c r="E2210" s="20" t="s">
        <v>2497</v>
      </c>
      <c r="F2210" s="20">
        <v>1</v>
      </c>
      <c r="G2210" s="20" t="s">
        <v>3323</v>
      </c>
      <c r="I2210" s="20" t="s">
        <v>465</v>
      </c>
      <c r="J2210" s="20" t="s">
        <v>3329</v>
      </c>
    </row>
    <row r="2211" spans="1:17" ht="13.5" customHeight="1">
      <c r="A2211" s="20" t="s">
        <v>8393</v>
      </c>
      <c r="B2211" s="20" t="s">
        <v>3331</v>
      </c>
      <c r="C2211" s="20" t="s">
        <v>3334</v>
      </c>
      <c r="D2211" s="20" t="s">
        <v>16</v>
      </c>
      <c r="E2211" s="20" t="s">
        <v>2497</v>
      </c>
      <c r="F2211" s="20">
        <v>1</v>
      </c>
      <c r="G2211" s="20" t="s">
        <v>3323</v>
      </c>
      <c r="I2211" s="20" t="s">
        <v>464</v>
      </c>
      <c r="J2211" s="20" t="s">
        <v>3330</v>
      </c>
      <c r="L2211" s="20" t="s">
        <v>8391</v>
      </c>
      <c r="M2211" s="20" t="s">
        <v>8392</v>
      </c>
      <c r="N2211" s="20" t="s">
        <v>4907</v>
      </c>
      <c r="O2211" s="20">
        <v>9</v>
      </c>
      <c r="P2211" s="20" t="s">
        <v>4856</v>
      </c>
      <c r="Q2211" s="20">
        <v>7</v>
      </c>
    </row>
    <row r="2212" spans="1:17" ht="13.5" customHeight="1">
      <c r="A2212" s="20" t="s">
        <v>8393</v>
      </c>
      <c r="B2212" s="20" t="s">
        <v>3331</v>
      </c>
      <c r="C2212" s="20" t="s">
        <v>3334</v>
      </c>
      <c r="D2212" s="20" t="s">
        <v>16</v>
      </c>
      <c r="E2212" s="20" t="s">
        <v>2497</v>
      </c>
      <c r="F2212" s="20">
        <v>1</v>
      </c>
      <c r="G2212" s="20" t="s">
        <v>3323</v>
      </c>
      <c r="I2212" s="20" t="s">
        <v>465</v>
      </c>
      <c r="J2212" s="20" t="s">
        <v>3330</v>
      </c>
      <c r="K2212" s="20" t="s">
        <v>8389</v>
      </c>
      <c r="M2212" s="20" t="s">
        <v>8390</v>
      </c>
      <c r="N2212" s="20" t="s">
        <v>8340</v>
      </c>
      <c r="O2212" s="20">
        <v>8</v>
      </c>
    </row>
    <row r="2213" spans="1:17" ht="13.5" customHeight="1">
      <c r="A2213" s="20" t="s">
        <v>9511</v>
      </c>
      <c r="B2213" s="20" t="s">
        <v>9697</v>
      </c>
      <c r="C2213" s="20" t="s">
        <v>3334</v>
      </c>
      <c r="D2213" s="20">
        <v>2</v>
      </c>
      <c r="E2213" s="20" t="s">
        <v>2497</v>
      </c>
      <c r="F2213" s="20">
        <v>1</v>
      </c>
      <c r="G2213" s="20" t="s">
        <v>455</v>
      </c>
      <c r="H2213" s="20" t="s">
        <v>418</v>
      </c>
      <c r="I2213" s="20" t="s">
        <v>464</v>
      </c>
      <c r="K2213" s="20" t="s">
        <v>9512</v>
      </c>
      <c r="L2213" s="20" t="s">
        <v>9828</v>
      </c>
      <c r="M2213" s="20" t="s">
        <v>9514</v>
      </c>
    </row>
    <row r="2214" spans="1:17" ht="13.5" customHeight="1">
      <c r="A2214" s="20" t="s">
        <v>9511</v>
      </c>
      <c r="B2214" s="20" t="s">
        <v>9697</v>
      </c>
      <c r="C2214" s="20" t="s">
        <v>3334</v>
      </c>
      <c r="D2214" s="20">
        <v>2</v>
      </c>
      <c r="E2214" s="20" t="s">
        <v>2497</v>
      </c>
      <c r="F2214" s="20">
        <v>1</v>
      </c>
      <c r="G2214" s="20" t="s">
        <v>455</v>
      </c>
      <c r="H2214" s="20" t="s">
        <v>418</v>
      </c>
      <c r="I2214" s="20" t="s">
        <v>465</v>
      </c>
      <c r="L2214" s="20" t="s">
        <v>9829</v>
      </c>
      <c r="M2214" s="20" t="s">
        <v>9516</v>
      </c>
      <c r="N2214" s="20" t="s">
        <v>9517</v>
      </c>
      <c r="O2214" s="20" t="s">
        <v>9830</v>
      </c>
    </row>
    <row r="2215" spans="1:17" ht="13.5" customHeight="1">
      <c r="A2215" s="20" t="s">
        <v>8054</v>
      </c>
      <c r="B2215" s="33" t="s">
        <v>8055</v>
      </c>
      <c r="C2215" s="20" t="s">
        <v>3334</v>
      </c>
      <c r="D2215" s="20">
        <v>1</v>
      </c>
      <c r="E2215" s="20" t="s">
        <v>2495</v>
      </c>
      <c r="F2215" s="20">
        <v>1</v>
      </c>
      <c r="G2215" s="20" t="s">
        <v>455</v>
      </c>
      <c r="H2215" s="20" t="s">
        <v>427</v>
      </c>
      <c r="I2215" s="20" t="s">
        <v>464</v>
      </c>
      <c r="K2215" s="20" t="s">
        <v>8056</v>
      </c>
      <c r="L2215" s="20" t="s">
        <v>8157</v>
      </c>
    </row>
    <row r="2216" spans="1:17" ht="13.5" customHeight="1">
      <c r="A2216" s="20" t="s">
        <v>8054</v>
      </c>
      <c r="B2216" s="20" t="s">
        <v>8058</v>
      </c>
      <c r="C2216" s="20" t="s">
        <v>3334</v>
      </c>
      <c r="D2216" s="20">
        <v>1</v>
      </c>
      <c r="E2216" s="20" t="s">
        <v>2495</v>
      </c>
      <c r="F2216" s="20">
        <v>1</v>
      </c>
      <c r="G2216" s="20" t="s">
        <v>455</v>
      </c>
      <c r="H2216" s="20" t="s">
        <v>427</v>
      </c>
      <c r="I2216" s="20" t="s">
        <v>465</v>
      </c>
      <c r="L2216" s="20" t="s">
        <v>9421</v>
      </c>
      <c r="M2216" s="20" t="s">
        <v>8059</v>
      </c>
      <c r="N2216" s="20" t="s">
        <v>7819</v>
      </c>
      <c r="O2216" s="20" t="s">
        <v>9422</v>
      </c>
    </row>
    <row r="2217" spans="1:17" ht="13.5" customHeight="1">
      <c r="A2217" s="20" t="s">
        <v>3721</v>
      </c>
      <c r="B2217" s="20" t="s">
        <v>4037</v>
      </c>
      <c r="C2217" s="20" t="s">
        <v>3334</v>
      </c>
      <c r="D2217" s="20" t="s">
        <v>16</v>
      </c>
      <c r="E2217" s="20" t="s">
        <v>2495</v>
      </c>
      <c r="F2217" s="20">
        <v>1</v>
      </c>
      <c r="G2217" s="20" t="s">
        <v>455</v>
      </c>
      <c r="H2217" s="20" t="s">
        <v>427</v>
      </c>
      <c r="I2217" s="20" t="s">
        <v>464</v>
      </c>
      <c r="K2217" s="20" t="s">
        <v>7815</v>
      </c>
      <c r="L2217" s="20" t="s">
        <v>8124</v>
      </c>
    </row>
    <row r="2218" spans="1:17" ht="13.5" customHeight="1">
      <c r="A2218" s="20" t="s">
        <v>3721</v>
      </c>
      <c r="B2218" s="20" t="s">
        <v>4038</v>
      </c>
      <c r="C2218" s="20" t="s">
        <v>3334</v>
      </c>
      <c r="D2218" s="20" t="s">
        <v>16</v>
      </c>
      <c r="E2218" s="20" t="s">
        <v>2495</v>
      </c>
      <c r="F2218" s="20">
        <v>1</v>
      </c>
      <c r="G2218" s="20" t="s">
        <v>455</v>
      </c>
      <c r="H2218" s="20" t="s">
        <v>427</v>
      </c>
      <c r="I2218" s="20" t="s">
        <v>465</v>
      </c>
      <c r="L2218" s="20" t="s">
        <v>7817</v>
      </c>
      <c r="M2218" s="20" t="s">
        <v>7818</v>
      </c>
      <c r="N2218" s="20" t="s">
        <v>7819</v>
      </c>
      <c r="O2218" s="20" t="s">
        <v>7820</v>
      </c>
    </row>
    <row r="2219" spans="1:17" ht="13.5" customHeight="1">
      <c r="A2219" s="20" t="s">
        <v>3718</v>
      </c>
      <c r="B2219" s="33" t="s">
        <v>4329</v>
      </c>
      <c r="C2219" s="20" t="s">
        <v>3334</v>
      </c>
      <c r="D2219" s="20">
        <v>6</v>
      </c>
      <c r="E2219" s="20" t="s">
        <v>2497</v>
      </c>
      <c r="F2219" s="20">
        <v>1</v>
      </c>
      <c r="G2219" s="20" t="s">
        <v>455</v>
      </c>
      <c r="H2219" s="20" t="s">
        <v>418</v>
      </c>
      <c r="I2219" s="20" t="s">
        <v>464</v>
      </c>
    </row>
    <row r="2220" spans="1:17" ht="13.5" customHeight="1">
      <c r="A2220" s="20" t="s">
        <v>3718</v>
      </c>
      <c r="B2220" s="20" t="s">
        <v>4328</v>
      </c>
      <c r="C2220" s="20" t="s">
        <v>3334</v>
      </c>
      <c r="D2220" s="20">
        <v>6</v>
      </c>
      <c r="E2220" s="20" t="s">
        <v>2497</v>
      </c>
      <c r="F2220" s="20">
        <v>1</v>
      </c>
      <c r="G2220" s="20" t="s">
        <v>455</v>
      </c>
      <c r="H2220" s="20" t="s">
        <v>418</v>
      </c>
      <c r="I2220" s="20" t="s">
        <v>465</v>
      </c>
    </row>
    <row r="2221" spans="1:17" ht="13.5" customHeight="1">
      <c r="A2221" s="20" t="s">
        <v>9497</v>
      </c>
      <c r="B2221" s="20" t="s">
        <v>9695</v>
      </c>
      <c r="C2221" s="20" t="s">
        <v>3334</v>
      </c>
      <c r="D2221" s="20">
        <v>2</v>
      </c>
      <c r="E2221" s="20" t="s">
        <v>2497</v>
      </c>
      <c r="F2221" s="20">
        <v>1</v>
      </c>
      <c r="G2221" s="20" t="s">
        <v>455</v>
      </c>
      <c r="H2221" s="20" t="s">
        <v>418</v>
      </c>
      <c r="I2221" s="20" t="s">
        <v>464</v>
      </c>
      <c r="K2221" s="20" t="s">
        <v>9500</v>
      </c>
      <c r="L2221" s="20" t="s">
        <v>9831</v>
      </c>
    </row>
    <row r="2222" spans="1:17" ht="13.5" customHeight="1">
      <c r="A2222" s="20" t="s">
        <v>9497</v>
      </c>
      <c r="B2222" s="20" t="s">
        <v>9695</v>
      </c>
      <c r="C2222" s="20" t="s">
        <v>3334</v>
      </c>
      <c r="D2222" s="20">
        <v>2</v>
      </c>
      <c r="E2222" s="20" t="s">
        <v>2497</v>
      </c>
      <c r="F2222" s="20">
        <v>1</v>
      </c>
      <c r="G2222" s="20" t="s">
        <v>455</v>
      </c>
      <c r="H2222" s="20" t="s">
        <v>418</v>
      </c>
      <c r="I2222" s="20" t="s">
        <v>465</v>
      </c>
      <c r="L2222" s="20" t="s">
        <v>9832</v>
      </c>
      <c r="M2222" s="20" t="s">
        <v>9503</v>
      </c>
      <c r="N2222" s="20" t="s">
        <v>7840</v>
      </c>
      <c r="O2222" s="20" t="s">
        <v>9504</v>
      </c>
    </row>
    <row r="2223" spans="1:17" ht="13.5" customHeight="1">
      <c r="A2223" s="20" t="s">
        <v>3719</v>
      </c>
      <c r="B2223" s="20" t="s">
        <v>4033</v>
      </c>
      <c r="C2223" s="20" t="s">
        <v>3334</v>
      </c>
      <c r="D2223" s="20" t="s">
        <v>16</v>
      </c>
      <c r="E2223" s="20" t="s">
        <v>2495</v>
      </c>
      <c r="F2223" s="20">
        <v>1</v>
      </c>
      <c r="G2223" s="20" t="s">
        <v>455</v>
      </c>
      <c r="H2223" s="20" t="s">
        <v>427</v>
      </c>
      <c r="I2223" s="20" t="s">
        <v>464</v>
      </c>
      <c r="K2223" s="20" t="s">
        <v>8247</v>
      </c>
      <c r="L2223" s="20" t="s">
        <v>8125</v>
      </c>
    </row>
    <row r="2224" spans="1:17" ht="13.5" customHeight="1">
      <c r="A2224" s="20" t="s">
        <v>3719</v>
      </c>
      <c r="B2224" s="20" t="s">
        <v>4034</v>
      </c>
      <c r="C2224" s="20" t="s">
        <v>3334</v>
      </c>
      <c r="D2224" s="20" t="s">
        <v>16</v>
      </c>
      <c r="E2224" s="20" t="s">
        <v>2495</v>
      </c>
      <c r="F2224" s="20">
        <v>1</v>
      </c>
      <c r="G2224" s="20" t="s">
        <v>455</v>
      </c>
      <c r="H2224" s="20" t="s">
        <v>427</v>
      </c>
      <c r="I2224" s="20" t="s">
        <v>465</v>
      </c>
      <c r="L2224" s="20" t="s">
        <v>7822</v>
      </c>
      <c r="M2224" s="20" t="s">
        <v>7823</v>
      </c>
      <c r="N2224" s="20" t="s">
        <v>8126</v>
      </c>
      <c r="O2224" s="20" t="s">
        <v>7825</v>
      </c>
    </row>
    <row r="2225" spans="1:15" ht="13.5" customHeight="1">
      <c r="A2225" s="20" t="s">
        <v>3716</v>
      </c>
      <c r="B2225" s="20" t="s">
        <v>4269</v>
      </c>
      <c r="C2225" s="20" t="s">
        <v>3334</v>
      </c>
      <c r="D2225" s="20">
        <v>4</v>
      </c>
      <c r="E2225" s="20" t="s">
        <v>2497</v>
      </c>
      <c r="F2225" s="20">
        <v>1</v>
      </c>
      <c r="G2225" s="20" t="s">
        <v>455</v>
      </c>
      <c r="H2225" s="20" t="s">
        <v>418</v>
      </c>
      <c r="I2225" s="20" t="s">
        <v>464</v>
      </c>
    </row>
    <row r="2226" spans="1:15" ht="13.5" customHeight="1">
      <c r="A2226" s="20" t="s">
        <v>3716</v>
      </c>
      <c r="B2226" s="20" t="s">
        <v>4270</v>
      </c>
      <c r="C2226" s="20" t="s">
        <v>3334</v>
      </c>
      <c r="D2226" s="20">
        <v>4</v>
      </c>
      <c r="E2226" s="20" t="s">
        <v>2497</v>
      </c>
      <c r="F2226" s="20">
        <v>1</v>
      </c>
      <c r="G2226" s="20" t="s">
        <v>455</v>
      </c>
      <c r="H2226" s="20" t="s">
        <v>418</v>
      </c>
      <c r="I2226" s="20" t="s">
        <v>465</v>
      </c>
    </row>
    <row r="2227" spans="1:15" ht="13.5" customHeight="1">
      <c r="A2227" s="20" t="s">
        <v>8079</v>
      </c>
      <c r="B2227" s="20" t="s">
        <v>8080</v>
      </c>
      <c r="C2227" s="20" t="s">
        <v>3334</v>
      </c>
      <c r="D2227" s="20">
        <v>1</v>
      </c>
      <c r="E2227" s="20" t="s">
        <v>2495</v>
      </c>
      <c r="F2227" s="20">
        <v>1</v>
      </c>
      <c r="G2227" s="20" t="s">
        <v>455</v>
      </c>
      <c r="H2227" s="20" t="s">
        <v>427</v>
      </c>
      <c r="I2227" s="20" t="s">
        <v>464</v>
      </c>
      <c r="K2227" s="20" t="s">
        <v>8081</v>
      </c>
      <c r="L2227" s="20" t="s">
        <v>8161</v>
      </c>
    </row>
    <row r="2228" spans="1:15" ht="13.5" customHeight="1">
      <c r="A2228" s="20" t="s">
        <v>8079</v>
      </c>
      <c r="B2228" s="20" t="s">
        <v>8083</v>
      </c>
      <c r="C2228" s="20" t="s">
        <v>3334</v>
      </c>
      <c r="D2228" s="20">
        <v>1</v>
      </c>
      <c r="E2228" s="20" t="s">
        <v>2495</v>
      </c>
      <c r="F2228" s="20">
        <v>1</v>
      </c>
      <c r="G2228" s="20" t="s">
        <v>455</v>
      </c>
      <c r="H2228" s="20" t="s">
        <v>427</v>
      </c>
      <c r="I2228" s="20" t="s">
        <v>465</v>
      </c>
      <c r="L2228" s="20" t="s">
        <v>8162</v>
      </c>
      <c r="M2228" s="20" t="s">
        <v>8163</v>
      </c>
      <c r="N2228" s="20" t="s">
        <v>8164</v>
      </c>
      <c r="O2228" s="20" t="s">
        <v>2864</v>
      </c>
    </row>
    <row r="2229" spans="1:15" ht="13.5" customHeight="1">
      <c r="A2229" s="20" t="s">
        <v>3712</v>
      </c>
      <c r="B2229" s="20" t="s">
        <v>4031</v>
      </c>
      <c r="C2229" s="20" t="s">
        <v>3334</v>
      </c>
      <c r="D2229" s="20" t="s">
        <v>16</v>
      </c>
      <c r="E2229" s="20" t="s">
        <v>2495</v>
      </c>
      <c r="F2229" s="20">
        <v>1</v>
      </c>
      <c r="G2229" s="20" t="s">
        <v>455</v>
      </c>
      <c r="H2229" s="20" t="s">
        <v>418</v>
      </c>
      <c r="I2229" s="20" t="s">
        <v>464</v>
      </c>
      <c r="K2229" s="20" t="s">
        <v>7810</v>
      </c>
    </row>
    <row r="2230" spans="1:15" ht="13.5" customHeight="1">
      <c r="A2230" s="20" t="s">
        <v>3712</v>
      </c>
      <c r="B2230" s="20" t="s">
        <v>4032</v>
      </c>
      <c r="C2230" s="20" t="s">
        <v>3334</v>
      </c>
      <c r="D2230" s="20" t="s">
        <v>16</v>
      </c>
      <c r="E2230" s="20" t="s">
        <v>2495</v>
      </c>
      <c r="F2230" s="20">
        <v>1</v>
      </c>
      <c r="G2230" s="20" t="s">
        <v>455</v>
      </c>
      <c r="H2230" s="20" t="s">
        <v>418</v>
      </c>
      <c r="I2230" s="20" t="s">
        <v>465</v>
      </c>
      <c r="L2230" s="20" t="s">
        <v>8122</v>
      </c>
      <c r="M2230" s="20" t="s">
        <v>1556</v>
      </c>
    </row>
    <row r="2231" spans="1:15" ht="13.5" customHeight="1">
      <c r="A2231" s="20" t="s">
        <v>8046</v>
      </c>
      <c r="B2231" s="20" t="s">
        <v>8047</v>
      </c>
      <c r="C2231" s="20" t="s">
        <v>3334</v>
      </c>
      <c r="D2231" s="20">
        <v>1</v>
      </c>
      <c r="E2231" s="20" t="s">
        <v>2495</v>
      </c>
      <c r="F2231" s="20">
        <v>1</v>
      </c>
      <c r="G2231" s="20" t="s">
        <v>455</v>
      </c>
      <c r="H2231" s="20" t="s">
        <v>427</v>
      </c>
      <c r="I2231" s="20" t="s">
        <v>464</v>
      </c>
      <c r="K2231" s="20" t="s">
        <v>8048</v>
      </c>
      <c r="L2231" s="20" t="s">
        <v>7895</v>
      </c>
      <c r="M2231" s="20" t="s">
        <v>8049</v>
      </c>
    </row>
    <row r="2232" spans="1:15" ht="13.5" customHeight="1">
      <c r="A2232" s="20" t="s">
        <v>8046</v>
      </c>
      <c r="B2232" s="20" t="s">
        <v>8050</v>
      </c>
      <c r="C2232" s="20" t="s">
        <v>3334</v>
      </c>
      <c r="D2232" s="20">
        <v>1</v>
      </c>
      <c r="E2232" s="20" t="s">
        <v>2495</v>
      </c>
      <c r="F2232" s="20">
        <v>1</v>
      </c>
      <c r="G2232" s="20" t="s">
        <v>455</v>
      </c>
      <c r="H2232" s="20" t="s">
        <v>427</v>
      </c>
      <c r="I2232" s="20" t="s">
        <v>465</v>
      </c>
      <c r="L2232" s="20" t="s">
        <v>8155</v>
      </c>
      <c r="M2232" s="20" t="s">
        <v>8052</v>
      </c>
      <c r="N2232" s="20" t="s">
        <v>8156</v>
      </c>
      <c r="O2232" s="20" t="s">
        <v>1657</v>
      </c>
    </row>
    <row r="2233" spans="1:15" ht="13.5" customHeight="1">
      <c r="A2233" s="20" t="s">
        <v>3714</v>
      </c>
      <c r="B2233" s="20" t="s">
        <v>4196</v>
      </c>
      <c r="C2233" s="20" t="s">
        <v>3334</v>
      </c>
      <c r="D2233" s="20">
        <v>2</v>
      </c>
      <c r="E2233" s="20" t="s">
        <v>2497</v>
      </c>
      <c r="F2233" s="20">
        <v>1</v>
      </c>
      <c r="G2233" s="20" t="s">
        <v>455</v>
      </c>
      <c r="H2233" s="20" t="s">
        <v>425</v>
      </c>
      <c r="I2233" s="20" t="s">
        <v>464</v>
      </c>
      <c r="K2233" s="20" t="s">
        <v>9496</v>
      </c>
    </row>
    <row r="2234" spans="1:15" ht="13.5" customHeight="1">
      <c r="A2234" s="20" t="s">
        <v>3714</v>
      </c>
      <c r="B2234" s="20" t="s">
        <v>4197</v>
      </c>
      <c r="C2234" s="20" t="s">
        <v>3334</v>
      </c>
      <c r="D2234" s="20">
        <v>2</v>
      </c>
      <c r="E2234" s="20" t="s">
        <v>2497</v>
      </c>
      <c r="F2234" s="20">
        <v>1</v>
      </c>
      <c r="G2234" s="20" t="s">
        <v>455</v>
      </c>
      <c r="H2234" s="20" t="s">
        <v>425</v>
      </c>
      <c r="I2234" s="20" t="s">
        <v>465</v>
      </c>
      <c r="L2234" s="20" t="s">
        <v>9833</v>
      </c>
      <c r="M2234" s="20" t="s">
        <v>9499</v>
      </c>
    </row>
    <row r="2235" spans="1:15" ht="13.5" customHeight="1">
      <c r="A2235" s="20" t="s">
        <v>3720</v>
      </c>
      <c r="B2235" s="20" t="s">
        <v>4035</v>
      </c>
      <c r="C2235" s="20" t="s">
        <v>3334</v>
      </c>
      <c r="D2235" s="20" t="s">
        <v>16</v>
      </c>
      <c r="E2235" s="20" t="s">
        <v>2495</v>
      </c>
      <c r="F2235" s="20">
        <v>1</v>
      </c>
      <c r="G2235" s="20" t="s">
        <v>455</v>
      </c>
      <c r="H2235" s="20" t="s">
        <v>427</v>
      </c>
      <c r="I2235" s="20" t="s">
        <v>464</v>
      </c>
      <c r="K2235" s="20" t="s">
        <v>8248</v>
      </c>
      <c r="L2235" s="20" t="s">
        <v>8127</v>
      </c>
      <c r="M2235" s="20" t="s">
        <v>7827</v>
      </c>
    </row>
    <row r="2236" spans="1:15" ht="13.5" customHeight="1">
      <c r="A2236" s="20" t="s">
        <v>3720</v>
      </c>
      <c r="B2236" s="20" t="s">
        <v>4036</v>
      </c>
      <c r="C2236" s="20" t="s">
        <v>3334</v>
      </c>
      <c r="D2236" s="20" t="s">
        <v>16</v>
      </c>
      <c r="E2236" s="20" t="s">
        <v>2495</v>
      </c>
      <c r="F2236" s="20">
        <v>1</v>
      </c>
      <c r="G2236" s="20" t="s">
        <v>455</v>
      </c>
      <c r="H2236" s="20" t="s">
        <v>427</v>
      </c>
      <c r="I2236" s="20" t="s">
        <v>465</v>
      </c>
      <c r="L2236" s="20" t="s">
        <v>9430</v>
      </c>
      <c r="M2236" s="20" t="s">
        <v>7828</v>
      </c>
      <c r="N2236" s="20" t="s">
        <v>7829</v>
      </c>
      <c r="O2236" s="20" t="s">
        <v>7830</v>
      </c>
    </row>
    <row r="2237" spans="1:15" ht="13.5" customHeight="1">
      <c r="A2237" s="20" t="s">
        <v>3295</v>
      </c>
      <c r="B2237" s="20" t="s">
        <v>4029</v>
      </c>
      <c r="C2237" s="20" t="s">
        <v>3334</v>
      </c>
      <c r="D2237" s="20" t="s">
        <v>16</v>
      </c>
      <c r="E2237" s="20" t="s">
        <v>2495</v>
      </c>
      <c r="F2237" s="20">
        <v>1</v>
      </c>
      <c r="G2237" s="20" t="s">
        <v>455</v>
      </c>
      <c r="H2237" s="20" t="s">
        <v>425</v>
      </c>
      <c r="I2237" s="20" t="s">
        <v>464</v>
      </c>
      <c r="K2237" s="20" t="s">
        <v>8246</v>
      </c>
    </row>
    <row r="2238" spans="1:15" ht="13.5" customHeight="1">
      <c r="A2238" s="20" t="s">
        <v>3295</v>
      </c>
      <c r="B2238" s="20" t="s">
        <v>4030</v>
      </c>
      <c r="C2238" s="20" t="s">
        <v>3334</v>
      </c>
      <c r="D2238" s="20" t="s">
        <v>16</v>
      </c>
      <c r="E2238" s="20" t="s">
        <v>2495</v>
      </c>
      <c r="F2238" s="20">
        <v>1</v>
      </c>
      <c r="G2238" s="20" t="s">
        <v>455</v>
      </c>
      <c r="H2238" s="20" t="s">
        <v>425</v>
      </c>
      <c r="I2238" s="20" t="s">
        <v>465</v>
      </c>
      <c r="L2238" s="20" t="s">
        <v>8123</v>
      </c>
      <c r="M2238" s="20" t="s">
        <v>2204</v>
      </c>
      <c r="N2238" s="20" t="s">
        <v>7814</v>
      </c>
    </row>
    <row r="2239" spans="1:15" ht="13.5" customHeight="1">
      <c r="A2239" s="20" t="s">
        <v>3722</v>
      </c>
      <c r="B2239" s="20" t="s">
        <v>4039</v>
      </c>
      <c r="C2239" s="20" t="s">
        <v>3334</v>
      </c>
      <c r="D2239" s="20" t="s">
        <v>16</v>
      </c>
      <c r="E2239" s="20" t="s">
        <v>2495</v>
      </c>
      <c r="F2239" s="20">
        <v>1</v>
      </c>
      <c r="G2239" s="20" t="s">
        <v>455</v>
      </c>
      <c r="H2239" s="20" t="s">
        <v>427</v>
      </c>
      <c r="I2239" s="20" t="s">
        <v>464</v>
      </c>
      <c r="K2239" s="20" t="s">
        <v>8249</v>
      </c>
      <c r="L2239" s="20" t="s">
        <v>8128</v>
      </c>
      <c r="M2239" s="20" t="s">
        <v>7832</v>
      </c>
    </row>
    <row r="2240" spans="1:15" ht="13.5" customHeight="1">
      <c r="A2240" s="20" t="s">
        <v>3722</v>
      </c>
      <c r="B2240" s="20" t="s">
        <v>4040</v>
      </c>
      <c r="C2240" s="20" t="s">
        <v>3334</v>
      </c>
      <c r="D2240" s="20" t="s">
        <v>16</v>
      </c>
      <c r="E2240" s="20" t="s">
        <v>2495</v>
      </c>
      <c r="F2240" s="20">
        <v>1</v>
      </c>
      <c r="G2240" s="20" t="s">
        <v>455</v>
      </c>
      <c r="H2240" s="20" t="s">
        <v>427</v>
      </c>
      <c r="I2240" s="20" t="s">
        <v>465</v>
      </c>
      <c r="L2240" s="20" t="s">
        <v>9453</v>
      </c>
      <c r="M2240" s="20" t="s">
        <v>7833</v>
      </c>
      <c r="N2240" s="20" t="s">
        <v>7834</v>
      </c>
      <c r="O2240" s="20" t="s">
        <v>7835</v>
      </c>
    </row>
    <row r="2241" spans="1:15" ht="13.5" customHeight="1">
      <c r="A2241" s="20" t="s">
        <v>3715</v>
      </c>
      <c r="B2241" s="20" t="s">
        <v>4234</v>
      </c>
      <c r="C2241" s="20" t="s">
        <v>3334</v>
      </c>
      <c r="D2241" s="20">
        <v>3</v>
      </c>
      <c r="E2241" s="20" t="s">
        <v>2497</v>
      </c>
      <c r="F2241" s="20">
        <v>1</v>
      </c>
      <c r="G2241" s="20" t="s">
        <v>455</v>
      </c>
      <c r="H2241" s="20" t="s">
        <v>418</v>
      </c>
      <c r="I2241" s="20" t="s">
        <v>464</v>
      </c>
    </row>
    <row r="2242" spans="1:15" ht="13.5" customHeight="1">
      <c r="A2242" s="20" t="s">
        <v>3715</v>
      </c>
      <c r="B2242" s="20" t="s">
        <v>4235</v>
      </c>
      <c r="C2242" s="20" t="s">
        <v>3334</v>
      </c>
      <c r="D2242" s="20">
        <v>3</v>
      </c>
      <c r="E2242" s="20" t="s">
        <v>2497</v>
      </c>
      <c r="F2242" s="20">
        <v>1</v>
      </c>
      <c r="G2242" s="20" t="s">
        <v>455</v>
      </c>
      <c r="H2242" s="20" t="s">
        <v>418</v>
      </c>
      <c r="I2242" s="20" t="s">
        <v>465</v>
      </c>
    </row>
    <row r="2243" spans="1:15" ht="13.5" customHeight="1">
      <c r="A2243" s="20" t="s">
        <v>3723</v>
      </c>
      <c r="B2243" s="20" t="s">
        <v>4041</v>
      </c>
      <c r="C2243" s="20" t="s">
        <v>3334</v>
      </c>
      <c r="D2243" s="20" t="s">
        <v>16</v>
      </c>
      <c r="E2243" s="20" t="s">
        <v>2495</v>
      </c>
      <c r="F2243" s="20">
        <v>1</v>
      </c>
      <c r="G2243" s="20" t="s">
        <v>455</v>
      </c>
      <c r="H2243" s="20" t="s">
        <v>427</v>
      </c>
      <c r="I2243" s="20" t="s">
        <v>464</v>
      </c>
      <c r="K2243" s="20" t="s">
        <v>7836</v>
      </c>
      <c r="L2243" s="20" t="s">
        <v>8129</v>
      </c>
    </row>
    <row r="2244" spans="1:15" ht="13.5" customHeight="1">
      <c r="A2244" s="20" t="s">
        <v>3723</v>
      </c>
      <c r="B2244" s="20" t="s">
        <v>4042</v>
      </c>
      <c r="C2244" s="20" t="s">
        <v>3334</v>
      </c>
      <c r="D2244" s="20" t="s">
        <v>16</v>
      </c>
      <c r="E2244" s="20" t="s">
        <v>2495</v>
      </c>
      <c r="F2244" s="20">
        <v>1</v>
      </c>
      <c r="G2244" s="20" t="s">
        <v>455</v>
      </c>
      <c r="H2244" s="20" t="s">
        <v>427</v>
      </c>
      <c r="I2244" s="20" t="s">
        <v>465</v>
      </c>
      <c r="L2244" s="20" t="s">
        <v>7838</v>
      </c>
      <c r="M2244" s="20" t="s">
        <v>7839</v>
      </c>
      <c r="N2244" s="20" t="s">
        <v>7840</v>
      </c>
      <c r="O2244" s="20" t="s">
        <v>7841</v>
      </c>
    </row>
    <row r="2245" spans="1:15" ht="13.5" customHeight="1">
      <c r="A2245" s="20" t="s">
        <v>8069</v>
      </c>
      <c r="B2245" s="33" t="s">
        <v>8070</v>
      </c>
      <c r="C2245" s="20" t="s">
        <v>3334</v>
      </c>
      <c r="D2245" s="20">
        <v>1</v>
      </c>
      <c r="E2245" s="20" t="s">
        <v>2495</v>
      </c>
      <c r="F2245" s="20">
        <v>1</v>
      </c>
      <c r="G2245" s="20" t="s">
        <v>455</v>
      </c>
      <c r="H2245" s="20" t="s">
        <v>427</v>
      </c>
      <c r="I2245" s="20" t="s">
        <v>464</v>
      </c>
      <c r="K2245" s="20" t="s">
        <v>8071</v>
      </c>
      <c r="L2245" s="20" t="s">
        <v>8160</v>
      </c>
      <c r="M2245" s="20" t="s">
        <v>8073</v>
      </c>
    </row>
    <row r="2246" spans="1:15" ht="13.5" customHeight="1">
      <c r="A2246" s="20" t="s">
        <v>8069</v>
      </c>
      <c r="B2246" s="20" t="s">
        <v>8074</v>
      </c>
      <c r="C2246" s="20" t="s">
        <v>3334</v>
      </c>
      <c r="D2246" s="20">
        <v>1</v>
      </c>
      <c r="E2246" s="20" t="s">
        <v>2495</v>
      </c>
      <c r="F2246" s="20">
        <v>1</v>
      </c>
      <c r="G2246" s="20" t="s">
        <v>455</v>
      </c>
      <c r="H2246" s="20" t="s">
        <v>427</v>
      </c>
      <c r="I2246" s="20" t="s">
        <v>465</v>
      </c>
      <c r="L2246" s="20" t="s">
        <v>8075</v>
      </c>
      <c r="M2246" s="20" t="s">
        <v>8076</v>
      </c>
      <c r="N2246" s="20" t="s">
        <v>8077</v>
      </c>
      <c r="O2246" s="20" t="s">
        <v>8078</v>
      </c>
    </row>
    <row r="2247" spans="1:15" ht="13.5" customHeight="1">
      <c r="A2247" s="20" t="s">
        <v>9519</v>
      </c>
      <c r="B2247" s="20" t="s">
        <v>9698</v>
      </c>
      <c r="C2247" s="20" t="s">
        <v>3334</v>
      </c>
      <c r="D2247" s="20">
        <v>2</v>
      </c>
      <c r="E2247" s="20" t="s">
        <v>2497</v>
      </c>
      <c r="F2247" s="20">
        <v>1</v>
      </c>
      <c r="G2247" s="20" t="s">
        <v>455</v>
      </c>
      <c r="H2247" s="20" t="s">
        <v>418</v>
      </c>
      <c r="I2247" s="20" t="s">
        <v>464</v>
      </c>
      <c r="K2247" s="20" t="s">
        <v>9520</v>
      </c>
      <c r="L2247" s="20" t="s">
        <v>9834</v>
      </c>
    </row>
    <row r="2248" spans="1:15" ht="13.5" customHeight="1">
      <c r="A2248" s="20" t="s">
        <v>9519</v>
      </c>
      <c r="B2248" s="20" t="s">
        <v>9698</v>
      </c>
      <c r="C2248" s="20" t="s">
        <v>3334</v>
      </c>
      <c r="D2248" s="20">
        <v>2</v>
      </c>
      <c r="E2248" s="20" t="s">
        <v>2497</v>
      </c>
      <c r="F2248" s="20">
        <v>1</v>
      </c>
      <c r="G2248" s="20" t="s">
        <v>455</v>
      </c>
      <c r="H2248" s="20" t="s">
        <v>418</v>
      </c>
      <c r="I2248" s="20" t="s">
        <v>465</v>
      </c>
      <c r="L2248" s="20" t="s">
        <v>9835</v>
      </c>
      <c r="M2248" s="20" t="s">
        <v>965</v>
      </c>
      <c r="N2248" s="20" t="s">
        <v>9523</v>
      </c>
      <c r="O2248" s="20" t="s">
        <v>9524</v>
      </c>
    </row>
    <row r="2249" spans="1:15" ht="13.5" customHeight="1">
      <c r="A2249" s="20" t="s">
        <v>3717</v>
      </c>
      <c r="B2249" s="20" t="s">
        <v>4300</v>
      </c>
      <c r="C2249" s="20" t="s">
        <v>3334</v>
      </c>
      <c r="D2249" s="20">
        <v>5</v>
      </c>
      <c r="E2249" s="20" t="s">
        <v>2497</v>
      </c>
      <c r="F2249" s="20">
        <v>1</v>
      </c>
      <c r="G2249" s="20" t="s">
        <v>455</v>
      </c>
      <c r="H2249" s="20" t="s">
        <v>418</v>
      </c>
      <c r="I2249" s="20" t="s">
        <v>464</v>
      </c>
    </row>
    <row r="2250" spans="1:15" ht="13.5" customHeight="1">
      <c r="A2250" s="20" t="s">
        <v>3717</v>
      </c>
      <c r="B2250" s="20" t="s">
        <v>4301</v>
      </c>
      <c r="C2250" s="20" t="s">
        <v>3334</v>
      </c>
      <c r="D2250" s="20">
        <v>5</v>
      </c>
      <c r="E2250" s="20" t="s">
        <v>2497</v>
      </c>
      <c r="F2250" s="20">
        <v>1</v>
      </c>
      <c r="G2250" s="20" t="s">
        <v>455</v>
      </c>
      <c r="H2250" s="20" t="s">
        <v>418</v>
      </c>
      <c r="I2250" s="20" t="s">
        <v>465</v>
      </c>
    </row>
    <row r="2251" spans="1:15" ht="13.5" customHeight="1">
      <c r="A2251" s="20" t="s">
        <v>9525</v>
      </c>
      <c r="B2251" s="20" t="s">
        <v>9699</v>
      </c>
      <c r="C2251" s="20" t="s">
        <v>3334</v>
      </c>
      <c r="D2251" s="20">
        <v>2</v>
      </c>
      <c r="E2251" s="20" t="s">
        <v>2497</v>
      </c>
      <c r="F2251" s="20">
        <v>1</v>
      </c>
      <c r="G2251" s="20" t="s">
        <v>455</v>
      </c>
      <c r="H2251" s="20" t="s">
        <v>418</v>
      </c>
      <c r="I2251" s="20" t="s">
        <v>464</v>
      </c>
      <c r="K2251" s="20" t="s">
        <v>9836</v>
      </c>
      <c r="L2251" s="20" t="s">
        <v>9837</v>
      </c>
    </row>
    <row r="2252" spans="1:15" ht="13.5" customHeight="1">
      <c r="A2252" s="20" t="s">
        <v>9525</v>
      </c>
      <c r="B2252" s="20" t="s">
        <v>9699</v>
      </c>
      <c r="C2252" s="20" t="s">
        <v>3334</v>
      </c>
      <c r="D2252" s="20">
        <v>2</v>
      </c>
      <c r="E2252" s="20" t="s">
        <v>2497</v>
      </c>
      <c r="F2252" s="20">
        <v>1</v>
      </c>
      <c r="G2252" s="20" t="s">
        <v>455</v>
      </c>
      <c r="H2252" s="20" t="s">
        <v>418</v>
      </c>
      <c r="I2252" s="20" t="s">
        <v>465</v>
      </c>
      <c r="L2252" s="20" t="s">
        <v>9838</v>
      </c>
      <c r="M2252" s="20" t="s">
        <v>9741</v>
      </c>
      <c r="N2252" s="20" t="s">
        <v>9839</v>
      </c>
      <c r="O2252" s="20" t="s">
        <v>9531</v>
      </c>
    </row>
    <row r="2253" spans="1:15" ht="13.5" customHeight="1">
      <c r="A2253" s="20" t="s">
        <v>9505</v>
      </c>
      <c r="B2253" s="20" t="s">
        <v>9696</v>
      </c>
      <c r="C2253" s="20" t="s">
        <v>3334</v>
      </c>
      <c r="D2253" s="20">
        <v>2</v>
      </c>
      <c r="E2253" s="20" t="s">
        <v>2497</v>
      </c>
      <c r="F2253" s="20">
        <v>1</v>
      </c>
      <c r="G2253" s="20" t="s">
        <v>455</v>
      </c>
      <c r="H2253" s="20" t="s">
        <v>418</v>
      </c>
      <c r="I2253" s="20" t="s">
        <v>464</v>
      </c>
      <c r="K2253" s="20" t="s">
        <v>9506</v>
      </c>
      <c r="L2253" s="20" t="s">
        <v>9840</v>
      </c>
    </row>
    <row r="2254" spans="1:15" ht="13.5" customHeight="1">
      <c r="A2254" s="20" t="s">
        <v>9505</v>
      </c>
      <c r="B2254" s="20" t="s">
        <v>9696</v>
      </c>
      <c r="C2254" s="20" t="s">
        <v>3334</v>
      </c>
      <c r="D2254" s="20">
        <v>2</v>
      </c>
      <c r="E2254" s="20" t="s">
        <v>2497</v>
      </c>
      <c r="F2254" s="20">
        <v>1</v>
      </c>
      <c r="G2254" s="20" t="s">
        <v>455</v>
      </c>
      <c r="H2254" s="20" t="s">
        <v>418</v>
      </c>
      <c r="I2254" s="20" t="s">
        <v>465</v>
      </c>
      <c r="L2254" s="20" t="s">
        <v>9841</v>
      </c>
      <c r="M2254" s="20" t="s">
        <v>9509</v>
      </c>
      <c r="N2254" s="20" t="s">
        <v>9842</v>
      </c>
      <c r="O2254" s="20" t="s">
        <v>1644</v>
      </c>
    </row>
    <row r="2255" spans="1:15" ht="13.5" customHeight="1">
      <c r="A2255" s="20" t="s">
        <v>3713</v>
      </c>
      <c r="B2255" s="20" t="s">
        <v>4160</v>
      </c>
      <c r="C2255" s="20" t="s">
        <v>3334</v>
      </c>
      <c r="D2255" s="20">
        <v>1</v>
      </c>
      <c r="E2255" s="20" t="s">
        <v>2495</v>
      </c>
      <c r="F2255" s="20">
        <v>1</v>
      </c>
      <c r="G2255" s="20" t="s">
        <v>455</v>
      </c>
      <c r="H2255" s="20" t="s">
        <v>418</v>
      </c>
      <c r="I2255" s="20" t="s">
        <v>464</v>
      </c>
      <c r="K2255" s="20" t="s">
        <v>9420</v>
      </c>
    </row>
    <row r="2256" spans="1:15" ht="13.5" customHeight="1">
      <c r="A2256" s="20" t="s">
        <v>3713</v>
      </c>
      <c r="B2256" s="20" t="s">
        <v>4161</v>
      </c>
      <c r="C2256" s="20" t="s">
        <v>3334</v>
      </c>
      <c r="D2256" s="20">
        <v>1</v>
      </c>
      <c r="E2256" s="20" t="s">
        <v>2495</v>
      </c>
      <c r="F2256" s="20">
        <v>1</v>
      </c>
      <c r="G2256" s="20" t="s">
        <v>455</v>
      </c>
      <c r="H2256" s="20" t="s">
        <v>418</v>
      </c>
      <c r="I2256" s="20" t="s">
        <v>465</v>
      </c>
      <c r="L2256" s="20" t="s">
        <v>9134</v>
      </c>
      <c r="M2256" s="20" t="s">
        <v>7812</v>
      </c>
    </row>
    <row r="2257" spans="1:15" ht="13.5" customHeight="1">
      <c r="A2257" s="20" t="s">
        <v>8060</v>
      </c>
      <c r="B2257" s="20" t="s">
        <v>8061</v>
      </c>
      <c r="C2257" s="20" t="s">
        <v>3334</v>
      </c>
      <c r="D2257" s="20">
        <v>1</v>
      </c>
      <c r="E2257" s="20" t="s">
        <v>2495</v>
      </c>
      <c r="F2257" s="20">
        <v>1</v>
      </c>
      <c r="G2257" s="20" t="s">
        <v>455</v>
      </c>
      <c r="H2257" s="20" t="s">
        <v>427</v>
      </c>
      <c r="I2257" s="20" t="s">
        <v>464</v>
      </c>
      <c r="K2257" s="20" t="s">
        <v>8062</v>
      </c>
      <c r="L2257" s="20" t="s">
        <v>8158</v>
      </c>
      <c r="M2257" s="20" t="s">
        <v>8064</v>
      </c>
    </row>
    <row r="2258" spans="1:15" ht="13.5" customHeight="1">
      <c r="A2258" s="20" t="s">
        <v>8060</v>
      </c>
      <c r="B2258" s="33" t="s">
        <v>8065</v>
      </c>
      <c r="C2258" s="20" t="s">
        <v>3334</v>
      </c>
      <c r="D2258" s="20">
        <v>1</v>
      </c>
      <c r="E2258" s="20" t="s">
        <v>2495</v>
      </c>
      <c r="F2258" s="20">
        <v>1</v>
      </c>
      <c r="G2258" s="20" t="s">
        <v>455</v>
      </c>
      <c r="H2258" s="20" t="s">
        <v>427</v>
      </c>
      <c r="I2258" s="20" t="s">
        <v>465</v>
      </c>
      <c r="L2258" s="20" t="s">
        <v>8159</v>
      </c>
      <c r="M2258" s="20" t="s">
        <v>8067</v>
      </c>
      <c r="N2258" s="20" t="s">
        <v>8068</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25.5">
      <c r="A1" s="6" t="s">
        <v>1554</v>
      </c>
      <c r="B1" s="6" t="str">
        <f ca="1">Safe!B1</f>
        <v>eda63ad2-83c4-4085-aeea-41aae51c8325</v>
      </c>
      <c r="C1" s="6" t="str">
        <f ca="1">Safe!C1</f>
        <v>Class</v>
      </c>
      <c r="D1" s="6" t="str">
        <f ca="1">Safe!D1</f>
        <v>B</v>
      </c>
      <c r="E1" s="6" t="str">
        <f ca="1">Safe!E1</f>
        <v>Yes</v>
      </c>
      <c r="F1" s="6" t="str">
        <f ca="1">Safe!F1</f>
        <v>1</v>
      </c>
      <c r="G1" s="6" t="str">
        <f ca="1">Safe!G1</f>
        <v>Boon</v>
      </c>
      <c r="H1" s="6" t="str">
        <f ca="1">Safe!H1</f>
        <v>Spell</v>
      </c>
      <c r="I1" s="6" t="str">
        <f ca="1">Safe!I1</f>
        <v/>
      </c>
      <c r="J1" s="6" t="str">
        <f ca="1">Safe!J1</f>
        <v/>
      </c>
      <c r="K1" s="6" t="str">
        <f ca="1">Safe!K1</f>
        <v/>
      </c>
      <c r="L1" s="6" t="str">
        <f ca="1">Safe!L1</f>
        <v/>
      </c>
      <c r="M1" s="6" t="str">
        <f ca="1">Safe!M1</f>
        <v/>
      </c>
      <c r="N1" s="6" t="str">
        <f ca="1">Safe!N1</f>
        <v/>
      </c>
      <c r="O1" s="6" t="str">
        <f ca="1">Safe!O1</f>
        <v/>
      </c>
      <c r="P1" s="6" t="str">
        <f ca="1">Safe!P1</f>
        <v/>
      </c>
      <c r="Q1" s="6" t="str">
        <f ca="1">Safe!Q1</f>
        <v/>
      </c>
      <c r="R1" s="6" t="str">
        <f ca="1">Safe!R1</f>
        <v/>
      </c>
      <c r="S1" s="6" t="str">
        <f ca="1">Safe!S1</f>
        <v/>
      </c>
      <c r="T1" s="6" t="str">
        <f ca="1">Safe!T1</f>
        <v/>
      </c>
      <c r="U1" s="6" t="str">
        <f ca="1">Safe!U1</f>
        <v/>
      </c>
      <c r="V1" s="6" t="s">
        <v>1428</v>
      </c>
      <c r="W1" s="26"/>
    </row>
    <row r="2" spans="1:23" ht="63.75" customHeight="1">
      <c r="A2" s="5" t="str">
        <f>IF(Safe!A2="","",IF(Safe!I2="Back","   &lt;alternate name="""&amp;Safe!A2&amp;""" type=""B""&gt;","   &lt;card id="""&amp;B2&amp;""" name="""&amp;Safe!A2&amp;"""&gt;"))</f>
        <v xml:space="preserve">   &lt;card id="aa9f3cf9-ea58-44db-a5f4-83b3b588e9a0" name="Acidic Sling +3"&gt;</v>
      </c>
      <c r="B2" s="5" t="str">
        <f>IF(Safe!A2="","",Safe!B2)</f>
        <v>aa9f3cf9-ea58-44db-a5f4-83b3b588e9a0</v>
      </c>
      <c r="C2" t="str">
        <f ca="1">IF(Safe!C2="","","    &lt;property name="""&amp;C$1&amp;""" value="""&amp;Safe!C2&amp;""" /&gt;")</f>
        <v xml:space="preserve">    &lt;property name="Class" value="Class" /&gt;</v>
      </c>
      <c r="D2" t="str">
        <f ca="1">IF(Safe!D2="","","    &lt;property name="""&amp;D$1&amp;""" value="""&amp;Safe!D2&amp;""" /&gt;")</f>
        <v xml:space="preserve">    &lt;property name="B" value="6" /&gt;</v>
      </c>
      <c r="E2" t="str">
        <f ca="1">IF(Safe!E2="","","    &lt;property name="""&amp;E$1&amp;""" value="""&amp;Safe!E2&amp;"."" /&gt;")</f>
        <v xml:space="preserve">    &lt;property name="Yes" value="Yes." /&gt;</v>
      </c>
      <c r="F2" t="str">
        <f ca="1">IF(Safe!F2="","","    &lt;property name="""&amp;F$1&amp;""" value="""&amp;Safe!F2&amp;""" /&gt;")</f>
        <v xml:space="preserve">    &lt;property name="1" value="1" /&gt;</v>
      </c>
      <c r="G2" t="str">
        <f ca="1">IF(Safe!G2="","","    &lt;property name="""&amp;G$1&amp;""" value="""&amp;Safe!G2&amp;""" /&gt;")</f>
        <v xml:space="preserve">    &lt;property name="Boon" value="Boon" /&gt;</v>
      </c>
      <c r="H2" t="str">
        <f ca="1">IF(Safe!H2="","","    &lt;property name="""&amp;H$1&amp;""" value="""&amp;Safe!H2&amp;""" /&gt;")</f>
        <v xml:space="preserve">    &lt;property name="Spell" value="Weapon"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id="aa9f3cf9-ea58-44db-a5f4-83b3b588e9a0" name="Acidic Sling +3"&gt;
    &lt;property name="B" value="6" /&gt;
    &lt;property name="Yes" value="Yes." /&gt;
    &lt;property name="Boon" value="Boon" /&gt;
    &lt;property name="Spell" value="Weapon" /&gt;
   &lt;/card&gt;</v>
      </c>
    </row>
    <row r="3" spans="1:23" ht="63.75" customHeight="1">
      <c r="A3" t="s">
        <v>6206</v>
      </c>
      <c r="B3" t="s">
        <v>4562</v>
      </c>
      <c r="C3" t="s">
        <v>9843</v>
      </c>
      <c r="D3" t="s">
        <v>9844</v>
      </c>
      <c r="E3" t="s">
        <v>9845</v>
      </c>
      <c r="F3" t="s">
        <v>9846</v>
      </c>
      <c r="G3" t="s">
        <v>9847</v>
      </c>
      <c r="H3" t="s">
        <v>9848</v>
      </c>
      <c r="V3" t="s">
        <v>5885</v>
      </c>
      <c r="W3" s="20" t="s">
        <v>9849</v>
      </c>
    </row>
    <row r="4" spans="1:23" ht="63.75" customHeight="1">
      <c r="A4" t="s">
        <v>9850</v>
      </c>
      <c r="B4" t="s">
        <v>4731</v>
      </c>
      <c r="C4" t="s">
        <v>9843</v>
      </c>
      <c r="D4" t="s">
        <v>9851</v>
      </c>
      <c r="E4" t="s">
        <v>9845</v>
      </c>
      <c r="F4" t="s">
        <v>9846</v>
      </c>
      <c r="G4" t="s">
        <v>9847</v>
      </c>
      <c r="H4" t="s">
        <v>9852</v>
      </c>
      <c r="V4" t="s">
        <v>5885</v>
      </c>
      <c r="W4" s="20" t="s">
        <v>9853</v>
      </c>
    </row>
    <row r="5" spans="1:23" ht="63.75" customHeight="1">
      <c r="A5" t="s">
        <v>5963</v>
      </c>
      <c r="B5" t="s">
        <v>4416</v>
      </c>
      <c r="C5" t="s">
        <v>9843</v>
      </c>
      <c r="D5" t="s">
        <v>9854</v>
      </c>
      <c r="E5" t="s">
        <v>9845</v>
      </c>
      <c r="F5" t="s">
        <v>9846</v>
      </c>
      <c r="G5" t="s">
        <v>9847</v>
      </c>
      <c r="H5" t="s">
        <v>9855</v>
      </c>
      <c r="V5" t="s">
        <v>5885</v>
      </c>
      <c r="W5" s="20" t="s">
        <v>9856</v>
      </c>
    </row>
    <row r="6" spans="1:23" ht="63.75" customHeight="1">
      <c r="A6" t="s">
        <v>6207</v>
      </c>
      <c r="B6" t="s">
        <v>4516</v>
      </c>
      <c r="C6" t="s">
        <v>9843</v>
      </c>
      <c r="D6" t="s">
        <v>9857</v>
      </c>
      <c r="E6" t="s">
        <v>9845</v>
      </c>
      <c r="F6" t="s">
        <v>9846</v>
      </c>
      <c r="G6" t="s">
        <v>9847</v>
      </c>
      <c r="H6" t="s">
        <v>9848</v>
      </c>
      <c r="V6" t="s">
        <v>5885</v>
      </c>
      <c r="W6" s="20" t="s">
        <v>9858</v>
      </c>
    </row>
    <row r="7" spans="1:23" ht="63.75" customHeight="1">
      <c r="A7" t="s">
        <v>6208</v>
      </c>
      <c r="B7" t="s">
        <v>4459</v>
      </c>
      <c r="C7" t="s">
        <v>9843</v>
      </c>
      <c r="D7" t="s">
        <v>9854</v>
      </c>
      <c r="E7" t="s">
        <v>9845</v>
      </c>
      <c r="F7" t="s">
        <v>9846</v>
      </c>
      <c r="G7" t="s">
        <v>9847</v>
      </c>
      <c r="H7" t="s">
        <v>9848</v>
      </c>
      <c r="V7" t="s">
        <v>5885</v>
      </c>
      <c r="W7" s="20" t="s">
        <v>9859</v>
      </c>
    </row>
    <row r="8" spans="1:23" ht="63.75" customHeight="1">
      <c r="A8" t="s">
        <v>6210</v>
      </c>
      <c r="B8" t="s">
        <v>4621</v>
      </c>
      <c r="C8" t="s">
        <v>9843</v>
      </c>
      <c r="D8" t="s">
        <v>9851</v>
      </c>
      <c r="E8" t="s">
        <v>9845</v>
      </c>
      <c r="F8" t="s">
        <v>9846</v>
      </c>
      <c r="G8" t="s">
        <v>9847</v>
      </c>
      <c r="H8" t="s">
        <v>9848</v>
      </c>
      <c r="V8" t="s">
        <v>5885</v>
      </c>
      <c r="W8" s="20" t="s">
        <v>9860</v>
      </c>
    </row>
    <row r="9" spans="1:23" ht="63.75" customHeight="1">
      <c r="A9" t="s">
        <v>6209</v>
      </c>
      <c r="B9" t="s">
        <v>4679</v>
      </c>
      <c r="C9" t="s">
        <v>9843</v>
      </c>
      <c r="D9" t="s">
        <v>9844</v>
      </c>
      <c r="E9" t="s">
        <v>9845</v>
      </c>
      <c r="F9" t="s">
        <v>9846</v>
      </c>
      <c r="G9" t="s">
        <v>9847</v>
      </c>
      <c r="H9" t="s">
        <v>9848</v>
      </c>
      <c r="V9" t="s">
        <v>5885</v>
      </c>
      <c r="W9" s="20" t="s">
        <v>9861</v>
      </c>
    </row>
    <row r="10" spans="1:23" ht="63.75" customHeight="1">
      <c r="A10" t="s">
        <v>6059</v>
      </c>
      <c r="B10" t="s">
        <v>4582</v>
      </c>
      <c r="C10" t="s">
        <v>9843</v>
      </c>
      <c r="D10" t="s">
        <v>9851</v>
      </c>
      <c r="E10" t="s">
        <v>9845</v>
      </c>
      <c r="F10" t="s">
        <v>9846</v>
      </c>
      <c r="G10" t="s">
        <v>9847</v>
      </c>
      <c r="H10" t="s">
        <v>9862</v>
      </c>
      <c r="V10" t="s">
        <v>5885</v>
      </c>
      <c r="W10" s="20" t="s">
        <v>9863</v>
      </c>
    </row>
    <row r="11" spans="1:23" ht="63.75" customHeight="1">
      <c r="A11" t="s">
        <v>5884</v>
      </c>
      <c r="B11" t="s">
        <v>4740</v>
      </c>
      <c r="C11" t="s">
        <v>9843</v>
      </c>
      <c r="D11" t="s">
        <v>9864</v>
      </c>
      <c r="E11" t="s">
        <v>9845</v>
      </c>
      <c r="F11" t="s">
        <v>9846</v>
      </c>
      <c r="G11" t="s">
        <v>9847</v>
      </c>
      <c r="H11" t="s">
        <v>9852</v>
      </c>
      <c r="V11" t="s">
        <v>5885</v>
      </c>
      <c r="W11" s="20" t="s">
        <v>9865</v>
      </c>
    </row>
    <row r="12" spans="1:23" ht="63.75" customHeight="1">
      <c r="A12" t="s">
        <v>6211</v>
      </c>
      <c r="B12" t="s">
        <v>4563</v>
      </c>
      <c r="C12" t="s">
        <v>9843</v>
      </c>
      <c r="D12" t="s">
        <v>9844</v>
      </c>
      <c r="E12" t="s">
        <v>9845</v>
      </c>
      <c r="F12" t="s">
        <v>9846</v>
      </c>
      <c r="G12" t="s">
        <v>9847</v>
      </c>
      <c r="H12" t="s">
        <v>9848</v>
      </c>
      <c r="V12" t="s">
        <v>5885</v>
      </c>
      <c r="W12" s="20" t="s">
        <v>9866</v>
      </c>
    </row>
    <row r="13" spans="1:23" ht="63.75" customHeight="1">
      <c r="A13" t="s">
        <v>5964</v>
      </c>
      <c r="B13" t="s">
        <v>4414</v>
      </c>
      <c r="C13" t="s">
        <v>9843</v>
      </c>
      <c r="D13" t="s">
        <v>9867</v>
      </c>
      <c r="E13" t="s">
        <v>9845</v>
      </c>
      <c r="F13" t="s">
        <v>9846</v>
      </c>
      <c r="G13" t="s">
        <v>9847</v>
      </c>
      <c r="H13" t="s">
        <v>9855</v>
      </c>
      <c r="V13" t="s">
        <v>5885</v>
      </c>
      <c r="W13" s="20" t="s">
        <v>9868</v>
      </c>
    </row>
    <row r="14" spans="1:23" ht="63.75" customHeight="1">
      <c r="A14" t="s">
        <v>5886</v>
      </c>
      <c r="B14" t="s">
        <v>4738</v>
      </c>
      <c r="C14" t="s">
        <v>9843</v>
      </c>
      <c r="D14" t="s">
        <v>9869</v>
      </c>
      <c r="E14" t="s">
        <v>9845</v>
      </c>
      <c r="F14" t="s">
        <v>9846</v>
      </c>
      <c r="G14" t="s">
        <v>9847</v>
      </c>
      <c r="H14" t="s">
        <v>9852</v>
      </c>
      <c r="V14" t="s">
        <v>5885</v>
      </c>
      <c r="W14" s="20" t="s">
        <v>9870</v>
      </c>
    </row>
    <row r="15" spans="1:23" ht="63.75" customHeight="1">
      <c r="A15" t="s">
        <v>6132</v>
      </c>
      <c r="B15" t="s">
        <v>4685</v>
      </c>
      <c r="C15" t="s">
        <v>9843</v>
      </c>
      <c r="D15" t="s">
        <v>9851</v>
      </c>
      <c r="E15" t="s">
        <v>9845</v>
      </c>
      <c r="F15" t="s">
        <v>9846</v>
      </c>
      <c r="G15" t="s">
        <v>9847</v>
      </c>
      <c r="H15" t="s">
        <v>9871</v>
      </c>
      <c r="V15" t="s">
        <v>5885</v>
      </c>
      <c r="W15" s="20" t="s">
        <v>9872</v>
      </c>
    </row>
    <row r="16" spans="1:23" ht="63.75" customHeight="1">
      <c r="A16" t="s">
        <v>5888</v>
      </c>
      <c r="B16" t="s">
        <v>4600</v>
      </c>
      <c r="C16" t="s">
        <v>9843</v>
      </c>
      <c r="D16" t="s">
        <v>9851</v>
      </c>
      <c r="E16" t="s">
        <v>9845</v>
      </c>
      <c r="F16" t="s">
        <v>9846</v>
      </c>
      <c r="G16" t="s">
        <v>9847</v>
      </c>
      <c r="H16" t="s">
        <v>9852</v>
      </c>
      <c r="V16" t="s">
        <v>5885</v>
      </c>
      <c r="W16" s="20" t="s">
        <v>9873</v>
      </c>
    </row>
    <row r="17" spans="1:23" ht="63.75" customHeight="1">
      <c r="A17" t="s">
        <v>5887</v>
      </c>
      <c r="B17" t="s">
        <v>4608</v>
      </c>
      <c r="C17" t="s">
        <v>9843</v>
      </c>
      <c r="D17" t="s">
        <v>9869</v>
      </c>
      <c r="E17" t="s">
        <v>9845</v>
      </c>
      <c r="F17" t="s">
        <v>9846</v>
      </c>
      <c r="G17" t="s">
        <v>9847</v>
      </c>
      <c r="H17" t="s">
        <v>9852</v>
      </c>
      <c r="V17" t="s">
        <v>5885</v>
      </c>
      <c r="W17" s="20" t="s">
        <v>9874</v>
      </c>
    </row>
    <row r="18" spans="1:23" ht="63.75" customHeight="1">
      <c r="A18" t="s">
        <v>6060</v>
      </c>
      <c r="B18" t="s">
        <v>4536</v>
      </c>
      <c r="C18" t="s">
        <v>9843</v>
      </c>
      <c r="D18" t="s">
        <v>9844</v>
      </c>
      <c r="E18" t="s">
        <v>9845</v>
      </c>
      <c r="F18" t="s">
        <v>9846</v>
      </c>
      <c r="G18" t="s">
        <v>9847</v>
      </c>
      <c r="H18" t="s">
        <v>9862</v>
      </c>
      <c r="V18" t="s">
        <v>5885</v>
      </c>
      <c r="W18" s="20" t="s">
        <v>9875</v>
      </c>
    </row>
    <row r="19" spans="1:23" ht="63.75" customHeight="1">
      <c r="A19" t="s">
        <v>5965</v>
      </c>
      <c r="B19" t="s">
        <v>4578</v>
      </c>
      <c r="C19" t="s">
        <v>9843</v>
      </c>
      <c r="D19" t="s">
        <v>9869</v>
      </c>
      <c r="E19" t="s">
        <v>9845</v>
      </c>
      <c r="F19" t="s">
        <v>9846</v>
      </c>
      <c r="G19" t="s">
        <v>9847</v>
      </c>
      <c r="H19" t="s">
        <v>9855</v>
      </c>
      <c r="V19" t="s">
        <v>5885</v>
      </c>
      <c r="W19" s="20" t="s">
        <v>9876</v>
      </c>
    </row>
    <row r="20" spans="1:23" ht="63.75" customHeight="1">
      <c r="A20" t="s">
        <v>5890</v>
      </c>
      <c r="B20" t="s">
        <v>4666</v>
      </c>
      <c r="C20" t="s">
        <v>9843</v>
      </c>
      <c r="D20" t="s">
        <v>9857</v>
      </c>
      <c r="E20" t="s">
        <v>9845</v>
      </c>
      <c r="F20" t="s">
        <v>9846</v>
      </c>
      <c r="G20" t="s">
        <v>9847</v>
      </c>
      <c r="H20" t="s">
        <v>9852</v>
      </c>
      <c r="V20" t="s">
        <v>5885</v>
      </c>
      <c r="W20" s="20" t="s">
        <v>9877</v>
      </c>
    </row>
    <row r="21" spans="1:23" ht="63.75" customHeight="1">
      <c r="A21" t="s">
        <v>5889</v>
      </c>
      <c r="B21" t="s">
        <v>4612</v>
      </c>
      <c r="C21" t="s">
        <v>9843</v>
      </c>
      <c r="D21" t="s">
        <v>9867</v>
      </c>
      <c r="E21" t="s">
        <v>9845</v>
      </c>
      <c r="F21" t="s">
        <v>9846</v>
      </c>
      <c r="G21" t="s">
        <v>9847</v>
      </c>
      <c r="H21" t="s">
        <v>9852</v>
      </c>
      <c r="V21" t="s">
        <v>5885</v>
      </c>
      <c r="W21" s="20" t="s">
        <v>9878</v>
      </c>
    </row>
    <row r="22" spans="1:23" ht="63.75" customHeight="1">
      <c r="A22" t="s">
        <v>6133</v>
      </c>
      <c r="B22" t="s">
        <v>4398</v>
      </c>
      <c r="C22" t="s">
        <v>9843</v>
      </c>
      <c r="D22" t="s">
        <v>9844</v>
      </c>
      <c r="E22" t="s">
        <v>9845</v>
      </c>
      <c r="F22" t="s">
        <v>9846</v>
      </c>
      <c r="G22" t="s">
        <v>9847</v>
      </c>
      <c r="H22" t="s">
        <v>9871</v>
      </c>
      <c r="V22" t="s">
        <v>5885</v>
      </c>
      <c r="W22" s="20" t="s">
        <v>9879</v>
      </c>
    </row>
    <row r="23" spans="1:23" ht="63.75" customHeight="1">
      <c r="A23" t="s">
        <v>6134</v>
      </c>
      <c r="B23" t="s">
        <v>4686</v>
      </c>
      <c r="C23" t="s">
        <v>9843</v>
      </c>
      <c r="D23" t="s">
        <v>9851</v>
      </c>
      <c r="E23" t="s">
        <v>9845</v>
      </c>
      <c r="F23" t="s">
        <v>9846</v>
      </c>
      <c r="G23" t="s">
        <v>9847</v>
      </c>
      <c r="H23" t="s">
        <v>9871</v>
      </c>
      <c r="V23" t="s">
        <v>5885</v>
      </c>
      <c r="W23" s="20" t="s">
        <v>9880</v>
      </c>
    </row>
    <row r="24" spans="1:23" ht="63.75" customHeight="1">
      <c r="A24" t="s">
        <v>6212</v>
      </c>
      <c r="B24" t="s">
        <v>4503</v>
      </c>
      <c r="C24" t="s">
        <v>9843</v>
      </c>
      <c r="D24" t="s">
        <v>9851</v>
      </c>
      <c r="E24" t="s">
        <v>9845</v>
      </c>
      <c r="F24" t="s">
        <v>9846</v>
      </c>
      <c r="G24" t="s">
        <v>9847</v>
      </c>
      <c r="H24" t="s">
        <v>9848</v>
      </c>
      <c r="V24" t="s">
        <v>5885</v>
      </c>
      <c r="W24" s="20" t="s">
        <v>9881</v>
      </c>
    </row>
    <row r="25" spans="1:23" ht="63.75" customHeight="1">
      <c r="A25" t="s">
        <v>5891</v>
      </c>
      <c r="B25" t="s">
        <v>4664</v>
      </c>
      <c r="C25" t="s">
        <v>9843</v>
      </c>
      <c r="D25" t="s">
        <v>9867</v>
      </c>
      <c r="E25" t="s">
        <v>9845</v>
      </c>
      <c r="F25" t="s">
        <v>9846</v>
      </c>
      <c r="G25" t="s">
        <v>9847</v>
      </c>
      <c r="H25" t="s">
        <v>9852</v>
      </c>
      <c r="V25" t="s">
        <v>5885</v>
      </c>
      <c r="W25" s="20" t="s">
        <v>9882</v>
      </c>
    </row>
    <row r="26" spans="1:23" ht="63.75" customHeight="1">
      <c r="A26" t="s">
        <v>5966</v>
      </c>
      <c r="B26" t="s">
        <v>4521</v>
      </c>
      <c r="C26" t="s">
        <v>9843</v>
      </c>
      <c r="D26" t="s">
        <v>9851</v>
      </c>
      <c r="E26" t="s">
        <v>9845</v>
      </c>
      <c r="F26" t="s">
        <v>9846</v>
      </c>
      <c r="G26" t="s">
        <v>9847</v>
      </c>
      <c r="H26" t="s">
        <v>9855</v>
      </c>
      <c r="V26" t="s">
        <v>5885</v>
      </c>
      <c r="W26" s="20" t="s">
        <v>9883</v>
      </c>
    </row>
    <row r="27" spans="1:23" ht="63.75" customHeight="1">
      <c r="A27" t="s">
        <v>6061</v>
      </c>
      <c r="B27" t="s">
        <v>4538</v>
      </c>
      <c r="C27" t="s">
        <v>9843</v>
      </c>
      <c r="D27" t="s">
        <v>9864</v>
      </c>
      <c r="E27" t="s">
        <v>9845</v>
      </c>
      <c r="F27" t="s">
        <v>9846</v>
      </c>
      <c r="G27" t="s">
        <v>9847</v>
      </c>
      <c r="H27" t="s">
        <v>9862</v>
      </c>
      <c r="V27" t="s">
        <v>5885</v>
      </c>
      <c r="W27" s="20" t="s">
        <v>9884</v>
      </c>
    </row>
    <row r="28" spans="1:23" ht="63.75" customHeight="1">
      <c r="A28" t="s">
        <v>6062</v>
      </c>
      <c r="B28" t="s">
        <v>4539</v>
      </c>
      <c r="C28" t="s">
        <v>9843</v>
      </c>
      <c r="D28" t="s">
        <v>9864</v>
      </c>
      <c r="E28" t="s">
        <v>9845</v>
      </c>
      <c r="F28" t="s">
        <v>9846</v>
      </c>
      <c r="G28" t="s">
        <v>9847</v>
      </c>
      <c r="H28" t="s">
        <v>9862</v>
      </c>
      <c r="V28" t="s">
        <v>5885</v>
      </c>
      <c r="W28" s="20" t="s">
        <v>9885</v>
      </c>
    </row>
    <row r="29" spans="1:23" ht="63.75" customHeight="1">
      <c r="A29" t="s">
        <v>6063</v>
      </c>
      <c r="B29" t="s">
        <v>4598</v>
      </c>
      <c r="C29" t="s">
        <v>9843</v>
      </c>
      <c r="D29" t="s">
        <v>9854</v>
      </c>
      <c r="E29" t="s">
        <v>9845</v>
      </c>
      <c r="F29" t="s">
        <v>9846</v>
      </c>
      <c r="G29" t="s">
        <v>9847</v>
      </c>
      <c r="H29" t="s">
        <v>9862</v>
      </c>
      <c r="V29" t="s">
        <v>5885</v>
      </c>
      <c r="W29" s="20" t="s">
        <v>9886</v>
      </c>
    </row>
    <row r="30" spans="1:23" ht="63.75" customHeight="1">
      <c r="A30" t="s">
        <v>6135</v>
      </c>
      <c r="B30" t="s">
        <v>4704</v>
      </c>
      <c r="C30" t="s">
        <v>9843</v>
      </c>
      <c r="D30" t="s">
        <v>9854</v>
      </c>
      <c r="E30" t="s">
        <v>9845</v>
      </c>
      <c r="F30" t="s">
        <v>9846</v>
      </c>
      <c r="G30" t="s">
        <v>9847</v>
      </c>
      <c r="H30" t="s">
        <v>9871</v>
      </c>
      <c r="V30" t="s">
        <v>5885</v>
      </c>
      <c r="W30" s="20" t="s">
        <v>9887</v>
      </c>
    </row>
    <row r="31" spans="1:23" ht="63.75" customHeight="1">
      <c r="A31" t="s">
        <v>5892</v>
      </c>
      <c r="B31" t="s">
        <v>4610</v>
      </c>
      <c r="C31" t="s">
        <v>9843</v>
      </c>
      <c r="D31" t="s">
        <v>9864</v>
      </c>
      <c r="E31" t="s">
        <v>9845</v>
      </c>
      <c r="F31" t="s">
        <v>9846</v>
      </c>
      <c r="G31" t="s">
        <v>9847</v>
      </c>
      <c r="H31" t="s">
        <v>9852</v>
      </c>
      <c r="V31" t="s">
        <v>5885</v>
      </c>
      <c r="W31" s="20" t="s">
        <v>9888</v>
      </c>
    </row>
    <row r="32" spans="1:23" ht="63.75" customHeight="1">
      <c r="A32" t="s">
        <v>6064</v>
      </c>
      <c r="B32" t="s">
        <v>4590</v>
      </c>
      <c r="C32" t="s">
        <v>9843</v>
      </c>
      <c r="D32" t="s">
        <v>9869</v>
      </c>
      <c r="E32" t="s">
        <v>9845</v>
      </c>
      <c r="F32" t="s">
        <v>9846</v>
      </c>
      <c r="G32" t="s">
        <v>9847</v>
      </c>
      <c r="H32" t="s">
        <v>9862</v>
      </c>
      <c r="V32" t="s">
        <v>5885</v>
      </c>
      <c r="W32" s="20" t="s">
        <v>9889</v>
      </c>
    </row>
    <row r="33" spans="1:23" ht="63.75" customHeight="1">
      <c r="A33" t="s">
        <v>6136</v>
      </c>
      <c r="B33" t="s">
        <v>4628</v>
      </c>
      <c r="C33" t="s">
        <v>9843</v>
      </c>
      <c r="D33" t="s">
        <v>9851</v>
      </c>
      <c r="E33" t="s">
        <v>9845</v>
      </c>
      <c r="F33" t="s">
        <v>9846</v>
      </c>
      <c r="G33" t="s">
        <v>9847</v>
      </c>
      <c r="H33" t="s">
        <v>9871</v>
      </c>
      <c r="V33" t="s">
        <v>5885</v>
      </c>
      <c r="W33" s="20" t="s">
        <v>9890</v>
      </c>
    </row>
    <row r="34" spans="1:23" ht="63.75" customHeight="1">
      <c r="A34" t="s">
        <v>5967</v>
      </c>
      <c r="B34" t="s">
        <v>4709</v>
      </c>
      <c r="C34" t="s">
        <v>9843</v>
      </c>
      <c r="D34" t="s">
        <v>9869</v>
      </c>
      <c r="E34" t="s">
        <v>9845</v>
      </c>
      <c r="F34" t="s">
        <v>9846</v>
      </c>
      <c r="G34" t="s">
        <v>9847</v>
      </c>
      <c r="H34" t="s">
        <v>9855</v>
      </c>
      <c r="V34" t="s">
        <v>5885</v>
      </c>
      <c r="W34" s="20" t="s">
        <v>9891</v>
      </c>
    </row>
    <row r="35" spans="1:23" ht="63.75" customHeight="1">
      <c r="A35" t="s">
        <v>6065</v>
      </c>
      <c r="B35" t="s">
        <v>4713</v>
      </c>
      <c r="C35" t="s">
        <v>9843</v>
      </c>
      <c r="D35" t="s">
        <v>9851</v>
      </c>
      <c r="E35" t="s">
        <v>9845</v>
      </c>
      <c r="F35" t="s">
        <v>9846</v>
      </c>
      <c r="G35" t="s">
        <v>9847</v>
      </c>
      <c r="H35" t="s">
        <v>9862</v>
      </c>
      <c r="V35" t="s">
        <v>5885</v>
      </c>
      <c r="W35" s="20" t="s">
        <v>9892</v>
      </c>
    </row>
    <row r="36" spans="1:23" ht="63.75" customHeight="1">
      <c r="A36" t="s">
        <v>6009</v>
      </c>
      <c r="B36" t="s">
        <v>4437</v>
      </c>
      <c r="C36" t="s">
        <v>9843</v>
      </c>
      <c r="D36" t="s">
        <v>9864</v>
      </c>
      <c r="E36" t="s">
        <v>9845</v>
      </c>
      <c r="F36" t="s">
        <v>9846</v>
      </c>
      <c r="G36" t="s">
        <v>9847</v>
      </c>
      <c r="H36" t="s">
        <v>9893</v>
      </c>
      <c r="V36" t="s">
        <v>5885</v>
      </c>
      <c r="W36" s="20" t="s">
        <v>9894</v>
      </c>
    </row>
    <row r="37" spans="1:23" ht="63.75" customHeight="1">
      <c r="A37" t="s">
        <v>6006</v>
      </c>
      <c r="B37" t="s">
        <v>4617</v>
      </c>
      <c r="C37" t="s">
        <v>9843</v>
      </c>
      <c r="D37" t="s">
        <v>9844</v>
      </c>
      <c r="E37" t="s">
        <v>9845</v>
      </c>
      <c r="F37" t="s">
        <v>9846</v>
      </c>
      <c r="G37" t="s">
        <v>9847</v>
      </c>
      <c r="H37" t="s">
        <v>9893</v>
      </c>
      <c r="V37" t="s">
        <v>5885</v>
      </c>
      <c r="W37" s="20" t="s">
        <v>9895</v>
      </c>
    </row>
    <row r="38" spans="1:23" ht="63.75" customHeight="1">
      <c r="A38" t="s">
        <v>6008</v>
      </c>
      <c r="B38" t="s">
        <v>4552</v>
      </c>
      <c r="C38" t="s">
        <v>9843</v>
      </c>
      <c r="D38" t="s">
        <v>9864</v>
      </c>
      <c r="E38" t="s">
        <v>9845</v>
      </c>
      <c r="F38" t="s">
        <v>9846</v>
      </c>
      <c r="G38" t="s">
        <v>9847</v>
      </c>
      <c r="H38" t="s">
        <v>9893</v>
      </c>
      <c r="V38" t="s">
        <v>5885</v>
      </c>
      <c r="W38" s="20" t="s">
        <v>9896</v>
      </c>
    </row>
    <row r="39" spans="1:23" ht="63.75" customHeight="1">
      <c r="A39" t="s">
        <v>6007</v>
      </c>
      <c r="B39" t="s">
        <v>4671</v>
      </c>
      <c r="C39" t="s">
        <v>9843</v>
      </c>
      <c r="D39" t="s">
        <v>9869</v>
      </c>
      <c r="E39" t="s">
        <v>9845</v>
      </c>
      <c r="F39" t="s">
        <v>9846</v>
      </c>
      <c r="G39" t="s">
        <v>9847</v>
      </c>
      <c r="H39" t="s">
        <v>9893</v>
      </c>
      <c r="V39" t="s">
        <v>5885</v>
      </c>
      <c r="W39" s="20" t="s">
        <v>9897</v>
      </c>
    </row>
    <row r="40" spans="1:23" ht="63.75" customHeight="1">
      <c r="A40" t="s">
        <v>6010</v>
      </c>
      <c r="B40" t="s">
        <v>4748</v>
      </c>
      <c r="C40" t="s">
        <v>9843</v>
      </c>
      <c r="D40" t="s">
        <v>9851</v>
      </c>
      <c r="E40" t="s">
        <v>9845</v>
      </c>
      <c r="F40" t="s">
        <v>9846</v>
      </c>
      <c r="G40" t="s">
        <v>9847</v>
      </c>
      <c r="H40" t="s">
        <v>9893</v>
      </c>
      <c r="V40" t="s">
        <v>5885</v>
      </c>
      <c r="W40" s="20" t="s">
        <v>9898</v>
      </c>
    </row>
    <row r="41" spans="1:23" ht="63.75" customHeight="1">
      <c r="A41" t="s">
        <v>6012</v>
      </c>
      <c r="B41" t="s">
        <v>4756</v>
      </c>
      <c r="C41" t="s">
        <v>9843</v>
      </c>
      <c r="D41" t="s">
        <v>9867</v>
      </c>
      <c r="E41" t="s">
        <v>9845</v>
      </c>
      <c r="F41" t="s">
        <v>9846</v>
      </c>
      <c r="G41" t="s">
        <v>9847</v>
      </c>
      <c r="H41" t="s">
        <v>9893</v>
      </c>
      <c r="V41" t="s">
        <v>5885</v>
      </c>
      <c r="W41" s="20" t="s">
        <v>9899</v>
      </c>
    </row>
    <row r="42" spans="1:23" ht="63.75" customHeight="1">
      <c r="A42" t="s">
        <v>6014</v>
      </c>
      <c r="B42" t="s">
        <v>4620</v>
      </c>
      <c r="C42" t="s">
        <v>9843</v>
      </c>
      <c r="D42" t="s">
        <v>9854</v>
      </c>
      <c r="E42" t="s">
        <v>9845</v>
      </c>
      <c r="F42" t="s">
        <v>9846</v>
      </c>
      <c r="G42" t="s">
        <v>9847</v>
      </c>
      <c r="H42" t="s">
        <v>9893</v>
      </c>
      <c r="V42" t="s">
        <v>5885</v>
      </c>
      <c r="W42" s="20" t="s">
        <v>9900</v>
      </c>
    </row>
    <row r="43" spans="1:23" ht="63.75" customHeight="1">
      <c r="A43" t="s">
        <v>6011</v>
      </c>
      <c r="B43" t="s">
        <v>4498</v>
      </c>
      <c r="C43" t="s">
        <v>9843</v>
      </c>
      <c r="D43" t="s">
        <v>9864</v>
      </c>
      <c r="E43" t="s">
        <v>9845</v>
      </c>
      <c r="F43" t="s">
        <v>9846</v>
      </c>
      <c r="G43" t="s">
        <v>9847</v>
      </c>
      <c r="H43" t="s">
        <v>9893</v>
      </c>
      <c r="V43" t="s">
        <v>5885</v>
      </c>
      <c r="W43" s="20" t="s">
        <v>9901</v>
      </c>
    </row>
    <row r="44" spans="1:23" ht="63.75" customHeight="1">
      <c r="A44" t="s">
        <v>6013</v>
      </c>
      <c r="B44" t="s">
        <v>4675</v>
      </c>
      <c r="C44" t="s">
        <v>9843</v>
      </c>
      <c r="D44" t="s">
        <v>9857</v>
      </c>
      <c r="E44" t="s">
        <v>9845</v>
      </c>
      <c r="F44" t="s">
        <v>9846</v>
      </c>
      <c r="G44" t="s">
        <v>9847</v>
      </c>
      <c r="H44" t="s">
        <v>9893</v>
      </c>
      <c r="V44" t="s">
        <v>5885</v>
      </c>
      <c r="W44" s="20" t="s">
        <v>9902</v>
      </c>
    </row>
    <row r="45" spans="1:23" ht="63.75" customHeight="1">
      <c r="A45" t="s">
        <v>6015</v>
      </c>
      <c r="B45" t="s">
        <v>4439</v>
      </c>
      <c r="C45" t="s">
        <v>9843</v>
      </c>
      <c r="D45" t="s">
        <v>9867</v>
      </c>
      <c r="E45" t="s">
        <v>9845</v>
      </c>
      <c r="F45" t="s">
        <v>9846</v>
      </c>
      <c r="G45" t="s">
        <v>9847</v>
      </c>
      <c r="H45" t="s">
        <v>9893</v>
      </c>
      <c r="V45" t="s">
        <v>5885</v>
      </c>
      <c r="W45" s="20" t="s">
        <v>9903</v>
      </c>
    </row>
    <row r="46" spans="1:23" ht="63.75" customHeight="1">
      <c r="A46" t="s">
        <v>6017</v>
      </c>
      <c r="B46" t="s">
        <v>4501</v>
      </c>
      <c r="C46" t="s">
        <v>9843</v>
      </c>
      <c r="D46" t="s">
        <v>9867</v>
      </c>
      <c r="E46" t="s">
        <v>9845</v>
      </c>
      <c r="F46" t="s">
        <v>9846</v>
      </c>
      <c r="G46" t="s">
        <v>9847</v>
      </c>
      <c r="H46" t="s">
        <v>9893</v>
      </c>
      <c r="V46" t="s">
        <v>5885</v>
      </c>
      <c r="W46" s="20" t="s">
        <v>9904</v>
      </c>
    </row>
    <row r="47" spans="1:23" ht="63.75" customHeight="1">
      <c r="A47" t="s">
        <v>6018</v>
      </c>
      <c r="B47" t="s">
        <v>4495</v>
      </c>
      <c r="C47" t="s">
        <v>9843</v>
      </c>
      <c r="D47" t="s">
        <v>9851</v>
      </c>
      <c r="E47" t="s">
        <v>9845</v>
      </c>
      <c r="F47" t="s">
        <v>9846</v>
      </c>
      <c r="G47" t="s">
        <v>9847</v>
      </c>
      <c r="H47" t="s">
        <v>9893</v>
      </c>
      <c r="V47" t="s">
        <v>5885</v>
      </c>
      <c r="W47" s="20" t="s">
        <v>9905</v>
      </c>
    </row>
    <row r="48" spans="1:23" ht="63.75" customHeight="1">
      <c r="A48" t="s">
        <v>6016</v>
      </c>
      <c r="B48" t="s">
        <v>4551</v>
      </c>
      <c r="C48" t="s">
        <v>9843</v>
      </c>
      <c r="D48" t="s">
        <v>9869</v>
      </c>
      <c r="E48" t="s">
        <v>9845</v>
      </c>
      <c r="F48" t="s">
        <v>9846</v>
      </c>
      <c r="G48" t="s">
        <v>9847</v>
      </c>
      <c r="H48" t="s">
        <v>9893</v>
      </c>
      <c r="V48" t="s">
        <v>5885</v>
      </c>
      <c r="W48" s="20" t="s">
        <v>9906</v>
      </c>
    </row>
    <row r="49" spans="1:23" ht="63.75" customHeight="1">
      <c r="A49" t="s">
        <v>6022</v>
      </c>
      <c r="B49" t="s">
        <v>4616</v>
      </c>
      <c r="C49" t="s">
        <v>9843</v>
      </c>
      <c r="D49" t="s">
        <v>9851</v>
      </c>
      <c r="E49" t="s">
        <v>9845</v>
      </c>
      <c r="F49" t="s">
        <v>9846</v>
      </c>
      <c r="G49" t="s">
        <v>9847</v>
      </c>
      <c r="H49" t="s">
        <v>9893</v>
      </c>
      <c r="V49" t="s">
        <v>5885</v>
      </c>
      <c r="W49" s="20" t="s">
        <v>9907</v>
      </c>
    </row>
    <row r="50" spans="1:23" ht="63.75" customHeight="1">
      <c r="A50" t="s">
        <v>6019</v>
      </c>
      <c r="B50" t="s">
        <v>4669</v>
      </c>
      <c r="C50" t="s">
        <v>9843</v>
      </c>
      <c r="D50" t="s">
        <v>9844</v>
      </c>
      <c r="E50" t="s">
        <v>9845</v>
      </c>
      <c r="F50" t="s">
        <v>9846</v>
      </c>
      <c r="G50" t="s">
        <v>9847</v>
      </c>
      <c r="H50" t="s">
        <v>9893</v>
      </c>
      <c r="V50" t="s">
        <v>5885</v>
      </c>
      <c r="W50" s="20" t="s">
        <v>9908</v>
      </c>
    </row>
    <row r="51" spans="1:23" ht="63.75" customHeight="1">
      <c r="A51" t="s">
        <v>6021</v>
      </c>
      <c r="B51" t="s">
        <v>4440</v>
      </c>
      <c r="C51" t="s">
        <v>9843</v>
      </c>
      <c r="D51" t="s">
        <v>9867</v>
      </c>
      <c r="E51" t="s">
        <v>9845</v>
      </c>
      <c r="F51" t="s">
        <v>9846</v>
      </c>
      <c r="G51" t="s">
        <v>9847</v>
      </c>
      <c r="H51" t="s">
        <v>9893</v>
      </c>
      <c r="V51" t="s">
        <v>5885</v>
      </c>
      <c r="W51" s="20" t="s">
        <v>9909</v>
      </c>
    </row>
    <row r="52" spans="1:23" ht="63.75" customHeight="1">
      <c r="A52" t="s">
        <v>6020</v>
      </c>
      <c r="B52" t="s">
        <v>4383</v>
      </c>
      <c r="C52" t="s">
        <v>9843</v>
      </c>
      <c r="D52" t="s">
        <v>9869</v>
      </c>
      <c r="E52" t="s">
        <v>9845</v>
      </c>
      <c r="F52" t="s">
        <v>9846</v>
      </c>
      <c r="G52" t="s">
        <v>9847</v>
      </c>
      <c r="H52" t="s">
        <v>9893</v>
      </c>
      <c r="V52" t="s">
        <v>5885</v>
      </c>
      <c r="W52" s="20" t="s">
        <v>9910</v>
      </c>
    </row>
    <row r="53" spans="1:23" ht="63.75" customHeight="1">
      <c r="A53" t="s">
        <v>6024</v>
      </c>
      <c r="B53" t="s">
        <v>4496</v>
      </c>
      <c r="C53" t="s">
        <v>9843</v>
      </c>
      <c r="D53" t="s">
        <v>9851</v>
      </c>
      <c r="E53" t="s">
        <v>9845</v>
      </c>
      <c r="F53" t="s">
        <v>9846</v>
      </c>
      <c r="G53" t="s">
        <v>9847</v>
      </c>
      <c r="H53" t="s">
        <v>9893</v>
      </c>
      <c r="V53" t="s">
        <v>5885</v>
      </c>
      <c r="W53" s="20" t="s">
        <v>9911</v>
      </c>
    </row>
    <row r="54" spans="1:23" ht="63.75" customHeight="1">
      <c r="A54" t="s">
        <v>6023</v>
      </c>
      <c r="B54" t="s">
        <v>4549</v>
      </c>
      <c r="C54" t="s">
        <v>9843</v>
      </c>
      <c r="D54" t="s">
        <v>9844</v>
      </c>
      <c r="E54" t="s">
        <v>9845</v>
      </c>
      <c r="F54" t="s">
        <v>9846</v>
      </c>
      <c r="G54" t="s">
        <v>9847</v>
      </c>
      <c r="H54" t="s">
        <v>9893</v>
      </c>
      <c r="V54" t="s">
        <v>5885</v>
      </c>
      <c r="W54" s="20" t="s">
        <v>9912</v>
      </c>
    </row>
    <row r="55" spans="1:23" ht="63.75" customHeight="1">
      <c r="A55" t="s">
        <v>6027</v>
      </c>
      <c r="B55" t="s">
        <v>4502</v>
      </c>
      <c r="C55" t="s">
        <v>9843</v>
      </c>
      <c r="D55" t="s">
        <v>9857</v>
      </c>
      <c r="E55" t="s">
        <v>9845</v>
      </c>
      <c r="F55" t="s">
        <v>9846</v>
      </c>
      <c r="G55" t="s">
        <v>9847</v>
      </c>
      <c r="H55" t="s">
        <v>9893</v>
      </c>
      <c r="V55" t="s">
        <v>5885</v>
      </c>
      <c r="W55" s="20" t="s">
        <v>9913</v>
      </c>
    </row>
    <row r="56" spans="1:23" ht="63.75" customHeight="1">
      <c r="A56" t="s">
        <v>6025</v>
      </c>
      <c r="B56" t="s">
        <v>4754</v>
      </c>
      <c r="C56" t="s">
        <v>9843</v>
      </c>
      <c r="D56" t="s">
        <v>9869</v>
      </c>
      <c r="E56" t="s">
        <v>9845</v>
      </c>
      <c r="F56" t="s">
        <v>9846</v>
      </c>
      <c r="G56" t="s">
        <v>9847</v>
      </c>
      <c r="H56" t="s">
        <v>9893</v>
      </c>
      <c r="V56" t="s">
        <v>5885</v>
      </c>
      <c r="W56" s="20" t="s">
        <v>9914</v>
      </c>
    </row>
    <row r="57" spans="1:23" ht="63.75" customHeight="1">
      <c r="A57" t="s">
        <v>6026</v>
      </c>
      <c r="B57" t="s">
        <v>4438</v>
      </c>
      <c r="C57" t="s">
        <v>9843</v>
      </c>
      <c r="D57" t="s">
        <v>9864</v>
      </c>
      <c r="E57" t="s">
        <v>9845</v>
      </c>
      <c r="F57" t="s">
        <v>9846</v>
      </c>
      <c r="G57" t="s">
        <v>9847</v>
      </c>
      <c r="H57" t="s">
        <v>9893</v>
      </c>
      <c r="V57" t="s">
        <v>5885</v>
      </c>
      <c r="W57" s="20" t="s">
        <v>9915</v>
      </c>
    </row>
    <row r="58" spans="1:23" ht="63.75" customHeight="1">
      <c r="A58" t="s">
        <v>6028</v>
      </c>
      <c r="B58" t="s">
        <v>4751</v>
      </c>
      <c r="C58" t="s">
        <v>9843</v>
      </c>
      <c r="D58" t="s">
        <v>9851</v>
      </c>
      <c r="E58" t="s">
        <v>9845</v>
      </c>
      <c r="F58" t="s">
        <v>9846</v>
      </c>
      <c r="G58" t="s">
        <v>9847</v>
      </c>
      <c r="H58" t="s">
        <v>9893</v>
      </c>
      <c r="V58" t="s">
        <v>5885</v>
      </c>
      <c r="W58" s="20" t="s">
        <v>9916</v>
      </c>
    </row>
    <row r="59" spans="1:23" ht="63.75" customHeight="1">
      <c r="A59" t="s">
        <v>6029</v>
      </c>
      <c r="B59" t="s">
        <v>4668</v>
      </c>
      <c r="C59" t="s">
        <v>9843</v>
      </c>
      <c r="D59" t="s">
        <v>9851</v>
      </c>
      <c r="E59" t="s">
        <v>9845</v>
      </c>
      <c r="F59" t="s">
        <v>9846</v>
      </c>
      <c r="G59" t="s">
        <v>9847</v>
      </c>
      <c r="H59" t="s">
        <v>9893</v>
      </c>
      <c r="V59" t="s">
        <v>5885</v>
      </c>
      <c r="W59" s="20" t="s">
        <v>9917</v>
      </c>
    </row>
    <row r="60" spans="1:23" ht="63.75" customHeight="1">
      <c r="A60" t="s">
        <v>6030</v>
      </c>
      <c r="B60" t="s">
        <v>4442</v>
      </c>
      <c r="C60" t="s">
        <v>9843</v>
      </c>
      <c r="D60" t="s">
        <v>9857</v>
      </c>
      <c r="E60" t="s">
        <v>9845</v>
      </c>
      <c r="F60" t="s">
        <v>9846</v>
      </c>
      <c r="G60" t="s">
        <v>9847</v>
      </c>
      <c r="H60" t="s">
        <v>9893</v>
      </c>
      <c r="V60" t="s">
        <v>5885</v>
      </c>
      <c r="W60" s="20" t="s">
        <v>9918</v>
      </c>
    </row>
    <row r="61" spans="1:23" ht="63.75" customHeight="1">
      <c r="A61" t="s">
        <v>6032</v>
      </c>
      <c r="B61" t="s">
        <v>4384</v>
      </c>
      <c r="C61" t="s">
        <v>9843</v>
      </c>
      <c r="D61" t="s">
        <v>9857</v>
      </c>
      <c r="E61" t="s">
        <v>9845</v>
      </c>
      <c r="F61" t="s">
        <v>9846</v>
      </c>
      <c r="G61" t="s">
        <v>9847</v>
      </c>
      <c r="H61" t="s">
        <v>9893</v>
      </c>
      <c r="V61" t="s">
        <v>5885</v>
      </c>
      <c r="W61" s="20" t="s">
        <v>9919</v>
      </c>
    </row>
    <row r="62" spans="1:23" ht="63.75" customHeight="1">
      <c r="A62" t="s">
        <v>6033</v>
      </c>
      <c r="B62" t="s">
        <v>4556</v>
      </c>
      <c r="C62" t="s">
        <v>9843</v>
      </c>
      <c r="D62" t="s">
        <v>9854</v>
      </c>
      <c r="E62" t="s">
        <v>9845</v>
      </c>
      <c r="F62" t="s">
        <v>9846</v>
      </c>
      <c r="G62" t="s">
        <v>9847</v>
      </c>
      <c r="H62" t="s">
        <v>9893</v>
      </c>
      <c r="V62" t="s">
        <v>5885</v>
      </c>
      <c r="W62" s="20" t="s">
        <v>9920</v>
      </c>
    </row>
    <row r="63" spans="1:23" ht="63.75" customHeight="1">
      <c r="A63" t="s">
        <v>6031</v>
      </c>
      <c r="B63" t="s">
        <v>4673</v>
      </c>
      <c r="C63" t="s">
        <v>9843</v>
      </c>
      <c r="D63" t="s">
        <v>9867</v>
      </c>
      <c r="E63" t="s">
        <v>9845</v>
      </c>
      <c r="F63" t="s">
        <v>9846</v>
      </c>
      <c r="G63" t="s">
        <v>9847</v>
      </c>
      <c r="H63" t="s">
        <v>9893</v>
      </c>
      <c r="V63" t="s">
        <v>5885</v>
      </c>
      <c r="W63" s="20" t="s">
        <v>9921</v>
      </c>
    </row>
    <row r="64" spans="1:23" ht="63.75" customHeight="1">
      <c r="A64" t="s">
        <v>6034</v>
      </c>
      <c r="B64" t="s">
        <v>4550</v>
      </c>
      <c r="C64" t="s">
        <v>9843</v>
      </c>
      <c r="D64" t="s">
        <v>9844</v>
      </c>
      <c r="E64" t="s">
        <v>9845</v>
      </c>
      <c r="F64" t="s">
        <v>9846</v>
      </c>
      <c r="G64" t="s">
        <v>9847</v>
      </c>
      <c r="H64" t="s">
        <v>9893</v>
      </c>
      <c r="V64" t="s">
        <v>5885</v>
      </c>
      <c r="W64" s="20" t="s">
        <v>9922</v>
      </c>
    </row>
    <row r="65" spans="1:23" ht="63.75" customHeight="1">
      <c r="A65" t="s">
        <v>6038</v>
      </c>
      <c r="B65" t="s">
        <v>4382</v>
      </c>
      <c r="C65" t="s">
        <v>9843</v>
      </c>
      <c r="D65" t="s">
        <v>9851</v>
      </c>
      <c r="E65" t="s">
        <v>9845</v>
      </c>
      <c r="F65" t="s">
        <v>9846</v>
      </c>
      <c r="G65" t="s">
        <v>9847</v>
      </c>
      <c r="H65" t="s">
        <v>9893</v>
      </c>
      <c r="V65" t="s">
        <v>5885</v>
      </c>
      <c r="W65" s="20" t="s">
        <v>9923</v>
      </c>
    </row>
    <row r="66" spans="1:23" ht="63.75" customHeight="1">
      <c r="A66" t="s">
        <v>6036</v>
      </c>
      <c r="B66" t="s">
        <v>4499</v>
      </c>
      <c r="C66" t="s">
        <v>9843</v>
      </c>
      <c r="D66" t="s">
        <v>9864</v>
      </c>
      <c r="E66" t="s">
        <v>9845</v>
      </c>
      <c r="F66" t="s">
        <v>9846</v>
      </c>
      <c r="G66" t="s">
        <v>9847</v>
      </c>
      <c r="H66" t="s">
        <v>9893</v>
      </c>
      <c r="V66" t="s">
        <v>5885</v>
      </c>
      <c r="W66" s="20" t="s">
        <v>9924</v>
      </c>
    </row>
    <row r="67" spans="1:23" ht="63.75" customHeight="1">
      <c r="A67" t="s">
        <v>6037</v>
      </c>
      <c r="B67" t="s">
        <v>4619</v>
      </c>
      <c r="C67" t="s">
        <v>9843</v>
      </c>
      <c r="D67" t="s">
        <v>9867</v>
      </c>
      <c r="E67" t="s">
        <v>9845</v>
      </c>
      <c r="F67" t="s">
        <v>9846</v>
      </c>
      <c r="G67" t="s">
        <v>9847</v>
      </c>
      <c r="H67" t="s">
        <v>9893</v>
      </c>
      <c r="V67" t="s">
        <v>5885</v>
      </c>
      <c r="W67" s="20" t="s">
        <v>9925</v>
      </c>
    </row>
    <row r="68" spans="1:23" ht="63.75" customHeight="1">
      <c r="A68" t="s">
        <v>6035</v>
      </c>
      <c r="B68" t="s">
        <v>4435</v>
      </c>
      <c r="C68" t="s">
        <v>9843</v>
      </c>
      <c r="D68" t="s">
        <v>9869</v>
      </c>
      <c r="E68" t="s">
        <v>9845</v>
      </c>
      <c r="F68" t="s">
        <v>9846</v>
      </c>
      <c r="G68" t="s">
        <v>9847</v>
      </c>
      <c r="H68" t="s">
        <v>9893</v>
      </c>
      <c r="V68" t="s">
        <v>5885</v>
      </c>
      <c r="W68" s="20" t="s">
        <v>9926</v>
      </c>
    </row>
    <row r="69" spans="1:23" ht="63.75" customHeight="1">
      <c r="A69" t="s">
        <v>6039</v>
      </c>
      <c r="B69" t="s">
        <v>4758</v>
      </c>
      <c r="C69" t="s">
        <v>9843</v>
      </c>
      <c r="D69" t="s">
        <v>9854</v>
      </c>
      <c r="E69" t="s">
        <v>9845</v>
      </c>
      <c r="F69" t="s">
        <v>9846</v>
      </c>
      <c r="G69" t="s">
        <v>9847</v>
      </c>
      <c r="H69" t="s">
        <v>9893</v>
      </c>
      <c r="V69" t="s">
        <v>5885</v>
      </c>
      <c r="W69" s="20" t="s">
        <v>9927</v>
      </c>
    </row>
    <row r="70" spans="1:23" ht="63.75" customHeight="1">
      <c r="A70" t="s">
        <v>6041</v>
      </c>
      <c r="B70" t="s">
        <v>4441</v>
      </c>
      <c r="C70" t="s">
        <v>9843</v>
      </c>
      <c r="D70" t="s">
        <v>9867</v>
      </c>
      <c r="E70" t="s">
        <v>9845</v>
      </c>
      <c r="F70" t="s">
        <v>9846</v>
      </c>
      <c r="G70" t="s">
        <v>9847</v>
      </c>
      <c r="H70" t="s">
        <v>9893</v>
      </c>
      <c r="V70" t="s">
        <v>5885</v>
      </c>
      <c r="W70" s="20" t="s">
        <v>9928</v>
      </c>
    </row>
    <row r="71" spans="1:23" ht="63.75" customHeight="1">
      <c r="A71" t="s">
        <v>6042</v>
      </c>
      <c r="B71" t="s">
        <v>4554</v>
      </c>
      <c r="C71" t="s">
        <v>9843</v>
      </c>
      <c r="D71" t="s">
        <v>9857</v>
      </c>
      <c r="E71" t="s">
        <v>9845</v>
      </c>
      <c r="F71" t="s">
        <v>9846</v>
      </c>
      <c r="G71" t="s">
        <v>9847</v>
      </c>
      <c r="H71" t="s">
        <v>9893</v>
      </c>
      <c r="V71" t="s">
        <v>5885</v>
      </c>
      <c r="W71" s="20" t="s">
        <v>9929</v>
      </c>
    </row>
    <row r="72" spans="1:23" ht="63.75" customHeight="1">
      <c r="A72" t="s">
        <v>6040</v>
      </c>
      <c r="B72" t="s">
        <v>4618</v>
      </c>
      <c r="C72" t="s">
        <v>9843</v>
      </c>
      <c r="D72" t="s">
        <v>9864</v>
      </c>
      <c r="E72" t="s">
        <v>9845</v>
      </c>
      <c r="F72" t="s">
        <v>9846</v>
      </c>
      <c r="G72" t="s">
        <v>9847</v>
      </c>
      <c r="H72" t="s">
        <v>9893</v>
      </c>
      <c r="V72" t="s">
        <v>5885</v>
      </c>
      <c r="W72" s="20" t="s">
        <v>9930</v>
      </c>
    </row>
    <row r="73" spans="1:23" ht="63.75" customHeight="1">
      <c r="A73" t="s">
        <v>6045</v>
      </c>
      <c r="B73" t="s">
        <v>4755</v>
      </c>
      <c r="C73" t="s">
        <v>9843</v>
      </c>
      <c r="D73" t="s">
        <v>9864</v>
      </c>
      <c r="E73" t="s">
        <v>9845</v>
      </c>
      <c r="F73" t="s">
        <v>9846</v>
      </c>
      <c r="G73" t="s">
        <v>9847</v>
      </c>
      <c r="H73" t="s">
        <v>9893</v>
      </c>
      <c r="V73" t="s">
        <v>5885</v>
      </c>
      <c r="W73" s="20" t="s">
        <v>9931</v>
      </c>
    </row>
    <row r="74" spans="1:23" ht="63.75" customHeight="1">
      <c r="A74" t="s">
        <v>6044</v>
      </c>
      <c r="B74" t="s">
        <v>4497</v>
      </c>
      <c r="C74" t="s">
        <v>9843</v>
      </c>
      <c r="D74" t="s">
        <v>9869</v>
      </c>
      <c r="E74" t="s">
        <v>9845</v>
      </c>
      <c r="F74" t="s">
        <v>9846</v>
      </c>
      <c r="G74" t="s">
        <v>9847</v>
      </c>
      <c r="H74" t="s">
        <v>9893</v>
      </c>
      <c r="V74" t="s">
        <v>5885</v>
      </c>
      <c r="W74" s="20" t="s">
        <v>9932</v>
      </c>
    </row>
    <row r="75" spans="1:23" ht="63.75" customHeight="1">
      <c r="A75" t="s">
        <v>6047</v>
      </c>
      <c r="B75" t="s">
        <v>4749</v>
      </c>
      <c r="C75" t="s">
        <v>9843</v>
      </c>
      <c r="D75" t="s">
        <v>9851</v>
      </c>
      <c r="E75" t="s">
        <v>9845</v>
      </c>
      <c r="F75" t="s">
        <v>9846</v>
      </c>
      <c r="G75" t="s">
        <v>9847</v>
      </c>
      <c r="H75" t="s">
        <v>9893</v>
      </c>
      <c r="V75" t="s">
        <v>5885</v>
      </c>
      <c r="W75" s="20" t="s">
        <v>9933</v>
      </c>
    </row>
    <row r="76" spans="1:23" ht="63.75" customHeight="1">
      <c r="A76" t="s">
        <v>6043</v>
      </c>
      <c r="B76" t="s">
        <v>4670</v>
      </c>
      <c r="C76" t="s">
        <v>9843</v>
      </c>
      <c r="D76" t="s">
        <v>9844</v>
      </c>
      <c r="E76" t="s">
        <v>9845</v>
      </c>
      <c r="F76" t="s">
        <v>9846</v>
      </c>
      <c r="G76" t="s">
        <v>9847</v>
      </c>
      <c r="H76" t="s">
        <v>9893</v>
      </c>
      <c r="V76" t="s">
        <v>5885</v>
      </c>
      <c r="W76" s="20" t="s">
        <v>9934</v>
      </c>
    </row>
    <row r="77" spans="1:23" ht="63.75" customHeight="1">
      <c r="A77" t="s">
        <v>6046</v>
      </c>
      <c r="B77" t="s">
        <v>4553</v>
      </c>
      <c r="C77" t="s">
        <v>9843</v>
      </c>
      <c r="D77" t="s">
        <v>9867</v>
      </c>
      <c r="E77" t="s">
        <v>9845</v>
      </c>
      <c r="F77" t="s">
        <v>9846</v>
      </c>
      <c r="G77" t="s">
        <v>9847</v>
      </c>
      <c r="H77" t="s">
        <v>9893</v>
      </c>
      <c r="V77" t="s">
        <v>5885</v>
      </c>
      <c r="W77" s="20" t="s">
        <v>9935</v>
      </c>
    </row>
    <row r="78" spans="1:23" ht="63.75" customHeight="1">
      <c r="A78" t="s">
        <v>6048</v>
      </c>
      <c r="B78" t="s">
        <v>4433</v>
      </c>
      <c r="C78" t="s">
        <v>9843</v>
      </c>
      <c r="D78" t="s">
        <v>9851</v>
      </c>
      <c r="E78" t="s">
        <v>9845</v>
      </c>
      <c r="F78" t="s">
        <v>9846</v>
      </c>
      <c r="G78" t="s">
        <v>9847</v>
      </c>
      <c r="H78" t="s">
        <v>9893</v>
      </c>
      <c r="V78" t="s">
        <v>5885</v>
      </c>
      <c r="W78" s="20" t="s">
        <v>9936</v>
      </c>
    </row>
    <row r="79" spans="1:23" ht="63.75" customHeight="1">
      <c r="A79" t="s">
        <v>6049</v>
      </c>
      <c r="B79" t="s">
        <v>4752</v>
      </c>
      <c r="C79" t="s">
        <v>9843</v>
      </c>
      <c r="D79" t="s">
        <v>9844</v>
      </c>
      <c r="E79" t="s">
        <v>9845</v>
      </c>
      <c r="F79" t="s">
        <v>9846</v>
      </c>
      <c r="G79" t="s">
        <v>9847</v>
      </c>
      <c r="H79" t="s">
        <v>9893</v>
      </c>
      <c r="V79" t="s">
        <v>5885</v>
      </c>
      <c r="W79" s="20" t="s">
        <v>9937</v>
      </c>
    </row>
    <row r="80" spans="1:23" ht="63.75" customHeight="1">
      <c r="A80" t="s">
        <v>6050</v>
      </c>
      <c r="B80" t="s">
        <v>4757</v>
      </c>
      <c r="C80" t="s">
        <v>9843</v>
      </c>
      <c r="D80" t="s">
        <v>9857</v>
      </c>
      <c r="E80" t="s">
        <v>9845</v>
      </c>
      <c r="F80" t="s">
        <v>9846</v>
      </c>
      <c r="G80" t="s">
        <v>9847</v>
      </c>
      <c r="H80" t="s">
        <v>9893</v>
      </c>
      <c r="V80" t="s">
        <v>5885</v>
      </c>
      <c r="W80" s="20" t="s">
        <v>9938</v>
      </c>
    </row>
    <row r="81" spans="1:23" ht="63.75" customHeight="1">
      <c r="A81" t="s">
        <v>6054</v>
      </c>
      <c r="B81" t="s">
        <v>4674</v>
      </c>
      <c r="C81" t="s">
        <v>9843</v>
      </c>
      <c r="D81" t="s">
        <v>9867</v>
      </c>
      <c r="E81" t="s">
        <v>9845</v>
      </c>
      <c r="F81" t="s">
        <v>9846</v>
      </c>
      <c r="G81" t="s">
        <v>9847</v>
      </c>
      <c r="H81" t="s">
        <v>9893</v>
      </c>
      <c r="V81" t="s">
        <v>5885</v>
      </c>
      <c r="W81" s="20" t="s">
        <v>9939</v>
      </c>
    </row>
    <row r="82" spans="1:23" ht="63.75" customHeight="1">
      <c r="A82" t="s">
        <v>6052</v>
      </c>
      <c r="B82" t="s">
        <v>4436</v>
      </c>
      <c r="C82" t="s">
        <v>9843</v>
      </c>
      <c r="D82" t="s">
        <v>9869</v>
      </c>
      <c r="E82" t="s">
        <v>9845</v>
      </c>
      <c r="F82" t="s">
        <v>9846</v>
      </c>
      <c r="G82" t="s">
        <v>9847</v>
      </c>
      <c r="H82" t="s">
        <v>9893</v>
      </c>
      <c r="V82" t="s">
        <v>5885</v>
      </c>
      <c r="W82" s="20" t="s">
        <v>9940</v>
      </c>
    </row>
    <row r="83" spans="1:23" ht="63.75" customHeight="1">
      <c r="A83" t="s">
        <v>6055</v>
      </c>
      <c r="B83" t="s">
        <v>4555</v>
      </c>
      <c r="C83" t="s">
        <v>9843</v>
      </c>
      <c r="D83" t="s">
        <v>9857</v>
      </c>
      <c r="E83" t="s">
        <v>9845</v>
      </c>
      <c r="F83" t="s">
        <v>9846</v>
      </c>
      <c r="G83" t="s">
        <v>9847</v>
      </c>
      <c r="H83" t="s">
        <v>9893</v>
      </c>
      <c r="V83" t="s">
        <v>5885</v>
      </c>
      <c r="W83" s="20" t="s">
        <v>9941</v>
      </c>
    </row>
    <row r="84" spans="1:23" ht="63.75" customHeight="1">
      <c r="A84" t="s">
        <v>6051</v>
      </c>
      <c r="B84" t="s">
        <v>4753</v>
      </c>
      <c r="C84" t="s">
        <v>9843</v>
      </c>
      <c r="D84" t="s">
        <v>9844</v>
      </c>
      <c r="E84" t="s">
        <v>9845</v>
      </c>
      <c r="F84" t="s">
        <v>9846</v>
      </c>
      <c r="G84" t="s">
        <v>9847</v>
      </c>
      <c r="H84" t="s">
        <v>9893</v>
      </c>
      <c r="V84" t="s">
        <v>5885</v>
      </c>
      <c r="W84" s="20" t="s">
        <v>9942</v>
      </c>
    </row>
    <row r="85" spans="1:23" ht="63.75" customHeight="1">
      <c r="A85" t="s">
        <v>6053</v>
      </c>
      <c r="B85" t="s">
        <v>4672</v>
      </c>
      <c r="C85" t="s">
        <v>9843</v>
      </c>
      <c r="D85" t="s">
        <v>9864</v>
      </c>
      <c r="E85" t="s">
        <v>9845</v>
      </c>
      <c r="F85" t="s">
        <v>9846</v>
      </c>
      <c r="G85" t="s">
        <v>9847</v>
      </c>
      <c r="H85" t="s">
        <v>9893</v>
      </c>
      <c r="V85" t="s">
        <v>5885</v>
      </c>
      <c r="W85" s="20" t="s">
        <v>9943</v>
      </c>
    </row>
    <row r="86" spans="1:23" ht="63.75" customHeight="1">
      <c r="A86" t="s">
        <v>6056</v>
      </c>
      <c r="B86" t="s">
        <v>4434</v>
      </c>
      <c r="C86" t="s">
        <v>9843</v>
      </c>
      <c r="D86" t="s">
        <v>9844</v>
      </c>
      <c r="E86" t="s">
        <v>9845</v>
      </c>
      <c r="F86" t="s">
        <v>9846</v>
      </c>
      <c r="G86" t="s">
        <v>9847</v>
      </c>
      <c r="H86" t="s">
        <v>9893</v>
      </c>
      <c r="V86" t="s">
        <v>5885</v>
      </c>
      <c r="W86" s="20" t="s">
        <v>9944</v>
      </c>
    </row>
    <row r="87" spans="1:23" ht="63.75" customHeight="1">
      <c r="A87" t="s">
        <v>6057</v>
      </c>
      <c r="B87" t="s">
        <v>4750</v>
      </c>
      <c r="C87" t="s">
        <v>9843</v>
      </c>
      <c r="D87" t="s">
        <v>9851</v>
      </c>
      <c r="E87" t="s">
        <v>9845</v>
      </c>
      <c r="F87" t="s">
        <v>9846</v>
      </c>
      <c r="G87" t="s">
        <v>9847</v>
      </c>
      <c r="H87" t="s">
        <v>9893</v>
      </c>
      <c r="V87" t="s">
        <v>5885</v>
      </c>
      <c r="W87" s="20" t="s">
        <v>9945</v>
      </c>
    </row>
    <row r="88" spans="1:23" ht="63.75" customHeight="1">
      <c r="A88" t="s">
        <v>6058</v>
      </c>
      <c r="B88" t="s">
        <v>4500</v>
      </c>
      <c r="C88" t="s">
        <v>9843</v>
      </c>
      <c r="D88" t="s">
        <v>9864</v>
      </c>
      <c r="E88" t="s">
        <v>9845</v>
      </c>
      <c r="F88" t="s">
        <v>9846</v>
      </c>
      <c r="G88" t="s">
        <v>9847</v>
      </c>
      <c r="H88" t="s">
        <v>9893</v>
      </c>
      <c r="V88" t="s">
        <v>5885</v>
      </c>
      <c r="W88" s="20" t="s">
        <v>9946</v>
      </c>
    </row>
    <row r="89" spans="1:23" ht="63.75" customHeight="1">
      <c r="A89" t="s">
        <v>6137</v>
      </c>
      <c r="B89" t="s">
        <v>4366</v>
      </c>
      <c r="C89" t="s">
        <v>9843</v>
      </c>
      <c r="D89" t="s">
        <v>9857</v>
      </c>
      <c r="E89" t="s">
        <v>9845</v>
      </c>
      <c r="F89" t="s">
        <v>9846</v>
      </c>
      <c r="G89" t="s">
        <v>9847</v>
      </c>
      <c r="H89" t="s">
        <v>9871</v>
      </c>
      <c r="V89" t="s">
        <v>5885</v>
      </c>
      <c r="W89" s="20" t="s">
        <v>9947</v>
      </c>
    </row>
    <row r="90" spans="1:23" ht="63.75" customHeight="1">
      <c r="A90" t="s">
        <v>6066</v>
      </c>
      <c r="B90" s="34" t="s">
        <v>4593</v>
      </c>
      <c r="C90" t="s">
        <v>9843</v>
      </c>
      <c r="D90" t="s">
        <v>9864</v>
      </c>
      <c r="E90" t="s">
        <v>9845</v>
      </c>
      <c r="F90" t="s">
        <v>9846</v>
      </c>
      <c r="G90" t="s">
        <v>9847</v>
      </c>
      <c r="H90" t="s">
        <v>9862</v>
      </c>
      <c r="V90" t="s">
        <v>5885</v>
      </c>
      <c r="W90" s="20" t="s">
        <v>9948</v>
      </c>
    </row>
    <row r="91" spans="1:23" ht="63.75" customHeight="1">
      <c r="A91" t="s">
        <v>5968</v>
      </c>
      <c r="B91" t="s">
        <v>4369</v>
      </c>
      <c r="C91" t="s">
        <v>9843</v>
      </c>
      <c r="D91" t="s">
        <v>9867</v>
      </c>
      <c r="E91" t="s">
        <v>9845</v>
      </c>
      <c r="F91" t="s">
        <v>9846</v>
      </c>
      <c r="G91" t="s">
        <v>9847</v>
      </c>
      <c r="H91" t="s">
        <v>9855</v>
      </c>
      <c r="V91" t="s">
        <v>5885</v>
      </c>
      <c r="W91" s="20" t="s">
        <v>9949</v>
      </c>
    </row>
    <row r="92" spans="1:23" ht="63.75" customHeight="1">
      <c r="A92" t="s">
        <v>5969</v>
      </c>
      <c r="B92" t="s">
        <v>4580</v>
      </c>
      <c r="C92" t="s">
        <v>9843</v>
      </c>
      <c r="D92" t="s">
        <v>9857</v>
      </c>
      <c r="E92" t="s">
        <v>9845</v>
      </c>
      <c r="F92" t="s">
        <v>9846</v>
      </c>
      <c r="G92" t="s">
        <v>9847</v>
      </c>
      <c r="H92" t="s">
        <v>9855</v>
      </c>
      <c r="V92" t="s">
        <v>5885</v>
      </c>
      <c r="W92" s="20" t="s">
        <v>9950</v>
      </c>
    </row>
    <row r="93" spans="1:23" ht="63.75" customHeight="1">
      <c r="A93" t="s">
        <v>6067</v>
      </c>
      <c r="B93" t="s">
        <v>4650</v>
      </c>
      <c r="C93" t="s">
        <v>9843</v>
      </c>
      <c r="D93" t="s">
        <v>9869</v>
      </c>
      <c r="E93" t="s">
        <v>9845</v>
      </c>
      <c r="F93" t="s">
        <v>9846</v>
      </c>
      <c r="G93" t="s">
        <v>9847</v>
      </c>
      <c r="H93" t="s">
        <v>9862</v>
      </c>
      <c r="V93" t="s">
        <v>5885</v>
      </c>
      <c r="W93" s="20" t="s">
        <v>9951</v>
      </c>
    </row>
    <row r="94" spans="1:23" ht="63.75" customHeight="1">
      <c r="A94" t="s">
        <v>6068</v>
      </c>
      <c r="B94" t="s">
        <v>4596</v>
      </c>
      <c r="C94" t="s">
        <v>9843</v>
      </c>
      <c r="D94" t="s">
        <v>9857</v>
      </c>
      <c r="E94" t="s">
        <v>9845</v>
      </c>
      <c r="F94" t="s">
        <v>9846</v>
      </c>
      <c r="G94" t="s">
        <v>9847</v>
      </c>
      <c r="H94" t="s">
        <v>9862</v>
      </c>
      <c r="V94" t="s">
        <v>5885</v>
      </c>
      <c r="W94" s="20" t="s">
        <v>9952</v>
      </c>
    </row>
    <row r="95" spans="1:23" ht="63.75" customHeight="1">
      <c r="A95" t="s">
        <v>6069</v>
      </c>
      <c r="B95" t="s">
        <v>4729</v>
      </c>
      <c r="C95" t="s">
        <v>9843</v>
      </c>
      <c r="D95" t="s">
        <v>9854</v>
      </c>
      <c r="E95" t="s">
        <v>9845</v>
      </c>
      <c r="F95" t="s">
        <v>9846</v>
      </c>
      <c r="G95" t="s">
        <v>9847</v>
      </c>
      <c r="H95" t="s">
        <v>9862</v>
      </c>
      <c r="V95" t="s">
        <v>5885</v>
      </c>
      <c r="W95" s="20" t="s">
        <v>9953</v>
      </c>
    </row>
    <row r="96" spans="1:23" ht="63.75" customHeight="1">
      <c r="A96" t="s">
        <v>6070</v>
      </c>
      <c r="B96" t="s">
        <v>4654</v>
      </c>
      <c r="C96" t="s">
        <v>9843</v>
      </c>
      <c r="D96" t="s">
        <v>9857</v>
      </c>
      <c r="E96" t="s">
        <v>9845</v>
      </c>
      <c r="F96" t="s">
        <v>9846</v>
      </c>
      <c r="G96" t="s">
        <v>9847</v>
      </c>
      <c r="H96" t="s">
        <v>9862</v>
      </c>
      <c r="V96" t="s">
        <v>5885</v>
      </c>
      <c r="W96" s="20" t="s">
        <v>9954</v>
      </c>
    </row>
    <row r="97" spans="1:23" ht="63.75" customHeight="1">
      <c r="A97" t="s">
        <v>6071</v>
      </c>
      <c r="B97" t="s">
        <v>4714</v>
      </c>
      <c r="C97" t="s">
        <v>9843</v>
      </c>
      <c r="D97" t="s">
        <v>9851</v>
      </c>
      <c r="E97" t="s">
        <v>9845</v>
      </c>
      <c r="F97" t="s">
        <v>9846</v>
      </c>
      <c r="G97" t="s">
        <v>9847</v>
      </c>
      <c r="H97" t="s">
        <v>9862</v>
      </c>
      <c r="V97" t="s">
        <v>5885</v>
      </c>
      <c r="W97" s="20" t="s">
        <v>9955</v>
      </c>
    </row>
    <row r="98" spans="1:23" ht="63.75" customHeight="1">
      <c r="A98" t="s">
        <v>5970</v>
      </c>
      <c r="B98" t="s">
        <v>4576</v>
      </c>
      <c r="C98" t="s">
        <v>9843</v>
      </c>
      <c r="D98" t="s">
        <v>9851</v>
      </c>
      <c r="E98" t="s">
        <v>9845</v>
      </c>
      <c r="F98" t="s">
        <v>9846</v>
      </c>
      <c r="G98" t="s">
        <v>9847</v>
      </c>
      <c r="H98" t="s">
        <v>9855</v>
      </c>
      <c r="V98" t="s">
        <v>5885</v>
      </c>
      <c r="W98" s="20" t="s">
        <v>9956</v>
      </c>
    </row>
    <row r="99" spans="1:23" ht="63.75" customHeight="1">
      <c r="A99" t="s">
        <v>5893</v>
      </c>
      <c r="B99" t="s">
        <v>4601</v>
      </c>
      <c r="C99" t="s">
        <v>9843</v>
      </c>
      <c r="D99" t="s">
        <v>9851</v>
      </c>
      <c r="E99" t="s">
        <v>9845</v>
      </c>
      <c r="F99" t="s">
        <v>9846</v>
      </c>
      <c r="G99" t="s">
        <v>9847</v>
      </c>
      <c r="H99" t="s">
        <v>9852</v>
      </c>
      <c r="V99" t="s">
        <v>5885</v>
      </c>
      <c r="W99" s="20" t="s">
        <v>9957</v>
      </c>
    </row>
    <row r="100" spans="1:23" ht="63.75" customHeight="1">
      <c r="A100" t="s">
        <v>6138</v>
      </c>
      <c r="B100" t="s">
        <v>4460</v>
      </c>
      <c r="C100" t="s">
        <v>9843</v>
      </c>
      <c r="D100" t="s">
        <v>9851</v>
      </c>
      <c r="E100" t="s">
        <v>9845</v>
      </c>
      <c r="F100" t="s">
        <v>9846</v>
      </c>
      <c r="G100" t="s">
        <v>9847</v>
      </c>
      <c r="H100" t="s">
        <v>9871</v>
      </c>
      <c r="V100" t="s">
        <v>5885</v>
      </c>
      <c r="W100" s="20" t="s">
        <v>9958</v>
      </c>
    </row>
    <row r="101" spans="1:23" ht="63.75" customHeight="1">
      <c r="A101" t="s">
        <v>6072</v>
      </c>
      <c r="B101" t="s">
        <v>4533</v>
      </c>
      <c r="C101" t="s">
        <v>9843</v>
      </c>
      <c r="D101" t="s">
        <v>9851</v>
      </c>
      <c r="E101" t="s">
        <v>9845</v>
      </c>
      <c r="F101" t="s">
        <v>9846</v>
      </c>
      <c r="G101" t="s">
        <v>9847</v>
      </c>
      <c r="H101" t="s">
        <v>9862</v>
      </c>
      <c r="V101" t="s">
        <v>5885</v>
      </c>
      <c r="W101" s="20" t="s">
        <v>9959</v>
      </c>
    </row>
    <row r="102" spans="1:23" ht="63.75" customHeight="1">
      <c r="A102" t="s">
        <v>6073</v>
      </c>
      <c r="B102" t="s">
        <v>4647</v>
      </c>
      <c r="C102" t="s">
        <v>9843</v>
      </c>
      <c r="D102" t="s">
        <v>9851</v>
      </c>
      <c r="E102" t="s">
        <v>9845</v>
      </c>
      <c r="F102" t="s">
        <v>9846</v>
      </c>
      <c r="G102" t="s">
        <v>9847</v>
      </c>
      <c r="H102" t="s">
        <v>9862</v>
      </c>
      <c r="V102" t="s">
        <v>5885</v>
      </c>
      <c r="W102" s="20" t="s">
        <v>9960</v>
      </c>
    </row>
    <row r="103" spans="1:23" ht="63.75" customHeight="1">
      <c r="A103" t="s">
        <v>6213</v>
      </c>
      <c r="B103" t="s">
        <v>4602</v>
      </c>
      <c r="C103" t="s">
        <v>9843</v>
      </c>
      <c r="D103" t="s">
        <v>9851</v>
      </c>
      <c r="E103" t="s">
        <v>9845</v>
      </c>
      <c r="F103" t="s">
        <v>9846</v>
      </c>
      <c r="G103" t="s">
        <v>9847</v>
      </c>
      <c r="H103" t="s">
        <v>9848</v>
      </c>
      <c r="V103" t="s">
        <v>5885</v>
      </c>
      <c r="W103" s="20" t="s">
        <v>9961</v>
      </c>
    </row>
    <row r="104" spans="1:23" ht="63.75" customHeight="1">
      <c r="A104" t="s">
        <v>5894</v>
      </c>
      <c r="B104" t="s">
        <v>4741</v>
      </c>
      <c r="C104" t="s">
        <v>9843</v>
      </c>
      <c r="D104" t="s">
        <v>9864</v>
      </c>
      <c r="E104" t="s">
        <v>9845</v>
      </c>
      <c r="F104" t="s">
        <v>9846</v>
      </c>
      <c r="G104" t="s">
        <v>9847</v>
      </c>
      <c r="H104" t="s">
        <v>9852</v>
      </c>
      <c r="V104" t="s">
        <v>5885</v>
      </c>
      <c r="W104" s="20" t="s">
        <v>9962</v>
      </c>
    </row>
    <row r="105" spans="1:23" ht="63.75" customHeight="1">
      <c r="A105" t="s">
        <v>6074</v>
      </c>
      <c r="B105" t="s">
        <v>4588</v>
      </c>
      <c r="C105" t="s">
        <v>9843</v>
      </c>
      <c r="D105" t="s">
        <v>9844</v>
      </c>
      <c r="E105" t="s">
        <v>9845</v>
      </c>
      <c r="F105" t="s">
        <v>9846</v>
      </c>
      <c r="G105" t="s">
        <v>9847</v>
      </c>
      <c r="H105" t="s">
        <v>9862</v>
      </c>
      <c r="V105" t="s">
        <v>5885</v>
      </c>
      <c r="W105" s="20" t="s">
        <v>9963</v>
      </c>
    </row>
    <row r="106" spans="1:23" ht="63.75" customHeight="1">
      <c r="A106" t="s">
        <v>6214</v>
      </c>
      <c r="B106" t="s">
        <v>4450</v>
      </c>
      <c r="C106" t="s">
        <v>9843</v>
      </c>
      <c r="D106" t="s">
        <v>9844</v>
      </c>
      <c r="E106" t="s">
        <v>9845</v>
      </c>
      <c r="F106" t="s">
        <v>9846</v>
      </c>
      <c r="G106" t="s">
        <v>9847</v>
      </c>
      <c r="H106" t="s">
        <v>9848</v>
      </c>
      <c r="V106" t="s">
        <v>5885</v>
      </c>
      <c r="W106" s="20" t="s">
        <v>9964</v>
      </c>
    </row>
    <row r="107" spans="1:23" ht="63.75" customHeight="1">
      <c r="A107" t="s">
        <v>5971</v>
      </c>
      <c r="B107" t="s">
        <v>4466</v>
      </c>
      <c r="C107" t="s">
        <v>9843</v>
      </c>
      <c r="D107" t="s">
        <v>9851</v>
      </c>
      <c r="E107" t="s">
        <v>9845</v>
      </c>
      <c r="F107" t="s">
        <v>9846</v>
      </c>
      <c r="G107" t="s">
        <v>9847</v>
      </c>
      <c r="H107" t="s">
        <v>9855</v>
      </c>
      <c r="V107" t="s">
        <v>5885</v>
      </c>
      <c r="W107" s="20" t="s">
        <v>9965</v>
      </c>
    </row>
    <row r="108" spans="1:23" ht="63.75" customHeight="1">
      <c r="A108" t="s">
        <v>5972</v>
      </c>
      <c r="B108" t="s">
        <v>4413</v>
      </c>
      <c r="C108" t="s">
        <v>9843</v>
      </c>
      <c r="D108" t="s">
        <v>9864</v>
      </c>
      <c r="E108" t="s">
        <v>9845</v>
      </c>
      <c r="F108" t="s">
        <v>9846</v>
      </c>
      <c r="G108" t="s">
        <v>9847</v>
      </c>
      <c r="H108" t="s">
        <v>9855</v>
      </c>
      <c r="V108" t="s">
        <v>5885</v>
      </c>
      <c r="W108" s="20" t="s">
        <v>9966</v>
      </c>
    </row>
    <row r="109" spans="1:23" ht="63.75" customHeight="1">
      <c r="A109" t="s">
        <v>6139</v>
      </c>
      <c r="B109" t="s">
        <v>4736</v>
      </c>
      <c r="C109" t="s">
        <v>9843</v>
      </c>
      <c r="D109" t="s">
        <v>9844</v>
      </c>
      <c r="E109" t="s">
        <v>9845</v>
      </c>
      <c r="F109" t="s">
        <v>9846</v>
      </c>
      <c r="G109" t="s">
        <v>9847</v>
      </c>
      <c r="H109" t="s">
        <v>9871</v>
      </c>
      <c r="V109" t="s">
        <v>5885</v>
      </c>
      <c r="W109" s="20" t="s">
        <v>9967</v>
      </c>
    </row>
    <row r="110" spans="1:23" ht="63.75" customHeight="1">
      <c r="A110" t="s">
        <v>6075</v>
      </c>
      <c r="B110" t="s">
        <v>4655</v>
      </c>
      <c r="C110" t="s">
        <v>9843</v>
      </c>
      <c r="D110" t="s">
        <v>9857</v>
      </c>
      <c r="E110" t="s">
        <v>9845</v>
      </c>
      <c r="F110" t="s">
        <v>9846</v>
      </c>
      <c r="G110" t="s">
        <v>9847</v>
      </c>
      <c r="H110" t="s">
        <v>9862</v>
      </c>
      <c r="V110" t="s">
        <v>5885</v>
      </c>
      <c r="W110" s="20" t="s">
        <v>9968</v>
      </c>
    </row>
    <row r="111" spans="1:23" ht="63.75" customHeight="1">
      <c r="A111" t="s">
        <v>6140</v>
      </c>
      <c r="B111" t="s">
        <v>4357</v>
      </c>
      <c r="C111" t="s">
        <v>9843</v>
      </c>
      <c r="D111" t="s">
        <v>9851</v>
      </c>
      <c r="E111" t="s">
        <v>9845</v>
      </c>
      <c r="F111" t="s">
        <v>9846</v>
      </c>
      <c r="G111" t="s">
        <v>9847</v>
      </c>
      <c r="H111" t="s">
        <v>9871</v>
      </c>
      <c r="V111" t="s">
        <v>5885</v>
      </c>
      <c r="W111" s="20" t="s">
        <v>9969</v>
      </c>
    </row>
    <row r="112" spans="1:23" ht="63.75" customHeight="1">
      <c r="A112" t="s">
        <v>5895</v>
      </c>
      <c r="B112" t="s">
        <v>4493</v>
      </c>
      <c r="C112" t="s">
        <v>9843</v>
      </c>
      <c r="D112" t="s">
        <v>9857</v>
      </c>
      <c r="E112" t="s">
        <v>9845</v>
      </c>
      <c r="F112" t="s">
        <v>9846</v>
      </c>
      <c r="G112" t="s">
        <v>9847</v>
      </c>
      <c r="H112" t="s">
        <v>9852</v>
      </c>
      <c r="V112" t="s">
        <v>5885</v>
      </c>
      <c r="W112" s="20" t="s">
        <v>9970</v>
      </c>
    </row>
    <row r="113" spans="1:23" ht="63.75" customHeight="1">
      <c r="A113" t="s">
        <v>5896</v>
      </c>
      <c r="B113" t="s">
        <v>4614</v>
      </c>
      <c r="C113" t="s">
        <v>9843</v>
      </c>
      <c r="D113" t="s">
        <v>9857</v>
      </c>
      <c r="E113" t="s">
        <v>9845</v>
      </c>
      <c r="F113" t="s">
        <v>9846</v>
      </c>
      <c r="G113" t="s">
        <v>9847</v>
      </c>
      <c r="H113" t="s">
        <v>9852</v>
      </c>
      <c r="V113" t="s">
        <v>5885</v>
      </c>
      <c r="W113" s="20" t="s">
        <v>9971</v>
      </c>
    </row>
    <row r="114" spans="1:23" ht="63.75" customHeight="1">
      <c r="A114" t="s">
        <v>5897</v>
      </c>
      <c r="B114" t="s">
        <v>4380</v>
      </c>
      <c r="C114" t="s">
        <v>9843</v>
      </c>
      <c r="D114" t="s">
        <v>9857</v>
      </c>
      <c r="E114" t="s">
        <v>9845</v>
      </c>
      <c r="F114" t="s">
        <v>9846</v>
      </c>
      <c r="G114" t="s">
        <v>9847</v>
      </c>
      <c r="H114" t="s">
        <v>9852</v>
      </c>
      <c r="V114" t="s">
        <v>5885</v>
      </c>
      <c r="W114" s="20" t="s">
        <v>9972</v>
      </c>
    </row>
    <row r="115" spans="1:23" ht="63.75" customHeight="1">
      <c r="A115" t="s">
        <v>6076</v>
      </c>
      <c r="B115" t="s">
        <v>4591</v>
      </c>
      <c r="C115" t="s">
        <v>9843</v>
      </c>
      <c r="D115" t="s">
        <v>9869</v>
      </c>
      <c r="E115" t="s">
        <v>9845</v>
      </c>
      <c r="F115" t="s">
        <v>9846</v>
      </c>
      <c r="G115" t="s">
        <v>9847</v>
      </c>
      <c r="H115" t="s">
        <v>9862</v>
      </c>
      <c r="V115" t="s">
        <v>5885</v>
      </c>
      <c r="W115" s="20" t="s">
        <v>9973</v>
      </c>
    </row>
    <row r="116" spans="1:23" ht="63.75" customHeight="1">
      <c r="A116" t="s">
        <v>6077</v>
      </c>
      <c r="B116" t="s">
        <v>4592</v>
      </c>
      <c r="C116" t="s">
        <v>9843</v>
      </c>
      <c r="D116" t="s">
        <v>9869</v>
      </c>
      <c r="E116" t="s">
        <v>9845</v>
      </c>
      <c r="F116" t="s">
        <v>9846</v>
      </c>
      <c r="G116" t="s">
        <v>9847</v>
      </c>
      <c r="H116" t="s">
        <v>9862</v>
      </c>
      <c r="V116" t="s">
        <v>5885</v>
      </c>
      <c r="W116" s="20" t="s">
        <v>9974</v>
      </c>
    </row>
    <row r="117" spans="1:23" ht="63.75" customHeight="1">
      <c r="A117" t="s">
        <v>5899</v>
      </c>
      <c r="B117" t="s">
        <v>4744</v>
      </c>
      <c r="C117" t="s">
        <v>9843</v>
      </c>
      <c r="D117" t="s">
        <v>9857</v>
      </c>
      <c r="E117" t="s">
        <v>9845</v>
      </c>
      <c r="F117" t="s">
        <v>9846</v>
      </c>
      <c r="G117" t="s">
        <v>9847</v>
      </c>
      <c r="H117" t="s">
        <v>9852</v>
      </c>
      <c r="V117" t="s">
        <v>5885</v>
      </c>
      <c r="W117" s="20" t="s">
        <v>9975</v>
      </c>
    </row>
    <row r="118" spans="1:23" ht="63.75" customHeight="1">
      <c r="A118" t="s">
        <v>5898</v>
      </c>
      <c r="B118" t="s">
        <v>4492</v>
      </c>
      <c r="C118" t="s">
        <v>9843</v>
      </c>
      <c r="D118" t="s">
        <v>9867</v>
      </c>
      <c r="E118" t="s">
        <v>9845</v>
      </c>
      <c r="F118" t="s">
        <v>9846</v>
      </c>
      <c r="G118" t="s">
        <v>9847</v>
      </c>
      <c r="H118" t="s">
        <v>9852</v>
      </c>
      <c r="V118" t="s">
        <v>5885</v>
      </c>
      <c r="W118" s="20" t="s">
        <v>9976</v>
      </c>
    </row>
    <row r="119" spans="1:23" ht="63.75" customHeight="1">
      <c r="A119" t="s">
        <v>5900</v>
      </c>
      <c r="B119" t="s">
        <v>4746</v>
      </c>
      <c r="C119" t="s">
        <v>9843</v>
      </c>
      <c r="D119" t="s">
        <v>9854</v>
      </c>
      <c r="E119" t="s">
        <v>9845</v>
      </c>
      <c r="F119" t="s">
        <v>9846</v>
      </c>
      <c r="G119" t="s">
        <v>9847</v>
      </c>
      <c r="H119" t="s">
        <v>9852</v>
      </c>
      <c r="V119" t="s">
        <v>5885</v>
      </c>
      <c r="W119" s="20" t="s">
        <v>9977</v>
      </c>
    </row>
    <row r="120" spans="1:23" ht="63.75" customHeight="1">
      <c r="A120" t="s">
        <v>5973</v>
      </c>
      <c r="B120" t="s">
        <v>4707</v>
      </c>
      <c r="C120" t="s">
        <v>9843</v>
      </c>
      <c r="D120" t="s">
        <v>9851</v>
      </c>
      <c r="E120" t="s">
        <v>9845</v>
      </c>
      <c r="F120" t="s">
        <v>9846</v>
      </c>
      <c r="G120" t="s">
        <v>9847</v>
      </c>
      <c r="H120" t="s">
        <v>9855</v>
      </c>
      <c r="V120" t="s">
        <v>5885</v>
      </c>
      <c r="W120" s="20" t="s">
        <v>9978</v>
      </c>
    </row>
    <row r="121" spans="1:23" ht="63.75" customHeight="1">
      <c r="A121" t="s">
        <v>6078</v>
      </c>
      <c r="B121" t="s">
        <v>4715</v>
      </c>
      <c r="C121" t="s">
        <v>9843</v>
      </c>
      <c r="D121" t="s">
        <v>9851</v>
      </c>
      <c r="E121" t="s">
        <v>9845</v>
      </c>
      <c r="F121" t="s">
        <v>9846</v>
      </c>
      <c r="G121" t="s">
        <v>9847</v>
      </c>
      <c r="H121" t="s">
        <v>9862</v>
      </c>
      <c r="V121" t="s">
        <v>5885</v>
      </c>
      <c r="W121" s="20" t="s">
        <v>9979</v>
      </c>
    </row>
    <row r="122" spans="1:23" ht="63.75" customHeight="1">
      <c r="A122" t="s">
        <v>6079</v>
      </c>
      <c r="B122" t="s">
        <v>4419</v>
      </c>
      <c r="C122" t="s">
        <v>9843</v>
      </c>
      <c r="D122" t="s">
        <v>9844</v>
      </c>
      <c r="E122" t="s">
        <v>9845</v>
      </c>
      <c r="F122" t="s">
        <v>9846</v>
      </c>
      <c r="G122" t="s">
        <v>9847</v>
      </c>
      <c r="H122" t="s">
        <v>9862</v>
      </c>
      <c r="V122" t="s">
        <v>5885</v>
      </c>
      <c r="W122" s="20" t="s">
        <v>9980</v>
      </c>
    </row>
    <row r="123" spans="1:23" ht="63.75" customHeight="1">
      <c r="A123" t="s">
        <v>6080</v>
      </c>
      <c r="B123" t="s">
        <v>4534</v>
      </c>
      <c r="C123" t="s">
        <v>9843</v>
      </c>
      <c r="D123" t="s">
        <v>9851</v>
      </c>
      <c r="E123" t="s">
        <v>9845</v>
      </c>
      <c r="F123" t="s">
        <v>9846</v>
      </c>
      <c r="G123" t="s">
        <v>9847</v>
      </c>
      <c r="H123" t="s">
        <v>9862</v>
      </c>
      <c r="V123" t="s">
        <v>5885</v>
      </c>
      <c r="W123" s="20" t="s">
        <v>9981</v>
      </c>
    </row>
    <row r="124" spans="1:23" ht="63.75" customHeight="1">
      <c r="A124" t="s">
        <v>6141</v>
      </c>
      <c r="B124" t="s">
        <v>4629</v>
      </c>
      <c r="C124" t="s">
        <v>9843</v>
      </c>
      <c r="D124" t="s">
        <v>9851</v>
      </c>
      <c r="E124" t="s">
        <v>9845</v>
      </c>
      <c r="F124" t="s">
        <v>9846</v>
      </c>
      <c r="G124" t="s">
        <v>9847</v>
      </c>
      <c r="H124" t="s">
        <v>9871</v>
      </c>
      <c r="V124" t="s">
        <v>5885</v>
      </c>
      <c r="W124" s="20" t="s">
        <v>9982</v>
      </c>
    </row>
    <row r="125" spans="1:23" ht="63.75" customHeight="1">
      <c r="A125" t="s">
        <v>6142</v>
      </c>
      <c r="B125" t="s">
        <v>4402</v>
      </c>
      <c r="C125" t="s">
        <v>9843</v>
      </c>
      <c r="D125" t="s">
        <v>9864</v>
      </c>
      <c r="E125" t="s">
        <v>9845</v>
      </c>
      <c r="F125" t="s">
        <v>9846</v>
      </c>
      <c r="G125" t="s">
        <v>9847</v>
      </c>
      <c r="H125" t="s">
        <v>9871</v>
      </c>
      <c r="V125" t="s">
        <v>5885</v>
      </c>
      <c r="W125" s="20" t="s">
        <v>9983</v>
      </c>
    </row>
    <row r="126" spans="1:23" ht="63.75" customHeight="1">
      <c r="A126" t="s">
        <v>5901</v>
      </c>
      <c r="B126" t="s">
        <v>4429</v>
      </c>
      <c r="C126" t="s">
        <v>9843</v>
      </c>
      <c r="D126" t="s">
        <v>9869</v>
      </c>
      <c r="E126" t="s">
        <v>9845</v>
      </c>
      <c r="F126" t="s">
        <v>9846</v>
      </c>
      <c r="G126" t="s">
        <v>9847</v>
      </c>
      <c r="H126" t="s">
        <v>9852</v>
      </c>
      <c r="V126" t="s">
        <v>5885</v>
      </c>
      <c r="W126" s="20" t="s">
        <v>9984</v>
      </c>
    </row>
    <row r="127" spans="1:23" ht="63.75" customHeight="1">
      <c r="A127" t="s">
        <v>6143</v>
      </c>
      <c r="B127" t="s">
        <v>4705</v>
      </c>
      <c r="C127" t="s">
        <v>9843</v>
      </c>
      <c r="D127" t="s">
        <v>9854</v>
      </c>
      <c r="E127" t="s">
        <v>9845</v>
      </c>
      <c r="F127" t="s">
        <v>9846</v>
      </c>
      <c r="G127" t="s">
        <v>9847</v>
      </c>
      <c r="H127" t="s">
        <v>9871</v>
      </c>
      <c r="V127" t="s">
        <v>5885</v>
      </c>
      <c r="W127" s="20" t="s">
        <v>9985</v>
      </c>
    </row>
    <row r="128" spans="1:23" ht="63.75" customHeight="1">
      <c r="A128" t="s">
        <v>5902</v>
      </c>
      <c r="B128" t="s">
        <v>4656</v>
      </c>
      <c r="C128" t="s">
        <v>9843</v>
      </c>
      <c r="D128" t="s">
        <v>9851</v>
      </c>
      <c r="E128" t="s">
        <v>9845</v>
      </c>
      <c r="F128" t="s">
        <v>9846</v>
      </c>
      <c r="G128" t="s">
        <v>9847</v>
      </c>
      <c r="H128" t="s">
        <v>9852</v>
      </c>
      <c r="V128" t="s">
        <v>5885</v>
      </c>
      <c r="W128" s="20" t="s">
        <v>9986</v>
      </c>
    </row>
    <row r="129" spans="1:23" ht="63.75" customHeight="1">
      <c r="A129" t="s">
        <v>6081</v>
      </c>
      <c r="B129" t="s">
        <v>4475</v>
      </c>
      <c r="C129" t="s">
        <v>9843</v>
      </c>
      <c r="D129" t="s">
        <v>9851</v>
      </c>
      <c r="E129" t="s">
        <v>9845</v>
      </c>
      <c r="F129" t="s">
        <v>9846</v>
      </c>
      <c r="G129" t="s">
        <v>9847</v>
      </c>
      <c r="H129" t="s">
        <v>9862</v>
      </c>
      <c r="V129" t="s">
        <v>5885</v>
      </c>
      <c r="W129" s="20" t="s">
        <v>9987</v>
      </c>
    </row>
    <row r="130" spans="1:23" ht="63.75" customHeight="1">
      <c r="A130" t="s">
        <v>6082</v>
      </c>
      <c r="B130" t="s">
        <v>4648</v>
      </c>
      <c r="C130" t="s">
        <v>9843</v>
      </c>
      <c r="D130" t="s">
        <v>9844</v>
      </c>
      <c r="E130" t="s">
        <v>9845</v>
      </c>
      <c r="F130" t="s">
        <v>9846</v>
      </c>
      <c r="G130" t="s">
        <v>9847</v>
      </c>
      <c r="H130" t="s">
        <v>9862</v>
      </c>
      <c r="V130" t="s">
        <v>5885</v>
      </c>
      <c r="W130" s="20" t="s">
        <v>9988</v>
      </c>
    </row>
    <row r="131" spans="1:23" ht="63.75" customHeight="1">
      <c r="A131" t="s">
        <v>6145</v>
      </c>
      <c r="B131" s="34" t="s">
        <v>4572</v>
      </c>
      <c r="C131" t="s">
        <v>9843</v>
      </c>
      <c r="D131" t="s">
        <v>9851</v>
      </c>
      <c r="E131" t="s">
        <v>9845</v>
      </c>
      <c r="F131" t="s">
        <v>9846</v>
      </c>
      <c r="G131" t="s">
        <v>9847</v>
      </c>
      <c r="H131" t="s">
        <v>9871</v>
      </c>
      <c r="V131" t="s">
        <v>5885</v>
      </c>
      <c r="W131" s="20" t="s">
        <v>9989</v>
      </c>
    </row>
    <row r="132" spans="1:23" ht="63.75" customHeight="1">
      <c r="A132" t="s">
        <v>6144</v>
      </c>
      <c r="B132" t="s">
        <v>4359</v>
      </c>
      <c r="C132" t="s">
        <v>9843</v>
      </c>
      <c r="D132" t="s">
        <v>9844</v>
      </c>
      <c r="E132" t="s">
        <v>9845</v>
      </c>
      <c r="F132" t="s">
        <v>9846</v>
      </c>
      <c r="G132" t="s">
        <v>9847</v>
      </c>
      <c r="H132" t="s">
        <v>9871</v>
      </c>
      <c r="V132" t="s">
        <v>5885</v>
      </c>
      <c r="W132" s="20" t="s">
        <v>9990</v>
      </c>
    </row>
    <row r="133" spans="1:23" ht="63.75" customHeight="1">
      <c r="A133" t="s">
        <v>6215</v>
      </c>
      <c r="B133" t="s">
        <v>4557</v>
      </c>
      <c r="C133" t="s">
        <v>9843</v>
      </c>
      <c r="D133" t="s">
        <v>9851</v>
      </c>
      <c r="E133" t="s">
        <v>9845</v>
      </c>
      <c r="F133" t="s">
        <v>9846</v>
      </c>
      <c r="G133" t="s">
        <v>9847</v>
      </c>
      <c r="H133" t="s">
        <v>9848</v>
      </c>
      <c r="V133" t="s">
        <v>5885</v>
      </c>
      <c r="W133" s="20" t="s">
        <v>9991</v>
      </c>
    </row>
    <row r="134" spans="1:23" ht="63.75" customHeight="1">
      <c r="A134" t="s">
        <v>6216</v>
      </c>
      <c r="B134" t="s">
        <v>4680</v>
      </c>
      <c r="C134" t="s">
        <v>9843</v>
      </c>
      <c r="D134" t="s">
        <v>9864</v>
      </c>
      <c r="E134" t="s">
        <v>9845</v>
      </c>
      <c r="F134" t="s">
        <v>9846</v>
      </c>
      <c r="G134" t="s">
        <v>9847</v>
      </c>
      <c r="H134" t="s">
        <v>9848</v>
      </c>
      <c r="V134" t="s">
        <v>5885</v>
      </c>
      <c r="W134" s="20" t="s">
        <v>9992</v>
      </c>
    </row>
    <row r="135" spans="1:23" ht="63.75" customHeight="1">
      <c r="A135" t="s">
        <v>6217</v>
      </c>
      <c r="B135" t="s">
        <v>4622</v>
      </c>
      <c r="C135" t="s">
        <v>9843</v>
      </c>
      <c r="D135" t="s">
        <v>9851</v>
      </c>
      <c r="E135" t="s">
        <v>9845</v>
      </c>
      <c r="F135" t="s">
        <v>9846</v>
      </c>
      <c r="G135" t="s">
        <v>9847</v>
      </c>
      <c r="H135" t="s">
        <v>9848</v>
      </c>
      <c r="V135" t="s">
        <v>5885</v>
      </c>
      <c r="W135" s="20" t="s">
        <v>9993</v>
      </c>
    </row>
    <row r="136" spans="1:23" ht="63.75" customHeight="1">
      <c r="A136" t="s">
        <v>6218</v>
      </c>
      <c r="B136" t="s">
        <v>4354</v>
      </c>
      <c r="C136" t="s">
        <v>9843</v>
      </c>
      <c r="D136" t="s">
        <v>9844</v>
      </c>
      <c r="E136" t="s">
        <v>9845</v>
      </c>
      <c r="F136" t="s">
        <v>9846</v>
      </c>
      <c r="G136" t="s">
        <v>9847</v>
      </c>
      <c r="H136" t="s">
        <v>9848</v>
      </c>
      <c r="V136" t="s">
        <v>5885</v>
      </c>
      <c r="W136" s="20" t="s">
        <v>9994</v>
      </c>
    </row>
    <row r="137" spans="1:23" ht="63.75" customHeight="1">
      <c r="A137" t="s">
        <v>6219</v>
      </c>
      <c r="B137" t="s">
        <v>4683</v>
      </c>
      <c r="C137" t="s">
        <v>9843</v>
      </c>
      <c r="D137" t="s">
        <v>9854</v>
      </c>
      <c r="E137" t="s">
        <v>9845</v>
      </c>
      <c r="F137" t="s">
        <v>9846</v>
      </c>
      <c r="G137" t="s">
        <v>9847</v>
      </c>
      <c r="H137" t="s">
        <v>9848</v>
      </c>
      <c r="V137" t="s">
        <v>5885</v>
      </c>
      <c r="W137" s="20" t="s">
        <v>9995</v>
      </c>
    </row>
    <row r="138" spans="1:23" ht="63.75" customHeight="1">
      <c r="A138" t="s">
        <v>6220</v>
      </c>
      <c r="B138" t="s">
        <v>4393</v>
      </c>
      <c r="C138" t="s">
        <v>9843</v>
      </c>
      <c r="D138" t="s">
        <v>9854</v>
      </c>
      <c r="E138" t="s">
        <v>9845</v>
      </c>
      <c r="F138" t="s">
        <v>9846</v>
      </c>
      <c r="G138" t="s">
        <v>9847</v>
      </c>
      <c r="H138" t="s">
        <v>9848</v>
      </c>
      <c r="V138" t="s">
        <v>5885</v>
      </c>
      <c r="W138" s="20" t="s">
        <v>9996</v>
      </c>
    </row>
    <row r="139" spans="1:23" ht="63.75" customHeight="1">
      <c r="A139" t="s">
        <v>6221</v>
      </c>
      <c r="B139" t="s">
        <v>4558</v>
      </c>
      <c r="C139" t="s">
        <v>9843</v>
      </c>
      <c r="D139" t="s">
        <v>9851</v>
      </c>
      <c r="E139" t="s">
        <v>9845</v>
      </c>
      <c r="F139" t="s">
        <v>9846</v>
      </c>
      <c r="G139" t="s">
        <v>9847</v>
      </c>
      <c r="H139" t="s">
        <v>9848</v>
      </c>
      <c r="V139" t="s">
        <v>5885</v>
      </c>
      <c r="W139" s="20" t="s">
        <v>9997</v>
      </c>
    </row>
    <row r="140" spans="1:23" ht="63.75" customHeight="1">
      <c r="A140" t="s">
        <v>6222</v>
      </c>
      <c r="B140" t="s">
        <v>4564</v>
      </c>
      <c r="C140" t="s">
        <v>9843</v>
      </c>
      <c r="D140" t="s">
        <v>9844</v>
      </c>
      <c r="E140" t="s">
        <v>9845</v>
      </c>
      <c r="F140" t="s">
        <v>9846</v>
      </c>
      <c r="G140" t="s">
        <v>9847</v>
      </c>
      <c r="H140" t="s">
        <v>9848</v>
      </c>
      <c r="V140" t="s">
        <v>5885</v>
      </c>
      <c r="W140" s="20" t="s">
        <v>9998</v>
      </c>
    </row>
    <row r="141" spans="1:23" ht="63.75" customHeight="1">
      <c r="A141" t="s">
        <v>6223</v>
      </c>
      <c r="B141" t="s">
        <v>4511</v>
      </c>
      <c r="C141" t="s">
        <v>9843</v>
      </c>
      <c r="D141" t="s">
        <v>9869</v>
      </c>
      <c r="E141" t="s">
        <v>9845</v>
      </c>
      <c r="F141" t="s">
        <v>9846</v>
      </c>
      <c r="G141" t="s">
        <v>9847</v>
      </c>
      <c r="H141" t="s">
        <v>9848</v>
      </c>
      <c r="V141" t="s">
        <v>5885</v>
      </c>
      <c r="W141" s="20" t="s">
        <v>9999</v>
      </c>
    </row>
    <row r="142" spans="1:23" ht="63.75" customHeight="1">
      <c r="A142" t="s">
        <v>5974</v>
      </c>
      <c r="B142" t="s">
        <v>4412</v>
      </c>
      <c r="C142" t="s">
        <v>9843</v>
      </c>
      <c r="D142" t="s">
        <v>9869</v>
      </c>
      <c r="E142" t="s">
        <v>9845</v>
      </c>
      <c r="F142" t="s">
        <v>9846</v>
      </c>
      <c r="G142" t="s">
        <v>9847</v>
      </c>
      <c r="H142" t="s">
        <v>9855</v>
      </c>
      <c r="V142" t="s">
        <v>5885</v>
      </c>
      <c r="W142" s="20" t="s">
        <v>10000</v>
      </c>
    </row>
    <row r="143" spans="1:23" ht="63.75" customHeight="1">
      <c r="A143" t="s">
        <v>6146</v>
      </c>
      <c r="B143" t="s">
        <v>4695</v>
      </c>
      <c r="C143" t="s">
        <v>9843</v>
      </c>
      <c r="D143" t="s">
        <v>9869</v>
      </c>
      <c r="E143" t="s">
        <v>9845</v>
      </c>
      <c r="F143" t="s">
        <v>9846</v>
      </c>
      <c r="G143" t="s">
        <v>9847</v>
      </c>
      <c r="H143" t="s">
        <v>9871</v>
      </c>
      <c r="V143" t="s">
        <v>5885</v>
      </c>
      <c r="W143" s="20" t="s">
        <v>10001</v>
      </c>
    </row>
    <row r="144" spans="1:23" ht="63.75" customHeight="1">
      <c r="A144" t="s">
        <v>5975</v>
      </c>
      <c r="B144" t="s">
        <v>4474</v>
      </c>
      <c r="C144" t="s">
        <v>9843</v>
      </c>
      <c r="D144" t="s">
        <v>9854</v>
      </c>
      <c r="E144" t="s">
        <v>9845</v>
      </c>
      <c r="F144" t="s">
        <v>9846</v>
      </c>
      <c r="G144" t="s">
        <v>9847</v>
      </c>
      <c r="H144" t="s">
        <v>9855</v>
      </c>
      <c r="V144" t="s">
        <v>5885</v>
      </c>
      <c r="W144" s="20" t="s">
        <v>10002</v>
      </c>
    </row>
    <row r="145" spans="1:23" ht="63.75" customHeight="1">
      <c r="A145" t="s">
        <v>6147</v>
      </c>
      <c r="B145" t="s">
        <v>4687</v>
      </c>
      <c r="C145" t="s">
        <v>9843</v>
      </c>
      <c r="D145" t="s">
        <v>9851</v>
      </c>
      <c r="E145" t="s">
        <v>9845</v>
      </c>
      <c r="F145" t="s">
        <v>9846</v>
      </c>
      <c r="G145" t="s">
        <v>9847</v>
      </c>
      <c r="H145" t="s">
        <v>9871</v>
      </c>
      <c r="V145" t="s">
        <v>5885</v>
      </c>
      <c r="W145" s="20" t="s">
        <v>10003</v>
      </c>
    </row>
    <row r="146" spans="1:23" ht="63.75" customHeight="1">
      <c r="A146" t="s">
        <v>5903</v>
      </c>
      <c r="B146" t="s">
        <v>4375</v>
      </c>
      <c r="C146" t="s">
        <v>9843</v>
      </c>
      <c r="D146" t="s">
        <v>9851</v>
      </c>
      <c r="E146" t="s">
        <v>9845</v>
      </c>
      <c r="F146" t="s">
        <v>9846</v>
      </c>
      <c r="G146" t="s">
        <v>9847</v>
      </c>
      <c r="H146" t="s">
        <v>9852</v>
      </c>
      <c r="V146" t="s">
        <v>5885</v>
      </c>
      <c r="W146" s="20" t="s">
        <v>10004</v>
      </c>
    </row>
    <row r="147" spans="1:23" ht="63.75" customHeight="1">
      <c r="A147" t="s">
        <v>6148</v>
      </c>
      <c r="B147" t="s">
        <v>4697</v>
      </c>
      <c r="C147" t="s">
        <v>9843</v>
      </c>
      <c r="D147" t="s">
        <v>9864</v>
      </c>
      <c r="E147" t="s">
        <v>9845</v>
      </c>
      <c r="F147" t="s">
        <v>9846</v>
      </c>
      <c r="G147" t="s">
        <v>9847</v>
      </c>
      <c r="H147" t="s">
        <v>9871</v>
      </c>
      <c r="V147" t="s">
        <v>5885</v>
      </c>
      <c r="W147" s="20" t="s">
        <v>10005</v>
      </c>
    </row>
    <row r="148" spans="1:23" ht="63.75" customHeight="1">
      <c r="A148" t="s">
        <v>6150</v>
      </c>
      <c r="B148" t="s">
        <v>4706</v>
      </c>
      <c r="C148" t="s">
        <v>9843</v>
      </c>
      <c r="D148" t="s">
        <v>9854</v>
      </c>
      <c r="E148" t="s">
        <v>9845</v>
      </c>
      <c r="F148" t="s">
        <v>9846</v>
      </c>
      <c r="G148" t="s">
        <v>9847</v>
      </c>
      <c r="H148" t="s">
        <v>9871</v>
      </c>
      <c r="V148" t="s">
        <v>5885</v>
      </c>
      <c r="W148" s="20" t="s">
        <v>10006</v>
      </c>
    </row>
    <row r="149" spans="1:23" ht="63.75" customHeight="1">
      <c r="A149" t="s">
        <v>6149</v>
      </c>
      <c r="B149" t="s">
        <v>4465</v>
      </c>
      <c r="C149" t="s">
        <v>9843</v>
      </c>
      <c r="D149" t="s">
        <v>9857</v>
      </c>
      <c r="E149" t="s">
        <v>9845</v>
      </c>
      <c r="F149" t="s">
        <v>9846</v>
      </c>
      <c r="G149" t="s">
        <v>9847</v>
      </c>
      <c r="H149" t="s">
        <v>9871</v>
      </c>
      <c r="V149" t="s">
        <v>5885</v>
      </c>
      <c r="W149" s="20" t="s">
        <v>10007</v>
      </c>
    </row>
    <row r="150" spans="1:23" ht="63.75" customHeight="1">
      <c r="A150" t="s">
        <v>6151</v>
      </c>
      <c r="B150" t="s">
        <v>4700</v>
      </c>
      <c r="C150" t="s">
        <v>9843</v>
      </c>
      <c r="D150" t="s">
        <v>9867</v>
      </c>
      <c r="E150" t="s">
        <v>9845</v>
      </c>
      <c r="F150" t="s">
        <v>9846</v>
      </c>
      <c r="G150" t="s">
        <v>9847</v>
      </c>
      <c r="H150" t="s">
        <v>9871</v>
      </c>
      <c r="V150" t="s">
        <v>5885</v>
      </c>
      <c r="W150" s="20" t="s">
        <v>10008</v>
      </c>
    </row>
    <row r="151" spans="1:23" ht="63.75" customHeight="1">
      <c r="A151" t="s">
        <v>6224</v>
      </c>
      <c r="B151" t="s">
        <v>4513</v>
      </c>
      <c r="C151" t="s">
        <v>9843</v>
      </c>
      <c r="D151" t="s">
        <v>9864</v>
      </c>
      <c r="E151" t="s">
        <v>9845</v>
      </c>
      <c r="F151" t="s">
        <v>9846</v>
      </c>
      <c r="G151" t="s">
        <v>9847</v>
      </c>
      <c r="H151" t="s">
        <v>9848</v>
      </c>
      <c r="V151" t="s">
        <v>5885</v>
      </c>
      <c r="W151" s="20" t="s">
        <v>10009</v>
      </c>
    </row>
    <row r="152" spans="1:23" ht="63.75" customHeight="1">
      <c r="A152" t="s">
        <v>6226</v>
      </c>
      <c r="B152" t="s">
        <v>4405</v>
      </c>
      <c r="C152" t="s">
        <v>9843</v>
      </c>
      <c r="D152" t="s">
        <v>9857</v>
      </c>
      <c r="E152" t="s">
        <v>9845</v>
      </c>
      <c r="F152" t="s">
        <v>9846</v>
      </c>
      <c r="G152" t="s">
        <v>9847</v>
      </c>
      <c r="H152" t="s">
        <v>9848</v>
      </c>
      <c r="V152" t="s">
        <v>5885</v>
      </c>
      <c r="W152" s="20" t="s">
        <v>10010</v>
      </c>
    </row>
    <row r="153" spans="1:23" ht="63.75" customHeight="1">
      <c r="A153" t="s">
        <v>6225</v>
      </c>
      <c r="B153" t="s">
        <v>4524</v>
      </c>
      <c r="C153" t="s">
        <v>9843</v>
      </c>
      <c r="D153" t="s">
        <v>9864</v>
      </c>
      <c r="E153" t="s">
        <v>9845</v>
      </c>
      <c r="F153" t="s">
        <v>9846</v>
      </c>
      <c r="G153" t="s">
        <v>9847</v>
      </c>
      <c r="H153" t="s">
        <v>9848</v>
      </c>
      <c r="V153" t="s">
        <v>5885</v>
      </c>
      <c r="W153" s="20" t="s">
        <v>10011</v>
      </c>
    </row>
    <row r="154" spans="1:23" ht="63.75" customHeight="1">
      <c r="A154" t="s">
        <v>5904</v>
      </c>
      <c r="B154" t="s">
        <v>4543</v>
      </c>
      <c r="C154" t="s">
        <v>9843</v>
      </c>
      <c r="D154" t="s">
        <v>9844</v>
      </c>
      <c r="E154" t="s">
        <v>9845</v>
      </c>
      <c r="F154" t="s">
        <v>9846</v>
      </c>
      <c r="G154" t="s">
        <v>9847</v>
      </c>
      <c r="H154" t="s">
        <v>9852</v>
      </c>
      <c r="V154" t="s">
        <v>5885</v>
      </c>
      <c r="W154" s="20" t="s">
        <v>10012</v>
      </c>
    </row>
    <row r="155" spans="1:23" ht="63.75" customHeight="1">
      <c r="A155" t="s">
        <v>5905</v>
      </c>
      <c r="B155" t="s">
        <v>4422</v>
      </c>
      <c r="C155" t="s">
        <v>9843</v>
      </c>
      <c r="D155" t="s">
        <v>9851</v>
      </c>
      <c r="E155" t="s">
        <v>9845</v>
      </c>
      <c r="F155" t="s">
        <v>9846</v>
      </c>
      <c r="G155" t="s">
        <v>9847</v>
      </c>
      <c r="H155" t="s">
        <v>9852</v>
      </c>
      <c r="V155" t="s">
        <v>5885</v>
      </c>
      <c r="W155" s="20" t="s">
        <v>10013</v>
      </c>
    </row>
    <row r="156" spans="1:23" ht="63.75" customHeight="1">
      <c r="A156" t="s">
        <v>6227</v>
      </c>
      <c r="B156" t="s">
        <v>4508</v>
      </c>
      <c r="C156" t="s">
        <v>9843</v>
      </c>
      <c r="D156" t="s">
        <v>9844</v>
      </c>
      <c r="E156" t="s">
        <v>9845</v>
      </c>
      <c r="F156" t="s">
        <v>9846</v>
      </c>
      <c r="G156" t="s">
        <v>9847</v>
      </c>
      <c r="H156" t="s">
        <v>9848</v>
      </c>
      <c r="V156" t="s">
        <v>5885</v>
      </c>
      <c r="W156" s="20" t="s">
        <v>10014</v>
      </c>
    </row>
    <row r="157" spans="1:23" ht="63.75" customHeight="1">
      <c r="A157" t="s">
        <v>6152</v>
      </c>
      <c r="B157" t="s">
        <v>4640</v>
      </c>
      <c r="C157" t="s">
        <v>9843</v>
      </c>
      <c r="D157" t="s">
        <v>9854</v>
      </c>
      <c r="E157" t="s">
        <v>9845</v>
      </c>
      <c r="F157" t="s">
        <v>9846</v>
      </c>
      <c r="G157" t="s">
        <v>9847</v>
      </c>
      <c r="H157" t="s">
        <v>9871</v>
      </c>
      <c r="V157" t="s">
        <v>5885</v>
      </c>
      <c r="W157" s="20" t="s">
        <v>10015</v>
      </c>
    </row>
    <row r="158" spans="1:23" ht="63.75" customHeight="1">
      <c r="A158" t="s">
        <v>5906</v>
      </c>
      <c r="B158" t="s">
        <v>4378</v>
      </c>
      <c r="C158" t="s">
        <v>9843</v>
      </c>
      <c r="D158" t="s">
        <v>9864</v>
      </c>
      <c r="E158" t="s">
        <v>9845</v>
      </c>
      <c r="F158" t="s">
        <v>9846</v>
      </c>
      <c r="G158" t="s">
        <v>9847</v>
      </c>
      <c r="H158" t="s">
        <v>9852</v>
      </c>
      <c r="V158" t="s">
        <v>5885</v>
      </c>
      <c r="W158" s="20" t="s">
        <v>10016</v>
      </c>
    </row>
    <row r="159" spans="1:23" ht="63.75" customHeight="1">
      <c r="A159" t="s">
        <v>5907</v>
      </c>
      <c r="B159" t="s">
        <v>4613</v>
      </c>
      <c r="C159" t="s">
        <v>9843</v>
      </c>
      <c r="D159" t="s">
        <v>9867</v>
      </c>
      <c r="E159" t="s">
        <v>9845</v>
      </c>
      <c r="F159" t="s">
        <v>9846</v>
      </c>
      <c r="G159" t="s">
        <v>9847</v>
      </c>
      <c r="H159" t="s">
        <v>9852</v>
      </c>
      <c r="V159" t="s">
        <v>5885</v>
      </c>
      <c r="W159" s="20" t="s">
        <v>10017</v>
      </c>
    </row>
    <row r="160" spans="1:23" ht="63.75" customHeight="1">
      <c r="A160" t="s">
        <v>5976</v>
      </c>
      <c r="B160" t="s">
        <v>4467</v>
      </c>
      <c r="C160" t="s">
        <v>9843</v>
      </c>
      <c r="D160" t="s">
        <v>9844</v>
      </c>
      <c r="E160" t="s">
        <v>9845</v>
      </c>
      <c r="F160" t="s">
        <v>9846</v>
      </c>
      <c r="G160" t="s">
        <v>9847</v>
      </c>
      <c r="H160" t="s">
        <v>9855</v>
      </c>
      <c r="V160" t="s">
        <v>5885</v>
      </c>
      <c r="W160" s="20" t="s">
        <v>10018</v>
      </c>
    </row>
    <row r="161" spans="1:23" ht="63.75" customHeight="1">
      <c r="A161" t="s">
        <v>5977</v>
      </c>
      <c r="B161" t="s">
        <v>4643</v>
      </c>
      <c r="C161" t="s">
        <v>9843</v>
      </c>
      <c r="D161" t="s">
        <v>9844</v>
      </c>
      <c r="E161" t="s">
        <v>9845</v>
      </c>
      <c r="F161" t="s">
        <v>9846</v>
      </c>
      <c r="G161" t="s">
        <v>9847</v>
      </c>
      <c r="H161" t="s">
        <v>9855</v>
      </c>
      <c r="V161" t="s">
        <v>5885</v>
      </c>
      <c r="W161" s="20" t="s">
        <v>10019</v>
      </c>
    </row>
    <row r="162" spans="1:23" ht="63.75" customHeight="1">
      <c r="A162" t="s">
        <v>5908</v>
      </c>
      <c r="B162" t="s">
        <v>4615</v>
      </c>
      <c r="C162" t="s">
        <v>9843</v>
      </c>
      <c r="D162" t="s">
        <v>9857</v>
      </c>
      <c r="E162" t="s">
        <v>9845</v>
      </c>
      <c r="F162" t="s">
        <v>9846</v>
      </c>
      <c r="G162" t="s">
        <v>9847</v>
      </c>
      <c r="H162" t="s">
        <v>9852</v>
      </c>
      <c r="V162" t="s">
        <v>5885</v>
      </c>
      <c r="W162" s="20" t="s">
        <v>10020</v>
      </c>
    </row>
    <row r="163" spans="1:23" ht="63.75" customHeight="1">
      <c r="A163" t="s">
        <v>6083</v>
      </c>
      <c r="B163" t="s">
        <v>4583</v>
      </c>
      <c r="C163" t="s">
        <v>9843</v>
      </c>
      <c r="D163" t="s">
        <v>9851</v>
      </c>
      <c r="E163" t="s">
        <v>9845</v>
      </c>
      <c r="F163" t="s">
        <v>9846</v>
      </c>
      <c r="G163" t="s">
        <v>9847</v>
      </c>
      <c r="H163" t="s">
        <v>9862</v>
      </c>
      <c r="V163" t="s">
        <v>5885</v>
      </c>
      <c r="W163" s="20" t="s">
        <v>10021</v>
      </c>
    </row>
    <row r="164" spans="1:23" ht="63.75" customHeight="1">
      <c r="A164" t="s">
        <v>6153</v>
      </c>
      <c r="B164" t="s">
        <v>4523</v>
      </c>
      <c r="C164" t="s">
        <v>9843</v>
      </c>
      <c r="D164" t="s">
        <v>9869</v>
      </c>
      <c r="E164" t="s">
        <v>9845</v>
      </c>
      <c r="F164" t="s">
        <v>9846</v>
      </c>
      <c r="G164" t="s">
        <v>9847</v>
      </c>
      <c r="H164" t="s">
        <v>9871</v>
      </c>
      <c r="V164" t="s">
        <v>5885</v>
      </c>
      <c r="W164" s="20" t="s">
        <v>10022</v>
      </c>
    </row>
    <row r="165" spans="1:23" ht="63.75" customHeight="1">
      <c r="A165" t="s">
        <v>5978</v>
      </c>
      <c r="B165" t="s">
        <v>4532</v>
      </c>
      <c r="C165" t="s">
        <v>9843</v>
      </c>
      <c r="D165" t="s">
        <v>9854</v>
      </c>
      <c r="E165" t="s">
        <v>9845</v>
      </c>
      <c r="F165" t="s">
        <v>9846</v>
      </c>
      <c r="G165" t="s">
        <v>9847</v>
      </c>
      <c r="H165" t="s">
        <v>9855</v>
      </c>
      <c r="V165" t="s">
        <v>5885</v>
      </c>
      <c r="W165" s="20" t="s">
        <v>10023</v>
      </c>
    </row>
    <row r="166" spans="1:23" ht="63.75" customHeight="1">
      <c r="A166" t="s">
        <v>5909</v>
      </c>
      <c r="B166" t="s">
        <v>4491</v>
      </c>
      <c r="C166" t="s">
        <v>9843</v>
      </c>
      <c r="D166" t="s">
        <v>9864</v>
      </c>
      <c r="E166" t="s">
        <v>9845</v>
      </c>
      <c r="F166" t="s">
        <v>9846</v>
      </c>
      <c r="G166" t="s">
        <v>9847</v>
      </c>
      <c r="H166" t="s">
        <v>9852</v>
      </c>
      <c r="V166" t="s">
        <v>5885</v>
      </c>
      <c r="W166" s="20" t="s">
        <v>10024</v>
      </c>
    </row>
    <row r="167" spans="1:23" ht="63.75" customHeight="1">
      <c r="A167" t="s">
        <v>6154</v>
      </c>
      <c r="B167" t="s">
        <v>4431</v>
      </c>
      <c r="C167" t="s">
        <v>9843</v>
      </c>
      <c r="D167" t="s">
        <v>9857</v>
      </c>
      <c r="E167" t="s">
        <v>9845</v>
      </c>
      <c r="F167" t="s">
        <v>9846</v>
      </c>
      <c r="G167" t="s">
        <v>9847</v>
      </c>
      <c r="H167" t="s">
        <v>9871</v>
      </c>
      <c r="V167" t="s">
        <v>5885</v>
      </c>
      <c r="W167" s="20" t="s">
        <v>10025</v>
      </c>
    </row>
    <row r="168" spans="1:23" ht="63.75" customHeight="1">
      <c r="A168" t="s">
        <v>6084</v>
      </c>
      <c r="B168" t="s">
        <v>4716</v>
      </c>
      <c r="C168" t="s">
        <v>9843</v>
      </c>
      <c r="D168" t="s">
        <v>9851</v>
      </c>
      <c r="E168" t="s">
        <v>9845</v>
      </c>
      <c r="F168" t="s">
        <v>9846</v>
      </c>
      <c r="G168" t="s">
        <v>9847</v>
      </c>
      <c r="H168" t="s">
        <v>9862</v>
      </c>
      <c r="V168" t="s">
        <v>5885</v>
      </c>
      <c r="W168" s="20" t="s">
        <v>10026</v>
      </c>
    </row>
    <row r="169" spans="1:23" ht="63.75" customHeight="1">
      <c r="A169" t="s">
        <v>6155</v>
      </c>
      <c r="B169" t="s">
        <v>4399</v>
      </c>
      <c r="C169" t="s">
        <v>9843</v>
      </c>
      <c r="D169" t="s">
        <v>9844</v>
      </c>
      <c r="E169" t="s">
        <v>9845</v>
      </c>
      <c r="F169" t="s">
        <v>9846</v>
      </c>
      <c r="G169" t="s">
        <v>9847</v>
      </c>
      <c r="H169" t="s">
        <v>9871</v>
      </c>
      <c r="V169" t="s">
        <v>5885</v>
      </c>
      <c r="W169" s="20" t="s">
        <v>10027</v>
      </c>
    </row>
    <row r="170" spans="1:23" ht="63.75" customHeight="1">
      <c r="A170" t="s">
        <v>6156</v>
      </c>
      <c r="B170" t="s">
        <v>4573</v>
      </c>
      <c r="C170" t="s">
        <v>9843</v>
      </c>
      <c r="D170" t="s">
        <v>9844</v>
      </c>
      <c r="E170" t="s">
        <v>9845</v>
      </c>
      <c r="F170" t="s">
        <v>9846</v>
      </c>
      <c r="G170" t="s">
        <v>9847</v>
      </c>
      <c r="H170" t="s">
        <v>9871</v>
      </c>
      <c r="V170" t="s">
        <v>5885</v>
      </c>
      <c r="W170" s="20" t="s">
        <v>10028</v>
      </c>
    </row>
    <row r="171" spans="1:23" ht="63.75" customHeight="1">
      <c r="A171" t="s">
        <v>6157</v>
      </c>
      <c r="B171" t="s">
        <v>4394</v>
      </c>
      <c r="C171" t="s">
        <v>9843</v>
      </c>
      <c r="D171" t="s">
        <v>9851</v>
      </c>
      <c r="E171" t="s">
        <v>9845</v>
      </c>
      <c r="F171" t="s">
        <v>9846</v>
      </c>
      <c r="G171" t="s">
        <v>9847</v>
      </c>
      <c r="H171" t="s">
        <v>9871</v>
      </c>
      <c r="V171" t="s">
        <v>5885</v>
      </c>
      <c r="W171" s="20" t="s">
        <v>10029</v>
      </c>
    </row>
    <row r="172" spans="1:23" ht="63.75" customHeight="1">
      <c r="A172" t="s">
        <v>6228</v>
      </c>
      <c r="B172" t="s">
        <v>4395</v>
      </c>
      <c r="C172" t="s">
        <v>9843</v>
      </c>
      <c r="D172" t="s">
        <v>9851</v>
      </c>
      <c r="E172" t="s">
        <v>9845</v>
      </c>
      <c r="F172" t="s">
        <v>9846</v>
      </c>
      <c r="G172" t="s">
        <v>9847</v>
      </c>
      <c r="H172" t="s">
        <v>9848</v>
      </c>
      <c r="V172" t="s">
        <v>5885</v>
      </c>
      <c r="W172" s="20" t="s">
        <v>10030</v>
      </c>
    </row>
    <row r="173" spans="1:23" ht="63.75" customHeight="1">
      <c r="A173" t="s">
        <v>6229</v>
      </c>
      <c r="B173" t="s">
        <v>4517</v>
      </c>
      <c r="C173" t="s">
        <v>9843</v>
      </c>
      <c r="D173" t="s">
        <v>9857</v>
      </c>
      <c r="E173" t="s">
        <v>9845</v>
      </c>
      <c r="F173" t="s">
        <v>9846</v>
      </c>
      <c r="G173" t="s">
        <v>9847</v>
      </c>
      <c r="H173" t="s">
        <v>9848</v>
      </c>
      <c r="V173" t="s">
        <v>5885</v>
      </c>
      <c r="W173" s="20" t="s">
        <v>10031</v>
      </c>
    </row>
    <row r="174" spans="1:23" ht="63.75" customHeight="1">
      <c r="A174" t="s">
        <v>6230</v>
      </c>
      <c r="B174" t="s">
        <v>4458</v>
      </c>
      <c r="C174" t="s">
        <v>9843</v>
      </c>
      <c r="D174" t="s">
        <v>9857</v>
      </c>
      <c r="E174" t="s">
        <v>9845</v>
      </c>
      <c r="F174" t="s">
        <v>9846</v>
      </c>
      <c r="G174" t="s">
        <v>9847</v>
      </c>
      <c r="H174" t="s">
        <v>9848</v>
      </c>
      <c r="V174" t="s">
        <v>5885</v>
      </c>
      <c r="W174" s="20" t="s">
        <v>10032</v>
      </c>
    </row>
    <row r="175" spans="1:23" ht="63.75" customHeight="1">
      <c r="A175" t="s">
        <v>6231</v>
      </c>
      <c r="B175" t="s">
        <v>4389</v>
      </c>
      <c r="C175" t="s">
        <v>9843</v>
      </c>
      <c r="D175" t="s">
        <v>9869</v>
      </c>
      <c r="E175" t="s">
        <v>9845</v>
      </c>
      <c r="F175" t="s">
        <v>9846</v>
      </c>
      <c r="G175" t="s">
        <v>9847</v>
      </c>
      <c r="H175" t="s">
        <v>9848</v>
      </c>
      <c r="V175" t="s">
        <v>5885</v>
      </c>
      <c r="W175" s="20" t="s">
        <v>10033</v>
      </c>
    </row>
    <row r="176" spans="1:23" ht="63.75" customHeight="1">
      <c r="A176" t="s">
        <v>6158</v>
      </c>
      <c r="B176" t="s">
        <v>4688</v>
      </c>
      <c r="C176" t="s">
        <v>9843</v>
      </c>
      <c r="D176" t="s">
        <v>9851</v>
      </c>
      <c r="E176" t="s">
        <v>9845</v>
      </c>
      <c r="F176" t="s">
        <v>9846</v>
      </c>
      <c r="G176" t="s">
        <v>9847</v>
      </c>
      <c r="H176" t="s">
        <v>9871</v>
      </c>
      <c r="V176" t="s">
        <v>5885</v>
      </c>
      <c r="W176" s="20" t="s">
        <v>10034</v>
      </c>
    </row>
    <row r="177" spans="1:23" ht="63.75" customHeight="1">
      <c r="A177" t="s">
        <v>6233</v>
      </c>
      <c r="B177" t="s">
        <v>4627</v>
      </c>
      <c r="C177" t="s">
        <v>9843</v>
      </c>
      <c r="D177" t="s">
        <v>9854</v>
      </c>
      <c r="E177" t="s">
        <v>9845</v>
      </c>
      <c r="F177" t="s">
        <v>9846</v>
      </c>
      <c r="G177" t="s">
        <v>9847</v>
      </c>
      <c r="H177" t="s">
        <v>9848</v>
      </c>
      <c r="V177" t="s">
        <v>5885</v>
      </c>
      <c r="W177" s="20" t="s">
        <v>10035</v>
      </c>
    </row>
    <row r="178" spans="1:23" ht="63.75" customHeight="1">
      <c r="A178" t="s">
        <v>6232</v>
      </c>
      <c r="B178" t="s">
        <v>4682</v>
      </c>
      <c r="C178" t="s">
        <v>9843</v>
      </c>
      <c r="D178" t="s">
        <v>9857</v>
      </c>
      <c r="E178" t="s">
        <v>9845</v>
      </c>
      <c r="F178" t="s">
        <v>9846</v>
      </c>
      <c r="G178" t="s">
        <v>9847</v>
      </c>
      <c r="H178" t="s">
        <v>9848</v>
      </c>
      <c r="V178" t="s">
        <v>5885</v>
      </c>
      <c r="W178" s="20" t="s">
        <v>10036</v>
      </c>
    </row>
    <row r="179" spans="1:23" ht="63.75" customHeight="1">
      <c r="A179" t="s">
        <v>6159</v>
      </c>
      <c r="B179" t="s">
        <v>4525</v>
      </c>
      <c r="C179" t="s">
        <v>9843</v>
      </c>
      <c r="D179" t="s">
        <v>9867</v>
      </c>
      <c r="E179" t="s">
        <v>9845</v>
      </c>
      <c r="F179" t="s">
        <v>9846</v>
      </c>
      <c r="G179" t="s">
        <v>9847</v>
      </c>
      <c r="H179" t="s">
        <v>9871</v>
      </c>
      <c r="V179" t="s">
        <v>5885</v>
      </c>
      <c r="W179" s="20" t="s">
        <v>10037</v>
      </c>
    </row>
    <row r="180" spans="1:23" ht="63.75" customHeight="1">
      <c r="A180" t="s">
        <v>5979</v>
      </c>
      <c r="B180" t="s">
        <v>4472</v>
      </c>
      <c r="C180" t="s">
        <v>9843</v>
      </c>
      <c r="D180" t="s">
        <v>9857</v>
      </c>
      <c r="E180" t="s">
        <v>9845</v>
      </c>
      <c r="F180" t="s">
        <v>9846</v>
      </c>
      <c r="G180" t="s">
        <v>9847</v>
      </c>
      <c r="H180" t="s">
        <v>9855</v>
      </c>
      <c r="V180" t="s">
        <v>5885</v>
      </c>
      <c r="W180" s="20" t="s">
        <v>10038</v>
      </c>
    </row>
    <row r="181" spans="1:23" ht="63.75" customHeight="1">
      <c r="A181" t="s">
        <v>5980</v>
      </c>
      <c r="B181" t="s">
        <v>4528</v>
      </c>
      <c r="C181" t="s">
        <v>9843</v>
      </c>
      <c r="D181" t="s">
        <v>9844</v>
      </c>
      <c r="E181" t="s">
        <v>9845</v>
      </c>
      <c r="F181" t="s">
        <v>9846</v>
      </c>
      <c r="G181" t="s">
        <v>9847</v>
      </c>
      <c r="H181" t="s">
        <v>9855</v>
      </c>
      <c r="V181" t="s">
        <v>5885</v>
      </c>
      <c r="W181" s="20" t="s">
        <v>10039</v>
      </c>
    </row>
    <row r="182" spans="1:23" ht="63.75" customHeight="1">
      <c r="A182" t="s">
        <v>5910</v>
      </c>
      <c r="B182" t="s">
        <v>4381</v>
      </c>
      <c r="C182" t="s">
        <v>9843</v>
      </c>
      <c r="D182" t="s">
        <v>9854</v>
      </c>
      <c r="E182" t="s">
        <v>9845</v>
      </c>
      <c r="F182" t="s">
        <v>9846</v>
      </c>
      <c r="G182" t="s">
        <v>9847</v>
      </c>
      <c r="H182" t="s">
        <v>9852</v>
      </c>
      <c r="V182" t="s">
        <v>5885</v>
      </c>
      <c r="W182" s="20" t="s">
        <v>10040</v>
      </c>
    </row>
    <row r="183" spans="1:23" ht="63.75" customHeight="1">
      <c r="A183" t="s">
        <v>5911</v>
      </c>
      <c r="B183" t="s">
        <v>4732</v>
      </c>
      <c r="C183" t="s">
        <v>9843</v>
      </c>
      <c r="D183" t="s">
        <v>9851</v>
      </c>
      <c r="E183" t="s">
        <v>9845</v>
      </c>
      <c r="F183" t="s">
        <v>9846</v>
      </c>
      <c r="G183" t="s">
        <v>9847</v>
      </c>
      <c r="H183" t="s">
        <v>9852</v>
      </c>
      <c r="V183" t="s">
        <v>5885</v>
      </c>
      <c r="W183" s="20" t="s">
        <v>10041</v>
      </c>
    </row>
    <row r="184" spans="1:23" ht="63.75" customHeight="1">
      <c r="A184" t="s">
        <v>6234</v>
      </c>
      <c r="B184" t="s">
        <v>4566</v>
      </c>
      <c r="C184" t="s">
        <v>9843</v>
      </c>
      <c r="D184" t="s">
        <v>9864</v>
      </c>
      <c r="E184" t="s">
        <v>9845</v>
      </c>
      <c r="F184" t="s">
        <v>9846</v>
      </c>
      <c r="G184" t="s">
        <v>9847</v>
      </c>
      <c r="H184" t="s">
        <v>9848</v>
      </c>
      <c r="V184" t="s">
        <v>5885</v>
      </c>
      <c r="W184" s="20" t="s">
        <v>10042</v>
      </c>
    </row>
    <row r="185" spans="1:23" ht="63.75" customHeight="1">
      <c r="A185" t="s">
        <v>6160</v>
      </c>
      <c r="B185" t="s">
        <v>4693</v>
      </c>
      <c r="C185" t="s">
        <v>9843</v>
      </c>
      <c r="D185" t="s">
        <v>9844</v>
      </c>
      <c r="E185" t="s">
        <v>9845</v>
      </c>
      <c r="F185" t="s">
        <v>9846</v>
      </c>
      <c r="G185" t="s">
        <v>9847</v>
      </c>
      <c r="H185" t="s">
        <v>9871</v>
      </c>
      <c r="V185" t="s">
        <v>5885</v>
      </c>
      <c r="W185" s="20" t="s">
        <v>10043</v>
      </c>
    </row>
    <row r="186" spans="1:23" ht="63.75" customHeight="1">
      <c r="A186" t="s">
        <v>6235</v>
      </c>
      <c r="B186" t="s">
        <v>4623</v>
      </c>
      <c r="C186" t="s">
        <v>9843</v>
      </c>
      <c r="D186" t="s">
        <v>9844</v>
      </c>
      <c r="E186" t="s">
        <v>9845</v>
      </c>
      <c r="F186" t="s">
        <v>9846</v>
      </c>
      <c r="G186" t="s">
        <v>9847</v>
      </c>
      <c r="H186" t="s">
        <v>9848</v>
      </c>
      <c r="V186" t="s">
        <v>5885</v>
      </c>
      <c r="W186" s="20" t="s">
        <v>10044</v>
      </c>
    </row>
    <row r="187" spans="1:23" ht="63.75" customHeight="1">
      <c r="A187" t="s">
        <v>6161</v>
      </c>
      <c r="B187" t="s">
        <v>4630</v>
      </c>
      <c r="C187" t="s">
        <v>9843</v>
      </c>
      <c r="D187" t="s">
        <v>9851</v>
      </c>
      <c r="E187" t="s">
        <v>9845</v>
      </c>
      <c r="F187" t="s">
        <v>9846</v>
      </c>
      <c r="G187" t="s">
        <v>9847</v>
      </c>
      <c r="H187" t="s">
        <v>9871</v>
      </c>
      <c r="V187" t="s">
        <v>5885</v>
      </c>
      <c r="W187" s="20" t="s">
        <v>10045</v>
      </c>
    </row>
    <row r="188" spans="1:23" ht="63.75" customHeight="1">
      <c r="A188" t="s">
        <v>5912</v>
      </c>
      <c r="B188" t="s">
        <v>4545</v>
      </c>
      <c r="C188" t="s">
        <v>9843</v>
      </c>
      <c r="D188" t="s">
        <v>9864</v>
      </c>
      <c r="E188" t="s">
        <v>9845</v>
      </c>
      <c r="F188" t="s">
        <v>9846</v>
      </c>
      <c r="G188" t="s">
        <v>9847</v>
      </c>
      <c r="H188" t="s">
        <v>9852</v>
      </c>
      <c r="V188" t="s">
        <v>5885</v>
      </c>
      <c r="W188" s="20" t="s">
        <v>10046</v>
      </c>
    </row>
    <row r="189" spans="1:23" ht="63.75" customHeight="1">
      <c r="A189" t="s">
        <v>6236</v>
      </c>
      <c r="B189" t="s">
        <v>4626</v>
      </c>
      <c r="C189" t="s">
        <v>9843</v>
      </c>
      <c r="D189" t="s">
        <v>9867</v>
      </c>
      <c r="E189" t="s">
        <v>9845</v>
      </c>
      <c r="F189" t="s">
        <v>9846</v>
      </c>
      <c r="G189" t="s">
        <v>9847</v>
      </c>
      <c r="H189" t="s">
        <v>9848</v>
      </c>
      <c r="V189" t="s">
        <v>5885</v>
      </c>
      <c r="W189" s="20" t="s">
        <v>10047</v>
      </c>
    </row>
    <row r="190" spans="1:23" ht="63.75" customHeight="1">
      <c r="A190" t="s">
        <v>6237</v>
      </c>
      <c r="B190" t="s">
        <v>4443</v>
      </c>
      <c r="C190" t="s">
        <v>9843</v>
      </c>
      <c r="D190" t="s">
        <v>9851</v>
      </c>
      <c r="E190" t="s">
        <v>9845</v>
      </c>
      <c r="F190" t="s">
        <v>9846</v>
      </c>
      <c r="G190" t="s">
        <v>9847</v>
      </c>
      <c r="H190" t="s">
        <v>9848</v>
      </c>
      <c r="V190" t="s">
        <v>5885</v>
      </c>
      <c r="W190" s="20" t="s">
        <v>10048</v>
      </c>
    </row>
    <row r="191" spans="1:23" ht="63.75" customHeight="1">
      <c r="A191" t="s">
        <v>6162</v>
      </c>
      <c r="B191" t="s">
        <v>4358</v>
      </c>
      <c r="C191" t="s">
        <v>9843</v>
      </c>
      <c r="D191" t="s">
        <v>9851</v>
      </c>
      <c r="E191" t="s">
        <v>9845</v>
      </c>
      <c r="F191" t="s">
        <v>9846</v>
      </c>
      <c r="G191" t="s">
        <v>9847</v>
      </c>
      <c r="H191" t="s">
        <v>9871</v>
      </c>
      <c r="V191" t="s">
        <v>5885</v>
      </c>
      <c r="W191" s="20" t="s">
        <v>10049</v>
      </c>
    </row>
    <row r="192" spans="1:23" ht="63.75" customHeight="1">
      <c r="A192" t="s">
        <v>6163</v>
      </c>
      <c r="B192" t="s">
        <v>4632</v>
      </c>
      <c r="C192" t="s">
        <v>9843</v>
      </c>
      <c r="D192" t="s">
        <v>9844</v>
      </c>
      <c r="E192" t="s">
        <v>9845</v>
      </c>
      <c r="F192" t="s">
        <v>9846</v>
      </c>
      <c r="G192" t="s">
        <v>9847</v>
      </c>
      <c r="H192" t="s">
        <v>9871</v>
      </c>
      <c r="V192" t="s">
        <v>5885</v>
      </c>
      <c r="W192" s="20" t="s">
        <v>10050</v>
      </c>
    </row>
    <row r="193" spans="1:23" ht="63.75" customHeight="1">
      <c r="A193" t="s">
        <v>6238</v>
      </c>
      <c r="B193" t="s">
        <v>4392</v>
      </c>
      <c r="C193" t="s">
        <v>9843</v>
      </c>
      <c r="D193" t="s">
        <v>9857</v>
      </c>
      <c r="E193" t="s">
        <v>9845</v>
      </c>
      <c r="F193" t="s">
        <v>9846</v>
      </c>
      <c r="G193" t="s">
        <v>9847</v>
      </c>
      <c r="H193" t="s">
        <v>9848</v>
      </c>
      <c r="V193" t="s">
        <v>5885</v>
      </c>
      <c r="W193" s="20" t="s">
        <v>10051</v>
      </c>
    </row>
    <row r="194" spans="1:23" ht="63.75" customHeight="1">
      <c r="A194" t="s">
        <v>6239</v>
      </c>
      <c r="B194" t="s">
        <v>4444</v>
      </c>
      <c r="C194" t="s">
        <v>9843</v>
      </c>
      <c r="D194" t="s">
        <v>9851</v>
      </c>
      <c r="E194" t="s">
        <v>9845</v>
      </c>
      <c r="F194" t="s">
        <v>9846</v>
      </c>
      <c r="G194" t="s">
        <v>9847</v>
      </c>
      <c r="H194" t="s">
        <v>9848</v>
      </c>
      <c r="V194" t="s">
        <v>5885</v>
      </c>
      <c r="W194" s="20" t="s">
        <v>10052</v>
      </c>
    </row>
    <row r="195" spans="1:23" ht="63.75" customHeight="1">
      <c r="A195" t="s">
        <v>6240</v>
      </c>
      <c r="B195" t="s">
        <v>4512</v>
      </c>
      <c r="C195" t="s">
        <v>9843</v>
      </c>
      <c r="D195" t="s">
        <v>9869</v>
      </c>
      <c r="E195" t="s">
        <v>9845</v>
      </c>
      <c r="F195" t="s">
        <v>9846</v>
      </c>
      <c r="G195" t="s">
        <v>9847</v>
      </c>
      <c r="H195" t="s">
        <v>9848</v>
      </c>
      <c r="V195" t="s">
        <v>5885</v>
      </c>
      <c r="W195" s="20" t="s">
        <v>10053</v>
      </c>
    </row>
    <row r="196" spans="1:23" ht="63.75" customHeight="1">
      <c r="A196" t="s">
        <v>6241</v>
      </c>
      <c r="B196" t="s">
        <v>4391</v>
      </c>
      <c r="C196" t="s">
        <v>9843</v>
      </c>
      <c r="D196" t="s">
        <v>9867</v>
      </c>
      <c r="E196" t="s">
        <v>9845</v>
      </c>
      <c r="F196" t="s">
        <v>9846</v>
      </c>
      <c r="G196" t="s">
        <v>9847</v>
      </c>
      <c r="H196" t="s">
        <v>9848</v>
      </c>
      <c r="V196" t="s">
        <v>5885</v>
      </c>
      <c r="W196" s="20" t="s">
        <v>10054</v>
      </c>
    </row>
    <row r="197" spans="1:23" ht="63.75" customHeight="1">
      <c r="A197" t="s">
        <v>6242</v>
      </c>
      <c r="B197" t="s">
        <v>4445</v>
      </c>
      <c r="C197" t="s">
        <v>9843</v>
      </c>
      <c r="D197" t="s">
        <v>9851</v>
      </c>
      <c r="E197" t="s">
        <v>9845</v>
      </c>
      <c r="F197" t="s">
        <v>9846</v>
      </c>
      <c r="G197" t="s">
        <v>9847</v>
      </c>
      <c r="H197" t="s">
        <v>9848</v>
      </c>
      <c r="V197" t="s">
        <v>5885</v>
      </c>
      <c r="W197" s="20" t="s">
        <v>10055</v>
      </c>
    </row>
    <row r="198" spans="1:23" ht="63.75" customHeight="1">
      <c r="A198" t="s">
        <v>5913</v>
      </c>
      <c r="B198" t="s">
        <v>4606</v>
      </c>
      <c r="C198" t="s">
        <v>9843</v>
      </c>
      <c r="D198" t="s">
        <v>9844</v>
      </c>
      <c r="E198" t="s">
        <v>9845</v>
      </c>
      <c r="F198" t="s">
        <v>9846</v>
      </c>
      <c r="G198" t="s">
        <v>9847</v>
      </c>
      <c r="H198" t="s">
        <v>9852</v>
      </c>
      <c r="V198" t="s">
        <v>5885</v>
      </c>
      <c r="W198" s="20" t="s">
        <v>10056</v>
      </c>
    </row>
    <row r="199" spans="1:23" ht="63.75" customHeight="1">
      <c r="A199" t="s">
        <v>5914</v>
      </c>
      <c r="B199" t="s">
        <v>4733</v>
      </c>
      <c r="C199" t="s">
        <v>9843</v>
      </c>
      <c r="D199" t="s">
        <v>9851</v>
      </c>
      <c r="E199" t="s">
        <v>9845</v>
      </c>
      <c r="F199" t="s">
        <v>9846</v>
      </c>
      <c r="G199" t="s">
        <v>9847</v>
      </c>
      <c r="H199" t="s">
        <v>9852</v>
      </c>
      <c r="V199" t="s">
        <v>5885</v>
      </c>
      <c r="W199" s="20" t="s">
        <v>10057</v>
      </c>
    </row>
    <row r="200" spans="1:23" ht="63.75" customHeight="1">
      <c r="A200" t="s">
        <v>5915</v>
      </c>
      <c r="B200" t="s">
        <v>4657</v>
      </c>
      <c r="C200" t="s">
        <v>9843</v>
      </c>
      <c r="D200" t="s">
        <v>9851</v>
      </c>
      <c r="E200" t="s">
        <v>9845</v>
      </c>
      <c r="F200" t="s">
        <v>9846</v>
      </c>
      <c r="G200" t="s">
        <v>9847</v>
      </c>
      <c r="H200" t="s">
        <v>9852</v>
      </c>
      <c r="V200" t="s">
        <v>5885</v>
      </c>
      <c r="W200" s="20" t="s">
        <v>10058</v>
      </c>
    </row>
    <row r="201" spans="1:23" ht="63.75" customHeight="1">
      <c r="A201" t="s">
        <v>6085</v>
      </c>
      <c r="B201" t="s">
        <v>4479</v>
      </c>
      <c r="C201" t="s">
        <v>9843</v>
      </c>
      <c r="D201" t="s">
        <v>9869</v>
      </c>
      <c r="E201" t="s">
        <v>9845</v>
      </c>
      <c r="F201" t="s">
        <v>9846</v>
      </c>
      <c r="G201" t="s">
        <v>9847</v>
      </c>
      <c r="H201" t="s">
        <v>9862</v>
      </c>
      <c r="V201" t="s">
        <v>5885</v>
      </c>
      <c r="W201" s="20" t="s">
        <v>10059</v>
      </c>
    </row>
    <row r="202" spans="1:23" ht="63.75" customHeight="1">
      <c r="A202" t="s">
        <v>6087</v>
      </c>
      <c r="B202" t="s">
        <v>4373</v>
      </c>
      <c r="C202" t="s">
        <v>9843</v>
      </c>
      <c r="D202" t="s">
        <v>9867</v>
      </c>
      <c r="E202" t="s">
        <v>9845</v>
      </c>
      <c r="F202" t="s">
        <v>9846</v>
      </c>
      <c r="G202" t="s">
        <v>9847</v>
      </c>
      <c r="H202" t="s">
        <v>9862</v>
      </c>
      <c r="V202" t="s">
        <v>5885</v>
      </c>
      <c r="W202" s="20" t="s">
        <v>10060</v>
      </c>
    </row>
    <row r="203" spans="1:23" ht="63.75" customHeight="1">
      <c r="A203" t="s">
        <v>6086</v>
      </c>
      <c r="B203" t="s">
        <v>4722</v>
      </c>
      <c r="C203" t="s">
        <v>9843</v>
      </c>
      <c r="D203" t="s">
        <v>9864</v>
      </c>
      <c r="E203" t="s">
        <v>9845</v>
      </c>
      <c r="F203" t="s">
        <v>9846</v>
      </c>
      <c r="G203" t="s">
        <v>9847</v>
      </c>
      <c r="H203" t="s">
        <v>9862</v>
      </c>
      <c r="V203" t="s">
        <v>5885</v>
      </c>
      <c r="W203" s="20" t="s">
        <v>10061</v>
      </c>
    </row>
    <row r="204" spans="1:23" ht="63.75" customHeight="1">
      <c r="A204" t="s">
        <v>6088</v>
      </c>
      <c r="B204" t="s">
        <v>4727</v>
      </c>
      <c r="C204" t="s">
        <v>9843</v>
      </c>
      <c r="D204" t="s">
        <v>9857</v>
      </c>
      <c r="E204" t="s">
        <v>9845</v>
      </c>
      <c r="F204" t="s">
        <v>9846</v>
      </c>
      <c r="G204" t="s">
        <v>9847</v>
      </c>
      <c r="H204" t="s">
        <v>9862</v>
      </c>
      <c r="V204" t="s">
        <v>5885</v>
      </c>
      <c r="W204" s="20" t="s">
        <v>10062</v>
      </c>
    </row>
    <row r="205" spans="1:23" ht="63.75" customHeight="1">
      <c r="A205" t="s">
        <v>6089</v>
      </c>
      <c r="B205" t="s">
        <v>4421</v>
      </c>
      <c r="C205" t="s">
        <v>9843</v>
      </c>
      <c r="D205" t="s">
        <v>9867</v>
      </c>
      <c r="E205" t="s">
        <v>9845</v>
      </c>
      <c r="F205" t="s">
        <v>9846</v>
      </c>
      <c r="G205" t="s">
        <v>9847</v>
      </c>
      <c r="H205" t="s">
        <v>9862</v>
      </c>
      <c r="V205" t="s">
        <v>5885</v>
      </c>
      <c r="W205" s="20" t="s">
        <v>10063</v>
      </c>
    </row>
    <row r="206" spans="1:23" ht="63.75" customHeight="1">
      <c r="A206" t="s">
        <v>6243</v>
      </c>
      <c r="B206" t="s">
        <v>4453</v>
      </c>
      <c r="C206" t="s">
        <v>9843</v>
      </c>
      <c r="D206" t="s">
        <v>9869</v>
      </c>
      <c r="E206" t="s">
        <v>9845</v>
      </c>
      <c r="F206" t="s">
        <v>9846</v>
      </c>
      <c r="G206" t="s">
        <v>9847</v>
      </c>
      <c r="H206" t="s">
        <v>9848</v>
      </c>
      <c r="V206" t="s">
        <v>5885</v>
      </c>
      <c r="W206" s="20" t="s">
        <v>10064</v>
      </c>
    </row>
    <row r="207" spans="1:23" ht="63.75" customHeight="1">
      <c r="A207" t="s">
        <v>6090</v>
      </c>
      <c r="B207" t="s">
        <v>4589</v>
      </c>
      <c r="C207" t="s">
        <v>9843</v>
      </c>
      <c r="D207" t="s">
        <v>9844</v>
      </c>
      <c r="E207" t="s">
        <v>9845</v>
      </c>
      <c r="F207" t="s">
        <v>9846</v>
      </c>
      <c r="G207" t="s">
        <v>9847</v>
      </c>
      <c r="H207" t="s">
        <v>9862</v>
      </c>
      <c r="V207" t="s">
        <v>5885</v>
      </c>
      <c r="W207" s="20" t="s">
        <v>10065</v>
      </c>
    </row>
    <row r="208" spans="1:23" ht="63.75" customHeight="1">
      <c r="A208" t="s">
        <v>5981</v>
      </c>
      <c r="B208" t="s">
        <v>4468</v>
      </c>
      <c r="C208" t="s">
        <v>9843</v>
      </c>
      <c r="D208" t="s">
        <v>9869</v>
      </c>
      <c r="E208" t="s">
        <v>9845</v>
      </c>
      <c r="F208" t="s">
        <v>9846</v>
      </c>
      <c r="G208" t="s">
        <v>9847</v>
      </c>
      <c r="H208" t="s">
        <v>9855</v>
      </c>
      <c r="V208" t="s">
        <v>5885</v>
      </c>
      <c r="W208" s="20" t="s">
        <v>10066</v>
      </c>
    </row>
    <row r="209" spans="1:23" ht="63.75" customHeight="1">
      <c r="A209" t="s">
        <v>6165</v>
      </c>
      <c r="B209" t="s">
        <v>4407</v>
      </c>
      <c r="C209" t="s">
        <v>9843</v>
      </c>
      <c r="D209" t="s">
        <v>9854</v>
      </c>
      <c r="E209" t="s">
        <v>9845</v>
      </c>
      <c r="F209" t="s">
        <v>9846</v>
      </c>
      <c r="G209" t="s">
        <v>9847</v>
      </c>
      <c r="H209" t="s">
        <v>9871</v>
      </c>
      <c r="V209" t="s">
        <v>5885</v>
      </c>
      <c r="W209" s="20" t="s">
        <v>10067</v>
      </c>
    </row>
    <row r="210" spans="1:23" ht="63.75" customHeight="1">
      <c r="A210" t="s">
        <v>6164</v>
      </c>
      <c r="B210" t="s">
        <v>4364</v>
      </c>
      <c r="C210" t="s">
        <v>9843</v>
      </c>
      <c r="D210" t="s">
        <v>9867</v>
      </c>
      <c r="E210" t="s">
        <v>9845</v>
      </c>
      <c r="F210" t="s">
        <v>9846</v>
      </c>
      <c r="G210" t="s">
        <v>9847</v>
      </c>
      <c r="H210" t="s">
        <v>9871</v>
      </c>
      <c r="V210" t="s">
        <v>5885</v>
      </c>
      <c r="W210" s="20" t="s">
        <v>10068</v>
      </c>
    </row>
    <row r="211" spans="1:23" ht="63.75" customHeight="1">
      <c r="A211" t="s">
        <v>6166</v>
      </c>
      <c r="B211" t="s">
        <v>4396</v>
      </c>
      <c r="C211" t="s">
        <v>9843</v>
      </c>
      <c r="D211" t="s">
        <v>9851</v>
      </c>
      <c r="E211" t="s">
        <v>9845</v>
      </c>
      <c r="F211" t="s">
        <v>9846</v>
      </c>
      <c r="G211" t="s">
        <v>9847</v>
      </c>
      <c r="H211" t="s">
        <v>9871</v>
      </c>
      <c r="V211" t="s">
        <v>5885</v>
      </c>
      <c r="W211" s="20" t="s">
        <v>10069</v>
      </c>
    </row>
    <row r="212" spans="1:23" ht="63.75" customHeight="1">
      <c r="A212" t="s">
        <v>6091</v>
      </c>
      <c r="B212" s="34" t="s">
        <v>4417</v>
      </c>
      <c r="C212" t="s">
        <v>9843</v>
      </c>
      <c r="D212" t="s">
        <v>9851</v>
      </c>
      <c r="E212" t="s">
        <v>9845</v>
      </c>
      <c r="F212" t="s">
        <v>9846</v>
      </c>
      <c r="G212" t="s">
        <v>9847</v>
      </c>
      <c r="H212" t="s">
        <v>9862</v>
      </c>
      <c r="V212" t="s">
        <v>5885</v>
      </c>
      <c r="W212" s="20" t="s">
        <v>10070</v>
      </c>
    </row>
    <row r="213" spans="1:23" ht="63.75" customHeight="1">
      <c r="A213" t="s">
        <v>6244</v>
      </c>
      <c r="B213" t="s">
        <v>4518</v>
      </c>
      <c r="C213" t="s">
        <v>9843</v>
      </c>
      <c r="D213" t="s">
        <v>9857</v>
      </c>
      <c r="E213" t="s">
        <v>9845</v>
      </c>
      <c r="F213" t="s">
        <v>9846</v>
      </c>
      <c r="G213" t="s">
        <v>9847</v>
      </c>
      <c r="H213" t="s">
        <v>9848</v>
      </c>
      <c r="V213" t="s">
        <v>5885</v>
      </c>
      <c r="W213" s="20" t="s">
        <v>10071</v>
      </c>
    </row>
    <row r="214" spans="1:23" ht="63.75" customHeight="1">
      <c r="A214" t="s">
        <v>6245</v>
      </c>
      <c r="B214" t="s">
        <v>4390</v>
      </c>
      <c r="C214" t="s">
        <v>9843</v>
      </c>
      <c r="D214" t="s">
        <v>9864</v>
      </c>
      <c r="E214" t="s">
        <v>9845</v>
      </c>
      <c r="F214" t="s">
        <v>9846</v>
      </c>
      <c r="G214" t="s">
        <v>9847</v>
      </c>
      <c r="H214" t="s">
        <v>9848</v>
      </c>
      <c r="V214" t="s">
        <v>5885</v>
      </c>
      <c r="W214" s="20" t="s">
        <v>10072</v>
      </c>
    </row>
    <row r="215" spans="1:23" ht="63.75" customHeight="1">
      <c r="A215" t="s">
        <v>6167</v>
      </c>
      <c r="B215" t="s">
        <v>4702</v>
      </c>
      <c r="C215" t="s">
        <v>9843</v>
      </c>
      <c r="D215" t="s">
        <v>9857</v>
      </c>
      <c r="E215" t="s">
        <v>9845</v>
      </c>
      <c r="F215" t="s">
        <v>9846</v>
      </c>
      <c r="G215" t="s">
        <v>9847</v>
      </c>
      <c r="H215" t="s">
        <v>9871</v>
      </c>
      <c r="V215" t="s">
        <v>5885</v>
      </c>
      <c r="W215" s="20" t="s">
        <v>10073</v>
      </c>
    </row>
    <row r="216" spans="1:23" ht="63.75" customHeight="1">
      <c r="A216" t="s">
        <v>6168</v>
      </c>
      <c r="B216" t="s">
        <v>4633</v>
      </c>
      <c r="C216" t="s">
        <v>9843</v>
      </c>
      <c r="D216" t="s">
        <v>9844</v>
      </c>
      <c r="E216" t="s">
        <v>9845</v>
      </c>
      <c r="F216" t="s">
        <v>9846</v>
      </c>
      <c r="G216" t="s">
        <v>9847</v>
      </c>
      <c r="H216" t="s">
        <v>9871</v>
      </c>
      <c r="V216" t="s">
        <v>5885</v>
      </c>
      <c r="W216" s="20" t="s">
        <v>10074</v>
      </c>
    </row>
    <row r="217" spans="1:23" ht="63.75" customHeight="1">
      <c r="A217" t="s">
        <v>5917</v>
      </c>
      <c r="B217" t="s">
        <v>4739</v>
      </c>
      <c r="C217" t="s">
        <v>9843</v>
      </c>
      <c r="D217" t="s">
        <v>9869</v>
      </c>
      <c r="E217" t="s">
        <v>9845</v>
      </c>
      <c r="F217" t="s">
        <v>9846</v>
      </c>
      <c r="G217" t="s">
        <v>9847</v>
      </c>
      <c r="H217" t="s">
        <v>9852</v>
      </c>
      <c r="V217" t="s">
        <v>5885</v>
      </c>
      <c r="W217" s="20" t="s">
        <v>10075</v>
      </c>
    </row>
    <row r="218" spans="1:23" ht="63.75" customHeight="1">
      <c r="A218" t="s">
        <v>5916</v>
      </c>
      <c r="B218" t="s">
        <v>4660</v>
      </c>
      <c r="C218" t="s">
        <v>9843</v>
      </c>
      <c r="D218" t="s">
        <v>9844</v>
      </c>
      <c r="E218" t="s">
        <v>9845</v>
      </c>
      <c r="F218" t="s">
        <v>9846</v>
      </c>
      <c r="G218" t="s">
        <v>9847</v>
      </c>
      <c r="H218" t="s">
        <v>9852</v>
      </c>
      <c r="V218" t="s">
        <v>5885</v>
      </c>
      <c r="W218" s="20" t="s">
        <v>10076</v>
      </c>
    </row>
    <row r="219" spans="1:23" ht="63.75" customHeight="1">
      <c r="A219" t="s">
        <v>6169</v>
      </c>
      <c r="B219" t="s">
        <v>4363</v>
      </c>
      <c r="C219" t="s">
        <v>9843</v>
      </c>
      <c r="D219" t="s">
        <v>9869</v>
      </c>
      <c r="E219" t="s">
        <v>9845</v>
      </c>
      <c r="F219" t="s">
        <v>9846</v>
      </c>
      <c r="G219" t="s">
        <v>9847</v>
      </c>
      <c r="H219" t="s">
        <v>9871</v>
      </c>
      <c r="V219" t="s">
        <v>5885</v>
      </c>
      <c r="W219" s="20" t="s">
        <v>10077</v>
      </c>
    </row>
    <row r="220" spans="1:23" ht="63.75" customHeight="1">
      <c r="A220" t="s">
        <v>6170</v>
      </c>
      <c r="B220" t="s">
        <v>4397</v>
      </c>
      <c r="C220" t="s">
        <v>9843</v>
      </c>
      <c r="D220" t="s">
        <v>9851</v>
      </c>
      <c r="E220" t="s">
        <v>9845</v>
      </c>
      <c r="F220" t="s">
        <v>9846</v>
      </c>
      <c r="G220" t="s">
        <v>9847</v>
      </c>
      <c r="H220" t="s">
        <v>9871</v>
      </c>
      <c r="V220" t="s">
        <v>5885</v>
      </c>
      <c r="W220" s="20" t="s">
        <v>10078</v>
      </c>
    </row>
    <row r="221" spans="1:23" ht="63.75" customHeight="1">
      <c r="A221" t="s">
        <v>6246</v>
      </c>
      <c r="B221" t="s">
        <v>4568</v>
      </c>
      <c r="C221" t="s">
        <v>9843</v>
      </c>
      <c r="D221" t="s">
        <v>9867</v>
      </c>
      <c r="E221" t="s">
        <v>9845</v>
      </c>
      <c r="F221" t="s">
        <v>9846</v>
      </c>
      <c r="G221" t="s">
        <v>9847</v>
      </c>
      <c r="H221" t="s">
        <v>9848</v>
      </c>
      <c r="V221" t="s">
        <v>5885</v>
      </c>
      <c r="W221" s="20" t="s">
        <v>10079</v>
      </c>
    </row>
    <row r="222" spans="1:23" ht="63.75" customHeight="1">
      <c r="A222" t="s">
        <v>5982</v>
      </c>
      <c r="B222" t="s">
        <v>4415</v>
      </c>
      <c r="C222" t="s">
        <v>9843</v>
      </c>
      <c r="D222" t="s">
        <v>9857</v>
      </c>
      <c r="E222" t="s">
        <v>9845</v>
      </c>
      <c r="F222" t="s">
        <v>9846</v>
      </c>
      <c r="G222" t="s">
        <v>9847</v>
      </c>
      <c r="H222" t="s">
        <v>9855</v>
      </c>
      <c r="V222" t="s">
        <v>5885</v>
      </c>
      <c r="W222" s="20" t="s">
        <v>10080</v>
      </c>
    </row>
    <row r="223" spans="1:23" ht="63.75" customHeight="1">
      <c r="A223" t="s">
        <v>6171</v>
      </c>
      <c r="B223" t="s">
        <v>4575</v>
      </c>
      <c r="C223" t="s">
        <v>9843</v>
      </c>
      <c r="D223" t="s">
        <v>9857</v>
      </c>
      <c r="E223" t="s">
        <v>9845</v>
      </c>
      <c r="F223" t="s">
        <v>9846</v>
      </c>
      <c r="G223" t="s">
        <v>9847</v>
      </c>
      <c r="H223" t="s">
        <v>9871</v>
      </c>
      <c r="V223" t="s">
        <v>5885</v>
      </c>
      <c r="W223" s="20" t="s">
        <v>10081</v>
      </c>
    </row>
    <row r="224" spans="1:23" ht="63.75" customHeight="1">
      <c r="A224" t="s">
        <v>6092</v>
      </c>
      <c r="B224" t="s">
        <v>4651</v>
      </c>
      <c r="C224" t="s">
        <v>9843</v>
      </c>
      <c r="D224" t="s">
        <v>9869</v>
      </c>
      <c r="E224" t="s">
        <v>9845</v>
      </c>
      <c r="F224" t="s">
        <v>9846</v>
      </c>
      <c r="G224" t="s">
        <v>9847</v>
      </c>
      <c r="H224" t="s">
        <v>9862</v>
      </c>
      <c r="V224" t="s">
        <v>5885</v>
      </c>
      <c r="W224" s="20" t="s">
        <v>10082</v>
      </c>
    </row>
    <row r="225" spans="1:23" ht="63.75" customHeight="1">
      <c r="A225" t="s">
        <v>6093</v>
      </c>
      <c r="B225" t="s">
        <v>4370</v>
      </c>
      <c r="C225" t="s">
        <v>9843</v>
      </c>
      <c r="D225" t="s">
        <v>9851</v>
      </c>
      <c r="E225" t="s">
        <v>9845</v>
      </c>
      <c r="F225" t="s">
        <v>9846</v>
      </c>
      <c r="G225" t="s">
        <v>9847</v>
      </c>
      <c r="H225" t="s">
        <v>9862</v>
      </c>
      <c r="V225" t="s">
        <v>5885</v>
      </c>
      <c r="W225" s="20" t="s">
        <v>10083</v>
      </c>
    </row>
    <row r="226" spans="1:23" ht="63.75" customHeight="1">
      <c r="A226" t="s">
        <v>5918</v>
      </c>
      <c r="B226" t="s">
        <v>4734</v>
      </c>
      <c r="C226" t="s">
        <v>9843</v>
      </c>
      <c r="D226" t="s">
        <v>9851</v>
      </c>
      <c r="E226" t="s">
        <v>9845</v>
      </c>
      <c r="F226" t="s">
        <v>9846</v>
      </c>
      <c r="G226" t="s">
        <v>9847</v>
      </c>
      <c r="H226" t="s">
        <v>9852</v>
      </c>
      <c r="V226" t="s">
        <v>5885</v>
      </c>
      <c r="W226" s="20" t="s">
        <v>10084</v>
      </c>
    </row>
    <row r="227" spans="1:23" ht="63.75" customHeight="1">
      <c r="A227" t="s">
        <v>6247</v>
      </c>
      <c r="B227" t="s">
        <v>4356</v>
      </c>
      <c r="C227" t="s">
        <v>9843</v>
      </c>
      <c r="D227" t="s">
        <v>9857</v>
      </c>
      <c r="E227" t="s">
        <v>9845</v>
      </c>
      <c r="F227" t="s">
        <v>9846</v>
      </c>
      <c r="G227" t="s">
        <v>9847</v>
      </c>
      <c r="H227" t="s">
        <v>9848</v>
      </c>
      <c r="V227" t="s">
        <v>5885</v>
      </c>
      <c r="W227" s="20" t="s">
        <v>10085</v>
      </c>
    </row>
    <row r="228" spans="1:23" ht="63.75" customHeight="1">
      <c r="A228" t="s">
        <v>5983</v>
      </c>
      <c r="B228" t="s">
        <v>4642</v>
      </c>
      <c r="C228" t="s">
        <v>9843</v>
      </c>
      <c r="D228" t="s">
        <v>9851</v>
      </c>
      <c r="E228" t="s">
        <v>9845</v>
      </c>
      <c r="F228" t="s">
        <v>9846</v>
      </c>
      <c r="G228" t="s">
        <v>9847</v>
      </c>
      <c r="H228" t="s">
        <v>9855</v>
      </c>
      <c r="V228" t="s">
        <v>5885</v>
      </c>
      <c r="W228" s="20" t="s">
        <v>10086</v>
      </c>
    </row>
    <row r="229" spans="1:23" ht="63.75" customHeight="1">
      <c r="A229" t="s">
        <v>5984</v>
      </c>
      <c r="B229" t="s">
        <v>4711</v>
      </c>
      <c r="C229" t="s">
        <v>9843</v>
      </c>
      <c r="D229" t="s">
        <v>9867</v>
      </c>
      <c r="E229" t="s">
        <v>9845</v>
      </c>
      <c r="F229" t="s">
        <v>9846</v>
      </c>
      <c r="G229" t="s">
        <v>9847</v>
      </c>
      <c r="H229" t="s">
        <v>9855</v>
      </c>
      <c r="V229" t="s">
        <v>5885</v>
      </c>
      <c r="W229" s="20" t="s">
        <v>10087</v>
      </c>
    </row>
    <row r="230" spans="1:23" ht="63.75" customHeight="1">
      <c r="A230" t="s">
        <v>6172</v>
      </c>
      <c r="B230" t="s">
        <v>4703</v>
      </c>
      <c r="C230" t="s">
        <v>9843</v>
      </c>
      <c r="D230" t="s">
        <v>9857</v>
      </c>
      <c r="E230" t="s">
        <v>9845</v>
      </c>
      <c r="F230" t="s">
        <v>9846</v>
      </c>
      <c r="G230" t="s">
        <v>9847</v>
      </c>
      <c r="H230" t="s">
        <v>9871</v>
      </c>
      <c r="V230" t="s">
        <v>5885</v>
      </c>
      <c r="W230" s="20" t="s">
        <v>10088</v>
      </c>
    </row>
    <row r="231" spans="1:23" ht="63.75" customHeight="1">
      <c r="A231" t="s">
        <v>6248</v>
      </c>
      <c r="B231" t="s">
        <v>4504</v>
      </c>
      <c r="C231" t="s">
        <v>9843</v>
      </c>
      <c r="D231" t="s">
        <v>9851</v>
      </c>
      <c r="E231" t="s">
        <v>9845</v>
      </c>
      <c r="F231" t="s">
        <v>9846</v>
      </c>
      <c r="G231" t="s">
        <v>9847</v>
      </c>
      <c r="H231" t="s">
        <v>9848</v>
      </c>
      <c r="V231" t="s">
        <v>5885</v>
      </c>
      <c r="W231" s="20" t="s">
        <v>10089</v>
      </c>
    </row>
    <row r="232" spans="1:23" ht="63.75" customHeight="1">
      <c r="A232" t="s">
        <v>6249</v>
      </c>
      <c r="B232" t="s">
        <v>4565</v>
      </c>
      <c r="C232" t="s">
        <v>9843</v>
      </c>
      <c r="D232" t="s">
        <v>9869</v>
      </c>
      <c r="E232" t="s">
        <v>9845</v>
      </c>
      <c r="F232" t="s">
        <v>9846</v>
      </c>
      <c r="G232" t="s">
        <v>9847</v>
      </c>
      <c r="H232" t="s">
        <v>9848</v>
      </c>
      <c r="V232" t="s">
        <v>5885</v>
      </c>
      <c r="W232" s="20" t="s">
        <v>10090</v>
      </c>
    </row>
    <row r="233" spans="1:23" ht="63.75" customHeight="1">
      <c r="A233" t="s">
        <v>6173</v>
      </c>
      <c r="B233" t="s">
        <v>4361</v>
      </c>
      <c r="C233" t="s">
        <v>9843</v>
      </c>
      <c r="D233" t="s">
        <v>9869</v>
      </c>
      <c r="E233" t="s">
        <v>9845</v>
      </c>
      <c r="F233" t="s">
        <v>9846</v>
      </c>
      <c r="G233" t="s">
        <v>9847</v>
      </c>
      <c r="H233" t="s">
        <v>9871</v>
      </c>
      <c r="V233" t="s">
        <v>5885</v>
      </c>
      <c r="W233" s="20" t="s">
        <v>10091</v>
      </c>
    </row>
    <row r="234" spans="1:23" ht="63.75" customHeight="1">
      <c r="A234" t="s">
        <v>6174</v>
      </c>
      <c r="B234" t="s">
        <v>4689</v>
      </c>
      <c r="C234" t="s">
        <v>9843</v>
      </c>
      <c r="D234" t="s">
        <v>9851</v>
      </c>
      <c r="E234" t="s">
        <v>9845</v>
      </c>
      <c r="F234" t="s">
        <v>9846</v>
      </c>
      <c r="G234" t="s">
        <v>9847</v>
      </c>
      <c r="H234" t="s">
        <v>9871</v>
      </c>
      <c r="V234" t="s">
        <v>5885</v>
      </c>
      <c r="W234" s="20" t="s">
        <v>10092</v>
      </c>
    </row>
    <row r="235" spans="1:23" ht="63.75" customHeight="1">
      <c r="A235" t="s">
        <v>5919</v>
      </c>
      <c r="B235" t="s">
        <v>4742</v>
      </c>
      <c r="C235" t="s">
        <v>9843</v>
      </c>
      <c r="D235" t="s">
        <v>9867</v>
      </c>
      <c r="E235" t="s">
        <v>9845</v>
      </c>
      <c r="F235" t="s">
        <v>9846</v>
      </c>
      <c r="G235" t="s">
        <v>9847</v>
      </c>
      <c r="H235" t="s">
        <v>9852</v>
      </c>
      <c r="V235" t="s">
        <v>5885</v>
      </c>
      <c r="W235" s="20" t="s">
        <v>10093</v>
      </c>
    </row>
    <row r="236" spans="1:23" ht="63.75" customHeight="1">
      <c r="A236" t="s">
        <v>6250</v>
      </c>
      <c r="B236" t="s">
        <v>4505</v>
      </c>
      <c r="C236" t="s">
        <v>9843</v>
      </c>
      <c r="D236" t="s">
        <v>9851</v>
      </c>
      <c r="E236" t="s">
        <v>9845</v>
      </c>
      <c r="F236" t="s">
        <v>9846</v>
      </c>
      <c r="G236" t="s">
        <v>9847</v>
      </c>
      <c r="H236" t="s">
        <v>9848</v>
      </c>
      <c r="V236" t="s">
        <v>5885</v>
      </c>
      <c r="W236" s="20" t="s">
        <v>10094</v>
      </c>
    </row>
    <row r="237" spans="1:23" ht="63.75" customHeight="1">
      <c r="A237" t="s">
        <v>6251</v>
      </c>
      <c r="B237" t="s">
        <v>4446</v>
      </c>
      <c r="C237" t="s">
        <v>9843</v>
      </c>
      <c r="D237" t="s">
        <v>9851</v>
      </c>
      <c r="E237" t="s">
        <v>9845</v>
      </c>
      <c r="F237" t="s">
        <v>9846</v>
      </c>
      <c r="G237" t="s">
        <v>9847</v>
      </c>
      <c r="H237" t="s">
        <v>9848</v>
      </c>
      <c r="V237" t="s">
        <v>5885</v>
      </c>
      <c r="W237" s="20" t="s">
        <v>10095</v>
      </c>
    </row>
    <row r="238" spans="1:23" ht="63.75" customHeight="1">
      <c r="A238" t="s">
        <v>6252</v>
      </c>
      <c r="B238" t="s">
        <v>4385</v>
      </c>
      <c r="C238" t="s">
        <v>9843</v>
      </c>
      <c r="D238" t="s">
        <v>9851</v>
      </c>
      <c r="E238" t="s">
        <v>9845</v>
      </c>
      <c r="F238" t="s">
        <v>9846</v>
      </c>
      <c r="G238" t="s">
        <v>9847</v>
      </c>
      <c r="H238" t="s">
        <v>9848</v>
      </c>
      <c r="V238" t="s">
        <v>5885</v>
      </c>
      <c r="W238" s="20" t="s">
        <v>10096</v>
      </c>
    </row>
    <row r="239" spans="1:23" ht="63.75" customHeight="1">
      <c r="A239" t="s">
        <v>6253</v>
      </c>
      <c r="B239" t="s">
        <v>4456</v>
      </c>
      <c r="C239" t="s">
        <v>9843</v>
      </c>
      <c r="D239" t="s">
        <v>9864</v>
      </c>
      <c r="E239" t="s">
        <v>9845</v>
      </c>
      <c r="F239" t="s">
        <v>9846</v>
      </c>
      <c r="G239" t="s">
        <v>9847</v>
      </c>
      <c r="H239" t="s">
        <v>9848</v>
      </c>
      <c r="V239" t="s">
        <v>5885</v>
      </c>
      <c r="W239" s="20" t="s">
        <v>10097</v>
      </c>
    </row>
    <row r="240" spans="1:23" ht="63.75" customHeight="1">
      <c r="A240" t="s">
        <v>5920</v>
      </c>
      <c r="B240" t="s">
        <v>4423</v>
      </c>
      <c r="C240" t="s">
        <v>9843</v>
      </c>
      <c r="D240" t="s">
        <v>9851</v>
      </c>
      <c r="E240" t="s">
        <v>9845</v>
      </c>
      <c r="F240" t="s">
        <v>9846</v>
      </c>
      <c r="G240" t="s">
        <v>9847</v>
      </c>
      <c r="H240" t="s">
        <v>9852</v>
      </c>
      <c r="V240" t="s">
        <v>5885</v>
      </c>
      <c r="W240" s="20" t="s">
        <v>10098</v>
      </c>
    </row>
    <row r="241" spans="1:23" ht="63.75" customHeight="1">
      <c r="A241" t="s">
        <v>6254</v>
      </c>
      <c r="B241" t="s">
        <v>4451</v>
      </c>
      <c r="C241" t="s">
        <v>9843</v>
      </c>
      <c r="D241" t="s">
        <v>9844</v>
      </c>
      <c r="E241" t="s">
        <v>9845</v>
      </c>
      <c r="F241" t="s">
        <v>9846</v>
      </c>
      <c r="G241" t="s">
        <v>9847</v>
      </c>
      <c r="H241" t="s">
        <v>9848</v>
      </c>
      <c r="V241" t="s">
        <v>5885</v>
      </c>
      <c r="W241" s="20" t="s">
        <v>10099</v>
      </c>
    </row>
    <row r="242" spans="1:23" ht="63.75" customHeight="1">
      <c r="A242" t="s">
        <v>6255</v>
      </c>
      <c r="B242" t="s">
        <v>4447</v>
      </c>
      <c r="C242" t="s">
        <v>9843</v>
      </c>
      <c r="D242" t="s">
        <v>9851</v>
      </c>
      <c r="E242" t="s">
        <v>9845</v>
      </c>
      <c r="F242" t="s">
        <v>9846</v>
      </c>
      <c r="G242" t="s">
        <v>9847</v>
      </c>
      <c r="H242" t="s">
        <v>9848</v>
      </c>
      <c r="V242" t="s">
        <v>5885</v>
      </c>
      <c r="W242" s="20" t="s">
        <v>10100</v>
      </c>
    </row>
    <row r="243" spans="1:23" ht="63.75" customHeight="1">
      <c r="A243" t="s">
        <v>5985</v>
      </c>
      <c r="B243" t="s">
        <v>4470</v>
      </c>
      <c r="C243" t="s">
        <v>9843</v>
      </c>
      <c r="D243" t="s">
        <v>9864</v>
      </c>
      <c r="E243" t="s">
        <v>9845</v>
      </c>
      <c r="F243" t="s">
        <v>9846</v>
      </c>
      <c r="G243" t="s">
        <v>9847</v>
      </c>
      <c r="H243" t="s">
        <v>9855</v>
      </c>
      <c r="V243" t="s">
        <v>5885</v>
      </c>
      <c r="W243" s="20" t="s">
        <v>10101</v>
      </c>
    </row>
    <row r="244" spans="1:23" ht="63.75" customHeight="1">
      <c r="A244" t="s">
        <v>5986</v>
      </c>
      <c r="B244" t="s">
        <v>4409</v>
      </c>
      <c r="C244" t="s">
        <v>9843</v>
      </c>
      <c r="D244" t="s">
        <v>9851</v>
      </c>
      <c r="E244" t="s">
        <v>9845</v>
      </c>
      <c r="F244" t="s">
        <v>9846</v>
      </c>
      <c r="G244" t="s">
        <v>9847</v>
      </c>
      <c r="H244" t="s">
        <v>9855</v>
      </c>
      <c r="V244" t="s">
        <v>5885</v>
      </c>
      <c r="W244" s="20" t="s">
        <v>10102</v>
      </c>
    </row>
    <row r="245" spans="1:23" ht="63.75" customHeight="1">
      <c r="A245" t="s">
        <v>5989</v>
      </c>
      <c r="B245" t="s">
        <v>4577</v>
      </c>
      <c r="C245" t="s">
        <v>9843</v>
      </c>
      <c r="D245" t="s">
        <v>9851</v>
      </c>
      <c r="E245" t="s">
        <v>9845</v>
      </c>
      <c r="F245" t="s">
        <v>9846</v>
      </c>
      <c r="G245" t="s">
        <v>9847</v>
      </c>
      <c r="H245" t="s">
        <v>9855</v>
      </c>
      <c r="V245" t="s">
        <v>5885</v>
      </c>
      <c r="W245" s="20" t="s">
        <v>10103</v>
      </c>
    </row>
    <row r="246" spans="1:23" ht="63.75" customHeight="1">
      <c r="A246" t="s">
        <v>5987</v>
      </c>
      <c r="B246" t="s">
        <v>4367</v>
      </c>
      <c r="C246" t="s">
        <v>9843</v>
      </c>
      <c r="D246" t="s">
        <v>9844</v>
      </c>
      <c r="E246" t="s">
        <v>9845</v>
      </c>
      <c r="F246" t="s">
        <v>9846</v>
      </c>
      <c r="G246" t="s">
        <v>9847</v>
      </c>
      <c r="H246" t="s">
        <v>9855</v>
      </c>
      <c r="V246" t="s">
        <v>5885</v>
      </c>
      <c r="W246" s="20" t="s">
        <v>10104</v>
      </c>
    </row>
    <row r="247" spans="1:23" ht="63.75" customHeight="1">
      <c r="A247" t="s">
        <v>5988</v>
      </c>
      <c r="B247" t="s">
        <v>4644</v>
      </c>
      <c r="C247" t="s">
        <v>9843</v>
      </c>
      <c r="D247" t="s">
        <v>9864</v>
      </c>
      <c r="E247" t="s">
        <v>9845</v>
      </c>
      <c r="F247" t="s">
        <v>9846</v>
      </c>
      <c r="G247" t="s">
        <v>9847</v>
      </c>
      <c r="H247" t="s">
        <v>9855</v>
      </c>
      <c r="V247" t="s">
        <v>5885</v>
      </c>
      <c r="W247" s="20" t="s">
        <v>10105</v>
      </c>
    </row>
    <row r="248" spans="1:23" ht="63.75" customHeight="1">
      <c r="A248" t="s">
        <v>5990</v>
      </c>
      <c r="B248" t="s">
        <v>4410</v>
      </c>
      <c r="C248" t="s">
        <v>9843</v>
      </c>
      <c r="D248" t="s">
        <v>9851</v>
      </c>
      <c r="E248" t="s">
        <v>9845</v>
      </c>
      <c r="F248" t="s">
        <v>9846</v>
      </c>
      <c r="G248" t="s">
        <v>9847</v>
      </c>
      <c r="H248" t="s">
        <v>9855</v>
      </c>
      <c r="V248" t="s">
        <v>5885</v>
      </c>
      <c r="W248" s="20" t="s">
        <v>10106</v>
      </c>
    </row>
    <row r="249" spans="1:23" ht="63.75" customHeight="1">
      <c r="A249" t="s">
        <v>5992</v>
      </c>
      <c r="B249" t="s">
        <v>4483</v>
      </c>
      <c r="C249" t="s">
        <v>9843</v>
      </c>
      <c r="D249" t="s">
        <v>9857</v>
      </c>
      <c r="E249" t="s">
        <v>9845</v>
      </c>
      <c r="F249" t="s">
        <v>9846</v>
      </c>
      <c r="G249" t="s">
        <v>9847</v>
      </c>
      <c r="H249" t="s">
        <v>9855</v>
      </c>
      <c r="V249" t="s">
        <v>5885</v>
      </c>
      <c r="W249" s="20" t="s">
        <v>10107</v>
      </c>
    </row>
    <row r="250" spans="1:23" ht="63.75" customHeight="1">
      <c r="A250" t="s">
        <v>5991</v>
      </c>
      <c r="B250" t="s">
        <v>4595</v>
      </c>
      <c r="C250" t="s">
        <v>9843</v>
      </c>
      <c r="D250" t="s">
        <v>9867</v>
      </c>
      <c r="E250" t="s">
        <v>9845</v>
      </c>
      <c r="F250" t="s">
        <v>9846</v>
      </c>
      <c r="G250" t="s">
        <v>9847</v>
      </c>
      <c r="H250" t="s">
        <v>9855</v>
      </c>
      <c r="V250" t="s">
        <v>5885</v>
      </c>
      <c r="W250" s="20" t="s">
        <v>10108</v>
      </c>
    </row>
    <row r="251" spans="1:23" ht="63.75" customHeight="1">
      <c r="A251" t="s">
        <v>5993</v>
      </c>
      <c r="B251" t="s">
        <v>4710</v>
      </c>
      <c r="C251" t="s">
        <v>9843</v>
      </c>
      <c r="D251" t="s">
        <v>9864</v>
      </c>
      <c r="E251" t="s">
        <v>9845</v>
      </c>
      <c r="F251" t="s">
        <v>9846</v>
      </c>
      <c r="G251" t="s">
        <v>9847</v>
      </c>
      <c r="H251" t="s">
        <v>9855</v>
      </c>
      <c r="V251" t="s">
        <v>5885</v>
      </c>
      <c r="W251" s="20" t="s">
        <v>10109</v>
      </c>
    </row>
    <row r="252" spans="1:23" ht="63.75" customHeight="1">
      <c r="A252" t="s">
        <v>6175</v>
      </c>
      <c r="B252" t="s">
        <v>4690</v>
      </c>
      <c r="C252" t="s">
        <v>9843</v>
      </c>
      <c r="D252" t="s">
        <v>9851</v>
      </c>
      <c r="E252" t="s">
        <v>9845</v>
      </c>
      <c r="F252" t="s">
        <v>9846</v>
      </c>
      <c r="G252" t="s">
        <v>9847</v>
      </c>
      <c r="H252" t="s">
        <v>9871</v>
      </c>
      <c r="V252" t="s">
        <v>5885</v>
      </c>
      <c r="W252" s="20" t="s">
        <v>10110</v>
      </c>
    </row>
    <row r="253" spans="1:23" ht="63.75" customHeight="1">
      <c r="A253" t="s">
        <v>5994</v>
      </c>
      <c r="B253" t="s">
        <v>4708</v>
      </c>
      <c r="C253" t="s">
        <v>9843</v>
      </c>
      <c r="D253" t="s">
        <v>9844</v>
      </c>
      <c r="E253" t="s">
        <v>9845</v>
      </c>
      <c r="F253" t="s">
        <v>9846</v>
      </c>
      <c r="G253" t="s">
        <v>9847</v>
      </c>
      <c r="H253" t="s">
        <v>9855</v>
      </c>
      <c r="V253" t="s">
        <v>5885</v>
      </c>
      <c r="W253" s="20" t="s">
        <v>10111</v>
      </c>
    </row>
    <row r="254" spans="1:23" ht="63.75" customHeight="1">
      <c r="A254" t="s">
        <v>6256</v>
      </c>
      <c r="B254" t="s">
        <v>4506</v>
      </c>
      <c r="C254" t="s">
        <v>9843</v>
      </c>
      <c r="D254" t="s">
        <v>9851</v>
      </c>
      <c r="E254" t="s">
        <v>9845</v>
      </c>
      <c r="F254" t="s">
        <v>9846</v>
      </c>
      <c r="G254" t="s">
        <v>9847</v>
      </c>
      <c r="H254" t="s">
        <v>9848</v>
      </c>
      <c r="V254" t="s">
        <v>5885</v>
      </c>
      <c r="W254" s="20" t="s">
        <v>10112</v>
      </c>
    </row>
    <row r="255" spans="1:23" ht="63.75" customHeight="1">
      <c r="A255" t="s">
        <v>6257</v>
      </c>
      <c r="B255" t="s">
        <v>4624</v>
      </c>
      <c r="C255" t="s">
        <v>9843</v>
      </c>
      <c r="D255" t="s">
        <v>9869</v>
      </c>
      <c r="E255" t="s">
        <v>9845</v>
      </c>
      <c r="F255" t="s">
        <v>9846</v>
      </c>
      <c r="G255" t="s">
        <v>9847</v>
      </c>
      <c r="H255" t="s">
        <v>9848</v>
      </c>
      <c r="V255" t="s">
        <v>5885</v>
      </c>
      <c r="W255" s="20" t="s">
        <v>10113</v>
      </c>
    </row>
    <row r="256" spans="1:23" ht="63.75" customHeight="1">
      <c r="A256" t="s">
        <v>6177</v>
      </c>
      <c r="B256" t="s">
        <v>4365</v>
      </c>
      <c r="C256" t="s">
        <v>9843</v>
      </c>
      <c r="D256" t="s">
        <v>9867</v>
      </c>
      <c r="E256" t="s">
        <v>9845</v>
      </c>
      <c r="F256" t="s">
        <v>9846</v>
      </c>
      <c r="G256" t="s">
        <v>9847</v>
      </c>
      <c r="H256" t="s">
        <v>9871</v>
      </c>
      <c r="V256" t="s">
        <v>5885</v>
      </c>
      <c r="W256" s="20" t="s">
        <v>10114</v>
      </c>
    </row>
    <row r="257" spans="1:23" ht="63.75" customHeight="1">
      <c r="A257" t="s">
        <v>6176</v>
      </c>
      <c r="B257" t="s">
        <v>4403</v>
      </c>
      <c r="C257" t="s">
        <v>9843</v>
      </c>
      <c r="D257" t="s">
        <v>9864</v>
      </c>
      <c r="E257" t="s">
        <v>9845</v>
      </c>
      <c r="F257" t="s">
        <v>9846</v>
      </c>
      <c r="G257" t="s">
        <v>9847</v>
      </c>
      <c r="H257" t="s">
        <v>9871</v>
      </c>
      <c r="V257" t="s">
        <v>5885</v>
      </c>
      <c r="W257" s="20" t="s">
        <v>10115</v>
      </c>
    </row>
    <row r="258" spans="1:23" ht="63.75" customHeight="1">
      <c r="A258" t="s">
        <v>6094</v>
      </c>
      <c r="B258" t="s">
        <v>4374</v>
      </c>
      <c r="C258" t="s">
        <v>9843</v>
      </c>
      <c r="D258" t="s">
        <v>9857</v>
      </c>
      <c r="E258" t="s">
        <v>9845</v>
      </c>
      <c r="F258" t="s">
        <v>9846</v>
      </c>
      <c r="G258" t="s">
        <v>9847</v>
      </c>
      <c r="H258" t="s">
        <v>9862</v>
      </c>
      <c r="V258" t="s">
        <v>5885</v>
      </c>
      <c r="W258" s="20" t="s">
        <v>10116</v>
      </c>
    </row>
    <row r="259" spans="1:23" ht="63.75" customHeight="1">
      <c r="A259" t="s">
        <v>5921</v>
      </c>
      <c r="B259" t="s">
        <v>4485</v>
      </c>
      <c r="C259" t="s">
        <v>9843</v>
      </c>
      <c r="D259" t="s">
        <v>9851</v>
      </c>
      <c r="E259" t="s">
        <v>9845</v>
      </c>
      <c r="F259" t="s">
        <v>9846</v>
      </c>
      <c r="G259" t="s">
        <v>9847</v>
      </c>
      <c r="H259" t="s">
        <v>9852</v>
      </c>
      <c r="V259" t="s">
        <v>5885</v>
      </c>
      <c r="W259" s="20" t="s">
        <v>10117</v>
      </c>
    </row>
    <row r="260" spans="1:23" ht="63.75" customHeight="1">
      <c r="A260" t="s">
        <v>6178</v>
      </c>
      <c r="B260" t="s">
        <v>4698</v>
      </c>
      <c r="C260" t="s">
        <v>9843</v>
      </c>
      <c r="D260" t="s">
        <v>9864</v>
      </c>
      <c r="E260" t="s">
        <v>9845</v>
      </c>
      <c r="F260" t="s">
        <v>9846</v>
      </c>
      <c r="G260" t="s">
        <v>9847</v>
      </c>
      <c r="H260" t="s">
        <v>9871</v>
      </c>
      <c r="V260" t="s">
        <v>5885</v>
      </c>
      <c r="W260" s="20" t="s">
        <v>10118</v>
      </c>
    </row>
    <row r="261" spans="1:23" ht="63.75" customHeight="1">
      <c r="A261" t="s">
        <v>6095</v>
      </c>
      <c r="B261" t="s">
        <v>4537</v>
      </c>
      <c r="C261" t="s">
        <v>9843</v>
      </c>
      <c r="D261" t="s">
        <v>9844</v>
      </c>
      <c r="E261" t="s">
        <v>9845</v>
      </c>
      <c r="F261" t="s">
        <v>9846</v>
      </c>
      <c r="G261" t="s">
        <v>9847</v>
      </c>
      <c r="H261" t="s">
        <v>9862</v>
      </c>
      <c r="V261" t="s">
        <v>5885</v>
      </c>
      <c r="W261" s="20" t="s">
        <v>10119</v>
      </c>
    </row>
    <row r="262" spans="1:23" ht="63.75" customHeight="1">
      <c r="A262" t="s">
        <v>6096</v>
      </c>
      <c r="B262" t="s">
        <v>4584</v>
      </c>
      <c r="C262" t="s">
        <v>9843</v>
      </c>
      <c r="D262" t="s">
        <v>9851</v>
      </c>
      <c r="E262" t="s">
        <v>9845</v>
      </c>
      <c r="F262" t="s">
        <v>9846</v>
      </c>
      <c r="G262" t="s">
        <v>9847</v>
      </c>
      <c r="H262" t="s">
        <v>9862</v>
      </c>
      <c r="V262" t="s">
        <v>5885</v>
      </c>
      <c r="W262" s="20" t="s">
        <v>10120</v>
      </c>
    </row>
    <row r="263" spans="1:23" ht="63.75" customHeight="1">
      <c r="A263" t="s">
        <v>5922</v>
      </c>
      <c r="B263" t="s">
        <v>4661</v>
      </c>
      <c r="C263" t="s">
        <v>9843</v>
      </c>
      <c r="D263" t="s">
        <v>9844</v>
      </c>
      <c r="E263" t="s">
        <v>9845</v>
      </c>
      <c r="F263" t="s">
        <v>9846</v>
      </c>
      <c r="G263" t="s">
        <v>9847</v>
      </c>
      <c r="H263" t="s">
        <v>9852</v>
      </c>
      <c r="V263" t="s">
        <v>5885</v>
      </c>
      <c r="W263" s="20" t="s">
        <v>10121</v>
      </c>
    </row>
    <row r="264" spans="1:23" ht="63.75" customHeight="1">
      <c r="A264" t="s">
        <v>5923</v>
      </c>
      <c r="B264" t="s">
        <v>4609</v>
      </c>
      <c r="C264" t="s">
        <v>9843</v>
      </c>
      <c r="D264" t="s">
        <v>9869</v>
      </c>
      <c r="E264" t="s">
        <v>9845</v>
      </c>
      <c r="F264" t="s">
        <v>9846</v>
      </c>
      <c r="G264" t="s">
        <v>9847</v>
      </c>
      <c r="H264" t="s">
        <v>9852</v>
      </c>
      <c r="V264" t="s">
        <v>5885</v>
      </c>
      <c r="W264" s="20" t="s">
        <v>10122</v>
      </c>
    </row>
    <row r="265" spans="1:23" ht="63.75" customHeight="1">
      <c r="A265" t="s">
        <v>5924</v>
      </c>
      <c r="B265" t="s">
        <v>4546</v>
      </c>
      <c r="C265" t="s">
        <v>9843</v>
      </c>
      <c r="D265" t="s">
        <v>9867</v>
      </c>
      <c r="E265" t="s">
        <v>9845</v>
      </c>
      <c r="F265" t="s">
        <v>9846</v>
      </c>
      <c r="G265" t="s">
        <v>9847</v>
      </c>
      <c r="H265" t="s">
        <v>9852</v>
      </c>
      <c r="V265" t="s">
        <v>5885</v>
      </c>
      <c r="W265" s="20" t="s">
        <v>10123</v>
      </c>
    </row>
    <row r="266" spans="1:23" ht="63.75" customHeight="1">
      <c r="A266" t="s">
        <v>5925</v>
      </c>
      <c r="B266" t="s">
        <v>4494</v>
      </c>
      <c r="C266" t="s">
        <v>9843</v>
      </c>
      <c r="D266" t="s">
        <v>9854</v>
      </c>
      <c r="E266" t="s">
        <v>9845</v>
      </c>
      <c r="F266" t="s">
        <v>9846</v>
      </c>
      <c r="G266" t="s">
        <v>9847</v>
      </c>
      <c r="H266" t="s">
        <v>9852</v>
      </c>
      <c r="V266" t="s">
        <v>5885</v>
      </c>
      <c r="W266" s="20" t="s">
        <v>10124</v>
      </c>
    </row>
    <row r="267" spans="1:23" ht="63.75" customHeight="1">
      <c r="A267" t="s">
        <v>6179</v>
      </c>
      <c r="B267" t="s">
        <v>4631</v>
      </c>
      <c r="C267" t="s">
        <v>9843</v>
      </c>
      <c r="D267" t="s">
        <v>9851</v>
      </c>
      <c r="E267" t="s">
        <v>9845</v>
      </c>
      <c r="F267" t="s">
        <v>9846</v>
      </c>
      <c r="G267" t="s">
        <v>9847</v>
      </c>
      <c r="H267" t="s">
        <v>9871</v>
      </c>
      <c r="V267" t="s">
        <v>5885</v>
      </c>
      <c r="W267" s="20" t="s">
        <v>10125</v>
      </c>
    </row>
    <row r="268" spans="1:23" ht="63.75" customHeight="1">
      <c r="A268" t="s">
        <v>6097</v>
      </c>
      <c r="B268" t="s">
        <v>4723</v>
      </c>
      <c r="C268" t="s">
        <v>9843</v>
      </c>
      <c r="D268" t="s">
        <v>9864</v>
      </c>
      <c r="E268" t="s">
        <v>9845</v>
      </c>
      <c r="F268" t="s">
        <v>9846</v>
      </c>
      <c r="G268" t="s">
        <v>9847</v>
      </c>
      <c r="H268" t="s">
        <v>9862</v>
      </c>
      <c r="V268" t="s">
        <v>5885</v>
      </c>
      <c r="W268" s="20" t="s">
        <v>10126</v>
      </c>
    </row>
    <row r="269" spans="1:23" ht="63.75" customHeight="1">
      <c r="A269" t="s">
        <v>5926</v>
      </c>
      <c r="B269" t="s">
        <v>4611</v>
      </c>
      <c r="C269" t="s">
        <v>9843</v>
      </c>
      <c r="D269" t="s">
        <v>9864</v>
      </c>
      <c r="E269" t="s">
        <v>9845</v>
      </c>
      <c r="F269" t="s">
        <v>9846</v>
      </c>
      <c r="G269" t="s">
        <v>9847</v>
      </c>
      <c r="H269" t="s">
        <v>9852</v>
      </c>
      <c r="V269" t="s">
        <v>5885</v>
      </c>
      <c r="W269" s="20" t="s">
        <v>10127</v>
      </c>
    </row>
    <row r="270" spans="1:23" ht="63.75" customHeight="1">
      <c r="A270" t="s">
        <v>6258</v>
      </c>
      <c r="B270" t="s">
        <v>4387</v>
      </c>
      <c r="C270" t="s">
        <v>9843</v>
      </c>
      <c r="D270" t="s">
        <v>9844</v>
      </c>
      <c r="E270" t="s">
        <v>9845</v>
      </c>
      <c r="F270" t="s">
        <v>9846</v>
      </c>
      <c r="G270" t="s">
        <v>9847</v>
      </c>
      <c r="H270" t="s">
        <v>9848</v>
      </c>
      <c r="V270" t="s">
        <v>5885</v>
      </c>
      <c r="W270" s="20" t="s">
        <v>10128</v>
      </c>
    </row>
    <row r="271" spans="1:23" ht="63.75" customHeight="1">
      <c r="A271" t="s">
        <v>5928</v>
      </c>
      <c r="B271" t="s">
        <v>4747</v>
      </c>
      <c r="C271" t="s">
        <v>9843</v>
      </c>
      <c r="D271" t="s">
        <v>9854</v>
      </c>
      <c r="E271" t="s">
        <v>9845</v>
      </c>
      <c r="F271" t="s">
        <v>9846</v>
      </c>
      <c r="G271" t="s">
        <v>9847</v>
      </c>
      <c r="H271" t="s">
        <v>9852</v>
      </c>
      <c r="V271" t="s">
        <v>5885</v>
      </c>
      <c r="W271" s="20" t="s">
        <v>10129</v>
      </c>
    </row>
    <row r="272" spans="1:23" ht="63.75" customHeight="1">
      <c r="A272" t="s">
        <v>5927</v>
      </c>
      <c r="B272" t="s">
        <v>4547</v>
      </c>
      <c r="C272" t="s">
        <v>9843</v>
      </c>
      <c r="D272" t="s">
        <v>9857</v>
      </c>
      <c r="E272" t="s">
        <v>9845</v>
      </c>
      <c r="F272" t="s">
        <v>9846</v>
      </c>
      <c r="G272" t="s">
        <v>9847</v>
      </c>
      <c r="H272" t="s">
        <v>9852</v>
      </c>
      <c r="V272" t="s">
        <v>5885</v>
      </c>
      <c r="W272" s="20" t="s">
        <v>10130</v>
      </c>
    </row>
    <row r="273" spans="1:23" ht="63.75" customHeight="1">
      <c r="A273" t="s">
        <v>6098</v>
      </c>
      <c r="B273" t="s">
        <v>4482</v>
      </c>
      <c r="C273" t="s">
        <v>9843</v>
      </c>
      <c r="D273" t="s">
        <v>9867</v>
      </c>
      <c r="E273" t="s">
        <v>9845</v>
      </c>
      <c r="F273" t="s">
        <v>9846</v>
      </c>
      <c r="G273" t="s">
        <v>9847</v>
      </c>
      <c r="H273" t="s">
        <v>9862</v>
      </c>
      <c r="V273" t="s">
        <v>5885</v>
      </c>
      <c r="W273" s="20" t="s">
        <v>10131</v>
      </c>
    </row>
    <row r="274" spans="1:23" ht="63.75" customHeight="1">
      <c r="A274" t="s">
        <v>6259</v>
      </c>
      <c r="B274" t="s">
        <v>4725</v>
      </c>
      <c r="C274" t="s">
        <v>9843</v>
      </c>
      <c r="D274" t="s">
        <v>9867</v>
      </c>
      <c r="E274" t="s">
        <v>9845</v>
      </c>
      <c r="F274" t="s">
        <v>9846</v>
      </c>
      <c r="G274" t="s">
        <v>9847</v>
      </c>
      <c r="H274" t="s">
        <v>9848</v>
      </c>
      <c r="V274" t="s">
        <v>5885</v>
      </c>
      <c r="W274" s="20" t="s">
        <v>10132</v>
      </c>
    </row>
    <row r="275" spans="1:23" ht="63.75" customHeight="1">
      <c r="A275" t="s">
        <v>5929</v>
      </c>
      <c r="B275" t="s">
        <v>4486</v>
      </c>
      <c r="C275" t="s">
        <v>9843</v>
      </c>
      <c r="D275" t="s">
        <v>9851</v>
      </c>
      <c r="E275" t="s">
        <v>9845</v>
      </c>
      <c r="F275" t="s">
        <v>9846</v>
      </c>
      <c r="G275" t="s">
        <v>9847</v>
      </c>
      <c r="H275" t="s">
        <v>9852</v>
      </c>
      <c r="V275" t="s">
        <v>5885</v>
      </c>
      <c r="W275" s="20" t="s">
        <v>10133</v>
      </c>
    </row>
    <row r="276" spans="1:23" ht="63.75" customHeight="1">
      <c r="A276" t="s">
        <v>5930</v>
      </c>
      <c r="B276" t="s">
        <v>4376</v>
      </c>
      <c r="C276" t="s">
        <v>9843</v>
      </c>
      <c r="D276" t="s">
        <v>9851</v>
      </c>
      <c r="E276" t="s">
        <v>9845</v>
      </c>
      <c r="F276" t="s">
        <v>9846</v>
      </c>
      <c r="G276" t="s">
        <v>9847</v>
      </c>
      <c r="H276" t="s">
        <v>9852</v>
      </c>
      <c r="V276" t="s">
        <v>5885</v>
      </c>
      <c r="W276" s="20" t="s">
        <v>10134</v>
      </c>
    </row>
    <row r="277" spans="1:23" ht="63.75" customHeight="1">
      <c r="A277" t="s">
        <v>6180</v>
      </c>
      <c r="B277" t="s">
        <v>4522</v>
      </c>
      <c r="C277" t="s">
        <v>9843</v>
      </c>
      <c r="D277" t="s">
        <v>9844</v>
      </c>
      <c r="E277" t="s">
        <v>9845</v>
      </c>
      <c r="F277" t="s">
        <v>9846</v>
      </c>
      <c r="G277" t="s">
        <v>9847</v>
      </c>
      <c r="H277" t="s">
        <v>9871</v>
      </c>
      <c r="V277" t="s">
        <v>5885</v>
      </c>
      <c r="W277" s="20" t="s">
        <v>10135</v>
      </c>
    </row>
    <row r="278" spans="1:23" ht="63.75" customHeight="1">
      <c r="A278" t="s">
        <v>5931</v>
      </c>
      <c r="B278" t="s">
        <v>4603</v>
      </c>
      <c r="C278" t="s">
        <v>9843</v>
      </c>
      <c r="D278" t="s">
        <v>9851</v>
      </c>
      <c r="E278" t="s">
        <v>9845</v>
      </c>
      <c r="F278" t="s">
        <v>9846</v>
      </c>
      <c r="G278" t="s">
        <v>9847</v>
      </c>
      <c r="H278" t="s">
        <v>9852</v>
      </c>
      <c r="V278" t="s">
        <v>5885</v>
      </c>
      <c r="W278" s="20" t="s">
        <v>10136</v>
      </c>
    </row>
    <row r="279" spans="1:23" ht="63.75" customHeight="1">
      <c r="A279" t="s">
        <v>5996</v>
      </c>
      <c r="B279" s="34" t="s">
        <v>4581</v>
      </c>
      <c r="C279" t="s">
        <v>9843</v>
      </c>
      <c r="D279" t="s">
        <v>9854</v>
      </c>
      <c r="E279" t="s">
        <v>9845</v>
      </c>
      <c r="F279" t="s">
        <v>9846</v>
      </c>
      <c r="G279" t="s">
        <v>9847</v>
      </c>
      <c r="H279" t="s">
        <v>9855</v>
      </c>
      <c r="V279" t="s">
        <v>5885</v>
      </c>
      <c r="W279" s="20" t="s">
        <v>10137</v>
      </c>
    </row>
    <row r="280" spans="1:23" ht="63.75" customHeight="1">
      <c r="A280" t="s">
        <v>5995</v>
      </c>
      <c r="B280" t="s">
        <v>4530</v>
      </c>
      <c r="C280" t="s">
        <v>9843</v>
      </c>
      <c r="D280" t="s">
        <v>9867</v>
      </c>
      <c r="E280" t="s">
        <v>9845</v>
      </c>
      <c r="F280" t="s">
        <v>9846</v>
      </c>
      <c r="G280" t="s">
        <v>9847</v>
      </c>
      <c r="H280" t="s">
        <v>9855</v>
      </c>
      <c r="V280" t="s">
        <v>5885</v>
      </c>
      <c r="W280" s="20" t="s">
        <v>10138</v>
      </c>
    </row>
    <row r="281" spans="1:23" ht="63.75" customHeight="1">
      <c r="A281" t="s">
        <v>6181</v>
      </c>
      <c r="B281" t="s">
        <v>4362</v>
      </c>
      <c r="C281" t="s">
        <v>9843</v>
      </c>
      <c r="D281" t="s">
        <v>9869</v>
      </c>
      <c r="E281" t="s">
        <v>9845</v>
      </c>
      <c r="F281" t="s">
        <v>9846</v>
      </c>
      <c r="G281" t="s">
        <v>9847</v>
      </c>
      <c r="H281" t="s">
        <v>9871</v>
      </c>
      <c r="V281" t="s">
        <v>5885</v>
      </c>
      <c r="W281" s="20" t="s">
        <v>10139</v>
      </c>
    </row>
    <row r="282" spans="1:23" ht="63.75" customHeight="1">
      <c r="A282" t="s">
        <v>6099</v>
      </c>
      <c r="B282" t="s">
        <v>4730</v>
      </c>
      <c r="C282" t="s">
        <v>9843</v>
      </c>
      <c r="D282" t="s">
        <v>9854</v>
      </c>
      <c r="E282" t="s">
        <v>9845</v>
      </c>
      <c r="F282" t="s">
        <v>9846</v>
      </c>
      <c r="G282" t="s">
        <v>9847</v>
      </c>
      <c r="H282" t="s">
        <v>9862</v>
      </c>
      <c r="V282" t="s">
        <v>5885</v>
      </c>
      <c r="W282" s="20" t="s">
        <v>10140</v>
      </c>
    </row>
    <row r="283" spans="1:23" ht="63.75" customHeight="1">
      <c r="A283" t="s">
        <v>6100</v>
      </c>
      <c r="B283" t="s">
        <v>4418</v>
      </c>
      <c r="C283" t="s">
        <v>9843</v>
      </c>
      <c r="D283" t="s">
        <v>9851</v>
      </c>
      <c r="E283" t="s">
        <v>9845</v>
      </c>
      <c r="F283" t="s">
        <v>9846</v>
      </c>
      <c r="G283" t="s">
        <v>9847</v>
      </c>
      <c r="H283" t="s">
        <v>9862</v>
      </c>
      <c r="V283" t="s">
        <v>5885</v>
      </c>
      <c r="W283" s="20" t="s">
        <v>10141</v>
      </c>
    </row>
    <row r="284" spans="1:23" ht="63.75" customHeight="1">
      <c r="A284" t="s">
        <v>5932</v>
      </c>
      <c r="B284" t="s">
        <v>4691</v>
      </c>
      <c r="C284" t="s">
        <v>9843</v>
      </c>
      <c r="D284" t="s">
        <v>9851</v>
      </c>
      <c r="E284" t="s">
        <v>9845</v>
      </c>
      <c r="F284" t="s">
        <v>9846</v>
      </c>
      <c r="G284" t="s">
        <v>9847</v>
      </c>
      <c r="H284" t="s">
        <v>9852</v>
      </c>
      <c r="V284" t="s">
        <v>5885</v>
      </c>
      <c r="W284" s="20" t="s">
        <v>10142</v>
      </c>
    </row>
    <row r="285" spans="1:23" ht="63.75" customHeight="1">
      <c r="A285" t="s">
        <v>6182</v>
      </c>
      <c r="B285" t="s">
        <v>4637</v>
      </c>
      <c r="C285" t="s">
        <v>9843</v>
      </c>
      <c r="D285" t="s">
        <v>9867</v>
      </c>
      <c r="E285" t="s">
        <v>9845</v>
      </c>
      <c r="F285" t="s">
        <v>9846</v>
      </c>
      <c r="G285" t="s">
        <v>9847</v>
      </c>
      <c r="H285" t="s">
        <v>9871</v>
      </c>
      <c r="V285" t="s">
        <v>5885</v>
      </c>
      <c r="W285" s="20" t="s">
        <v>10143</v>
      </c>
    </row>
    <row r="286" spans="1:23" ht="63.75" customHeight="1">
      <c r="A286" t="s">
        <v>6101</v>
      </c>
      <c r="B286" t="s">
        <v>4594</v>
      </c>
      <c r="C286" t="s">
        <v>9843</v>
      </c>
      <c r="D286" t="s">
        <v>9864</v>
      </c>
      <c r="E286" t="s">
        <v>9845</v>
      </c>
      <c r="F286" t="s">
        <v>9846</v>
      </c>
      <c r="G286" t="s">
        <v>9847</v>
      </c>
      <c r="H286" t="s">
        <v>9862</v>
      </c>
      <c r="V286" t="s">
        <v>5885</v>
      </c>
      <c r="W286" s="20" t="s">
        <v>10144</v>
      </c>
    </row>
    <row r="287" spans="1:23" ht="63.75" customHeight="1">
      <c r="A287" t="s">
        <v>6102</v>
      </c>
      <c r="B287" t="s">
        <v>4585</v>
      </c>
      <c r="C287" t="s">
        <v>9843</v>
      </c>
      <c r="D287" t="s">
        <v>9851</v>
      </c>
      <c r="E287" t="s">
        <v>9845</v>
      </c>
      <c r="F287" t="s">
        <v>9846</v>
      </c>
      <c r="G287" t="s">
        <v>9847</v>
      </c>
      <c r="H287" t="s">
        <v>9862</v>
      </c>
      <c r="V287" t="s">
        <v>5885</v>
      </c>
      <c r="W287" s="20" t="s">
        <v>10145</v>
      </c>
    </row>
    <row r="288" spans="1:23" ht="63.75" customHeight="1">
      <c r="A288" t="s">
        <v>6103</v>
      </c>
      <c r="B288" t="s">
        <v>4481</v>
      </c>
      <c r="C288" t="s">
        <v>9843</v>
      </c>
      <c r="D288" t="s">
        <v>9864</v>
      </c>
      <c r="E288" t="s">
        <v>9845</v>
      </c>
      <c r="F288" t="s">
        <v>9846</v>
      </c>
      <c r="G288" t="s">
        <v>9847</v>
      </c>
      <c r="H288" t="s">
        <v>9862</v>
      </c>
      <c r="V288" t="s">
        <v>5885</v>
      </c>
      <c r="W288" s="20" t="s">
        <v>10146</v>
      </c>
    </row>
    <row r="289" spans="1:23" ht="63.75" customHeight="1">
      <c r="A289" t="s">
        <v>6104</v>
      </c>
      <c r="B289" t="s">
        <v>4371</v>
      </c>
      <c r="C289" t="s">
        <v>9843</v>
      </c>
      <c r="D289" t="s">
        <v>9851</v>
      </c>
      <c r="E289" t="s">
        <v>9845</v>
      </c>
      <c r="F289" t="s">
        <v>9846</v>
      </c>
      <c r="G289" t="s">
        <v>9847</v>
      </c>
      <c r="H289" t="s">
        <v>9862</v>
      </c>
      <c r="V289" t="s">
        <v>5885</v>
      </c>
      <c r="W289" s="20" t="s">
        <v>10147</v>
      </c>
    </row>
    <row r="290" spans="1:23" ht="63.75" customHeight="1">
      <c r="A290" t="s">
        <v>5933</v>
      </c>
      <c r="B290" t="s">
        <v>4432</v>
      </c>
      <c r="C290" t="s">
        <v>9843</v>
      </c>
      <c r="D290" t="s">
        <v>9854</v>
      </c>
      <c r="E290" t="s">
        <v>9845</v>
      </c>
      <c r="F290" t="s">
        <v>9846</v>
      </c>
      <c r="G290" t="s">
        <v>9847</v>
      </c>
      <c r="H290" t="s">
        <v>9852</v>
      </c>
      <c r="V290" t="s">
        <v>5885</v>
      </c>
      <c r="W290" s="20" t="s">
        <v>10148</v>
      </c>
    </row>
    <row r="291" spans="1:23" ht="63.75" customHeight="1">
      <c r="A291" t="s">
        <v>6183</v>
      </c>
      <c r="B291" t="s">
        <v>4400</v>
      </c>
      <c r="C291" t="s">
        <v>9843</v>
      </c>
      <c r="D291" t="s">
        <v>9869</v>
      </c>
      <c r="E291" t="s">
        <v>9845</v>
      </c>
      <c r="F291" t="s">
        <v>9846</v>
      </c>
      <c r="G291" t="s">
        <v>9847</v>
      </c>
      <c r="H291" t="s">
        <v>9871</v>
      </c>
      <c r="V291" t="s">
        <v>5885</v>
      </c>
      <c r="W291" s="20" t="s">
        <v>10149</v>
      </c>
    </row>
    <row r="292" spans="1:23" ht="63.75" customHeight="1">
      <c r="A292" t="s">
        <v>6105</v>
      </c>
      <c r="B292" t="s">
        <v>4540</v>
      </c>
      <c r="C292" t="s">
        <v>9843</v>
      </c>
      <c r="D292" t="s">
        <v>9857</v>
      </c>
      <c r="E292" t="s">
        <v>9845</v>
      </c>
      <c r="F292" t="s">
        <v>9846</v>
      </c>
      <c r="G292" t="s">
        <v>9847</v>
      </c>
      <c r="H292" t="s">
        <v>9862</v>
      </c>
      <c r="V292" t="s">
        <v>5885</v>
      </c>
      <c r="W292" s="20" t="s">
        <v>10150</v>
      </c>
    </row>
    <row r="293" spans="1:23" ht="63.75" customHeight="1">
      <c r="A293" t="s">
        <v>5934</v>
      </c>
      <c r="B293" t="s">
        <v>4745</v>
      </c>
      <c r="C293" t="s">
        <v>9843</v>
      </c>
      <c r="D293" t="s">
        <v>9857</v>
      </c>
      <c r="E293" t="s">
        <v>9845</v>
      </c>
      <c r="F293" t="s">
        <v>9846</v>
      </c>
      <c r="G293" t="s">
        <v>9847</v>
      </c>
      <c r="H293" t="s">
        <v>9852</v>
      </c>
      <c r="V293" t="s">
        <v>5885</v>
      </c>
      <c r="W293" s="20" t="s">
        <v>10151</v>
      </c>
    </row>
    <row r="294" spans="1:23" ht="63.75" customHeight="1">
      <c r="A294" t="s">
        <v>5935</v>
      </c>
      <c r="B294" t="s">
        <v>4487</v>
      </c>
      <c r="C294" t="s">
        <v>9843</v>
      </c>
      <c r="D294" t="s">
        <v>9851</v>
      </c>
      <c r="E294" t="s">
        <v>9845</v>
      </c>
      <c r="F294" t="s">
        <v>9846</v>
      </c>
      <c r="G294" t="s">
        <v>9847</v>
      </c>
      <c r="H294" t="s">
        <v>9852</v>
      </c>
      <c r="V294" t="s">
        <v>5885</v>
      </c>
      <c r="W294" s="20" t="s">
        <v>10152</v>
      </c>
    </row>
    <row r="295" spans="1:23" ht="63.75" customHeight="1">
      <c r="A295" t="s">
        <v>6260</v>
      </c>
      <c r="B295" t="s">
        <v>4676</v>
      </c>
      <c r="C295" t="s">
        <v>9843</v>
      </c>
      <c r="D295" t="s">
        <v>9851</v>
      </c>
      <c r="E295" t="s">
        <v>9845</v>
      </c>
      <c r="F295" t="s">
        <v>9846</v>
      </c>
      <c r="G295" t="s">
        <v>9847</v>
      </c>
      <c r="H295" t="s">
        <v>9848</v>
      </c>
      <c r="V295" t="s">
        <v>5885</v>
      </c>
      <c r="W295" s="20" t="s">
        <v>10153</v>
      </c>
    </row>
    <row r="296" spans="1:23" ht="63.75" customHeight="1">
      <c r="A296" t="s">
        <v>6106</v>
      </c>
      <c r="B296" t="s">
        <v>4652</v>
      </c>
      <c r="C296" t="s">
        <v>9843</v>
      </c>
      <c r="D296" t="s">
        <v>9867</v>
      </c>
      <c r="E296" t="s">
        <v>9845</v>
      </c>
      <c r="F296" t="s">
        <v>9846</v>
      </c>
      <c r="G296" t="s">
        <v>9847</v>
      </c>
      <c r="H296" t="s">
        <v>9862</v>
      </c>
      <c r="V296" t="s">
        <v>5885</v>
      </c>
      <c r="W296" s="20" t="s">
        <v>10154</v>
      </c>
    </row>
    <row r="297" spans="1:23" ht="63.75" customHeight="1">
      <c r="A297" t="s">
        <v>5936</v>
      </c>
      <c r="B297" t="s">
        <v>4607</v>
      </c>
      <c r="C297" t="s">
        <v>9843</v>
      </c>
      <c r="D297" t="s">
        <v>9844</v>
      </c>
      <c r="E297" t="s">
        <v>9845</v>
      </c>
      <c r="F297" t="s">
        <v>9846</v>
      </c>
      <c r="G297" t="s">
        <v>9847</v>
      </c>
      <c r="H297" t="s">
        <v>9852</v>
      </c>
      <c r="V297" t="s">
        <v>5885</v>
      </c>
      <c r="W297" s="20" t="s">
        <v>10155</v>
      </c>
    </row>
    <row r="298" spans="1:23" ht="63.75" customHeight="1">
      <c r="A298" t="s">
        <v>6184</v>
      </c>
      <c r="B298" t="s">
        <v>4360</v>
      </c>
      <c r="C298" t="s">
        <v>9843</v>
      </c>
      <c r="D298" t="s">
        <v>9844</v>
      </c>
      <c r="E298" t="s">
        <v>9845</v>
      </c>
      <c r="F298" t="s">
        <v>9846</v>
      </c>
      <c r="G298" t="s">
        <v>9847</v>
      </c>
      <c r="H298" t="s">
        <v>9871</v>
      </c>
      <c r="V298" t="s">
        <v>5885</v>
      </c>
      <c r="W298" s="20" t="s">
        <v>10156</v>
      </c>
    </row>
    <row r="299" spans="1:23" ht="63.75" customHeight="1">
      <c r="A299" t="s">
        <v>6185</v>
      </c>
      <c r="B299" t="s">
        <v>4406</v>
      </c>
      <c r="C299" t="s">
        <v>9843</v>
      </c>
      <c r="D299" t="s">
        <v>9857</v>
      </c>
      <c r="E299" t="s">
        <v>9845</v>
      </c>
      <c r="F299" t="s">
        <v>9846</v>
      </c>
      <c r="G299" t="s">
        <v>9847</v>
      </c>
      <c r="H299" t="s">
        <v>9871</v>
      </c>
      <c r="V299" t="s">
        <v>5885</v>
      </c>
      <c r="W299" s="20" t="s">
        <v>10157</v>
      </c>
    </row>
    <row r="300" spans="1:23" ht="63.75" customHeight="1">
      <c r="A300" t="s">
        <v>6261</v>
      </c>
      <c r="B300" t="s">
        <v>4448</v>
      </c>
      <c r="C300" t="s">
        <v>9843</v>
      </c>
      <c r="D300" t="s">
        <v>9851</v>
      </c>
      <c r="E300" t="s">
        <v>9845</v>
      </c>
      <c r="F300" t="s">
        <v>9846</v>
      </c>
      <c r="G300" t="s">
        <v>9847</v>
      </c>
      <c r="H300" t="s">
        <v>9848</v>
      </c>
      <c r="V300" t="s">
        <v>5885</v>
      </c>
      <c r="W300" s="20" t="s">
        <v>10158</v>
      </c>
    </row>
    <row r="301" spans="1:23" ht="63.75" customHeight="1">
      <c r="A301" t="s">
        <v>6262</v>
      </c>
      <c r="B301" t="s">
        <v>4677</v>
      </c>
      <c r="C301" t="s">
        <v>9843</v>
      </c>
      <c r="D301" t="s">
        <v>9851</v>
      </c>
      <c r="E301" t="s">
        <v>9845</v>
      </c>
      <c r="F301" t="s">
        <v>9846</v>
      </c>
      <c r="G301" t="s">
        <v>9847</v>
      </c>
      <c r="H301" t="s">
        <v>9848</v>
      </c>
      <c r="V301" t="s">
        <v>5885</v>
      </c>
      <c r="W301" s="20" t="s">
        <v>10159</v>
      </c>
    </row>
    <row r="302" spans="1:23" ht="63.75" customHeight="1">
      <c r="A302" t="s">
        <v>5997</v>
      </c>
      <c r="B302" t="s">
        <v>4531</v>
      </c>
      <c r="C302" t="s">
        <v>9843</v>
      </c>
      <c r="D302" t="s">
        <v>9857</v>
      </c>
      <c r="E302" t="s">
        <v>9845</v>
      </c>
      <c r="F302" t="s">
        <v>9846</v>
      </c>
      <c r="G302" t="s">
        <v>9847</v>
      </c>
      <c r="H302" t="s">
        <v>9855</v>
      </c>
      <c r="V302" t="s">
        <v>5885</v>
      </c>
      <c r="W302" s="20" t="s">
        <v>10160</v>
      </c>
    </row>
    <row r="303" spans="1:23" ht="63.75" customHeight="1">
      <c r="A303" t="s">
        <v>6263</v>
      </c>
      <c r="B303" t="s">
        <v>4509</v>
      </c>
      <c r="C303" t="s">
        <v>9843</v>
      </c>
      <c r="D303" t="s">
        <v>9844</v>
      </c>
      <c r="E303" t="s">
        <v>9845</v>
      </c>
      <c r="F303" t="s">
        <v>9846</v>
      </c>
      <c r="G303" t="s">
        <v>9847</v>
      </c>
      <c r="H303" t="s">
        <v>9848</v>
      </c>
      <c r="V303" t="s">
        <v>5885</v>
      </c>
      <c r="W303" s="20" t="s">
        <v>10161</v>
      </c>
    </row>
    <row r="304" spans="1:23" ht="63.75" customHeight="1">
      <c r="A304" t="s">
        <v>6186</v>
      </c>
      <c r="B304" t="s">
        <v>4463</v>
      </c>
      <c r="C304" t="s">
        <v>9843</v>
      </c>
      <c r="D304" t="s">
        <v>9867</v>
      </c>
      <c r="E304" t="s">
        <v>9845</v>
      </c>
      <c r="F304" t="s">
        <v>9846</v>
      </c>
      <c r="G304" t="s">
        <v>9847</v>
      </c>
      <c r="H304" t="s">
        <v>9871</v>
      </c>
      <c r="V304" t="s">
        <v>5885</v>
      </c>
      <c r="W304" s="20" t="s">
        <v>10162</v>
      </c>
    </row>
    <row r="305" spans="1:23" ht="63.75" customHeight="1">
      <c r="A305" t="s">
        <v>5937</v>
      </c>
      <c r="B305" t="s">
        <v>4377</v>
      </c>
      <c r="C305" t="s">
        <v>9843</v>
      </c>
      <c r="D305" t="s">
        <v>9851</v>
      </c>
      <c r="E305" t="s">
        <v>9845</v>
      </c>
      <c r="F305" t="s">
        <v>9846</v>
      </c>
      <c r="G305" t="s">
        <v>9847</v>
      </c>
      <c r="H305" t="s">
        <v>9852</v>
      </c>
      <c r="V305" t="s">
        <v>5885</v>
      </c>
      <c r="W305" s="20" t="s">
        <v>10163</v>
      </c>
    </row>
    <row r="306" spans="1:23" ht="63.75" customHeight="1">
      <c r="A306" t="s">
        <v>6264</v>
      </c>
      <c r="B306" t="s">
        <v>4571</v>
      </c>
      <c r="C306" t="s">
        <v>9843</v>
      </c>
      <c r="D306" t="s">
        <v>9854</v>
      </c>
      <c r="E306" t="s">
        <v>9845</v>
      </c>
      <c r="F306" t="s">
        <v>9846</v>
      </c>
      <c r="G306" t="s">
        <v>9847</v>
      </c>
      <c r="H306" t="s">
        <v>9848</v>
      </c>
      <c r="V306" t="s">
        <v>5885</v>
      </c>
      <c r="W306" s="20" t="s">
        <v>10164</v>
      </c>
    </row>
    <row r="307" spans="1:23" ht="63.75" customHeight="1">
      <c r="A307" t="s">
        <v>6265</v>
      </c>
      <c r="B307" t="s">
        <v>4510</v>
      </c>
      <c r="C307" t="s">
        <v>9843</v>
      </c>
      <c r="D307" t="s">
        <v>9844</v>
      </c>
      <c r="E307" t="s">
        <v>9845</v>
      </c>
      <c r="F307" t="s">
        <v>9846</v>
      </c>
      <c r="G307" t="s">
        <v>9847</v>
      </c>
      <c r="H307" t="s">
        <v>9848</v>
      </c>
      <c r="V307" t="s">
        <v>5885</v>
      </c>
      <c r="W307" s="20" t="s">
        <v>10165</v>
      </c>
    </row>
    <row r="308" spans="1:23" ht="63.75" customHeight="1">
      <c r="A308" t="s">
        <v>5938</v>
      </c>
      <c r="B308" t="s">
        <v>4663</v>
      </c>
      <c r="C308" t="s">
        <v>9843</v>
      </c>
      <c r="D308" t="s">
        <v>9864</v>
      </c>
      <c r="E308" t="s">
        <v>9845</v>
      </c>
      <c r="F308" t="s">
        <v>9846</v>
      </c>
      <c r="G308" t="s">
        <v>9847</v>
      </c>
      <c r="H308" t="s">
        <v>9852</v>
      </c>
      <c r="V308" t="s">
        <v>5885</v>
      </c>
      <c r="W308" s="20" t="s">
        <v>10166</v>
      </c>
    </row>
    <row r="309" spans="1:23" ht="63.75" customHeight="1">
      <c r="A309" t="s">
        <v>6187</v>
      </c>
      <c r="B309" t="s">
        <v>4404</v>
      </c>
      <c r="C309" t="s">
        <v>9843</v>
      </c>
      <c r="D309" t="s">
        <v>9867</v>
      </c>
      <c r="E309" t="s">
        <v>9845</v>
      </c>
      <c r="F309" t="s">
        <v>9846</v>
      </c>
      <c r="G309" t="s">
        <v>9847</v>
      </c>
      <c r="H309" t="s">
        <v>9871</v>
      </c>
      <c r="V309" t="s">
        <v>5885</v>
      </c>
      <c r="W309" s="20" t="s">
        <v>10167</v>
      </c>
    </row>
    <row r="310" spans="1:23" ht="63.75" customHeight="1">
      <c r="A310" t="s">
        <v>6107</v>
      </c>
      <c r="B310" t="s">
        <v>4599</v>
      </c>
      <c r="C310" t="s">
        <v>9843</v>
      </c>
      <c r="D310" t="s">
        <v>9854</v>
      </c>
      <c r="E310" t="s">
        <v>9845</v>
      </c>
      <c r="F310" t="s">
        <v>9846</v>
      </c>
      <c r="G310" t="s">
        <v>9847</v>
      </c>
      <c r="H310" t="s">
        <v>9862</v>
      </c>
      <c r="V310" t="s">
        <v>5885</v>
      </c>
      <c r="W310" s="20" t="s">
        <v>10168</v>
      </c>
    </row>
    <row r="311" spans="1:23" ht="63.75" customHeight="1">
      <c r="A311" t="s">
        <v>6108</v>
      </c>
      <c r="B311" s="34" t="s">
        <v>4720</v>
      </c>
      <c r="C311" t="s">
        <v>9843</v>
      </c>
      <c r="D311" t="s">
        <v>9869</v>
      </c>
      <c r="E311" t="s">
        <v>9845</v>
      </c>
      <c r="F311" t="s">
        <v>9846</v>
      </c>
      <c r="G311" t="s">
        <v>9847</v>
      </c>
      <c r="H311" t="s">
        <v>9862</v>
      </c>
      <c r="V311" t="s">
        <v>5885</v>
      </c>
      <c r="W311" s="20" t="s">
        <v>10169</v>
      </c>
    </row>
    <row r="312" spans="1:23" ht="63.75" customHeight="1">
      <c r="A312" t="s">
        <v>6109</v>
      </c>
      <c r="B312" t="s">
        <v>4645</v>
      </c>
      <c r="C312" t="s">
        <v>9843</v>
      </c>
      <c r="D312" t="s">
        <v>9867</v>
      </c>
      <c r="E312" t="s">
        <v>9845</v>
      </c>
      <c r="F312" t="s">
        <v>9846</v>
      </c>
      <c r="G312" t="s">
        <v>9847</v>
      </c>
      <c r="H312" t="s">
        <v>9862</v>
      </c>
      <c r="V312" t="s">
        <v>5885</v>
      </c>
      <c r="W312" s="20" t="s">
        <v>10170</v>
      </c>
    </row>
    <row r="313" spans="1:23" ht="63.75" customHeight="1">
      <c r="A313" t="s">
        <v>6110</v>
      </c>
      <c r="B313" t="s">
        <v>4712</v>
      </c>
      <c r="C313" t="s">
        <v>9843</v>
      </c>
      <c r="D313" t="s">
        <v>9857</v>
      </c>
      <c r="E313" t="s">
        <v>9845</v>
      </c>
      <c r="F313" t="s">
        <v>9846</v>
      </c>
      <c r="G313" t="s">
        <v>9847</v>
      </c>
      <c r="H313" t="s">
        <v>9862</v>
      </c>
      <c r="V313" t="s">
        <v>5885</v>
      </c>
      <c r="W313" s="20" t="s">
        <v>10171</v>
      </c>
    </row>
    <row r="314" spans="1:23" ht="63.75" customHeight="1">
      <c r="A314" t="s">
        <v>6111</v>
      </c>
      <c r="B314" t="s">
        <v>4646</v>
      </c>
      <c r="C314" t="s">
        <v>9843</v>
      </c>
      <c r="D314" t="s">
        <v>9854</v>
      </c>
      <c r="E314" t="s">
        <v>9845</v>
      </c>
      <c r="F314" t="s">
        <v>9846</v>
      </c>
      <c r="G314" t="s">
        <v>9847</v>
      </c>
      <c r="H314" t="s">
        <v>9862</v>
      </c>
      <c r="V314" t="s">
        <v>5885</v>
      </c>
      <c r="W314" s="20" t="s">
        <v>10172</v>
      </c>
    </row>
    <row r="315" spans="1:23" ht="63.75" customHeight="1">
      <c r="A315" t="s">
        <v>5939</v>
      </c>
      <c r="B315" t="s">
        <v>4490</v>
      </c>
      <c r="C315" t="s">
        <v>9843</v>
      </c>
      <c r="D315" t="s">
        <v>9869</v>
      </c>
      <c r="E315" t="s">
        <v>9845</v>
      </c>
      <c r="F315" t="s">
        <v>9846</v>
      </c>
      <c r="G315" t="s">
        <v>9847</v>
      </c>
      <c r="H315" t="s">
        <v>9852</v>
      </c>
      <c r="V315" t="s">
        <v>5885</v>
      </c>
      <c r="W315" s="20" t="s">
        <v>10173</v>
      </c>
    </row>
    <row r="316" spans="1:23" ht="63.75" customHeight="1">
      <c r="A316" t="s">
        <v>6112</v>
      </c>
      <c r="B316" t="s">
        <v>4372</v>
      </c>
      <c r="C316" t="s">
        <v>9843</v>
      </c>
      <c r="D316" t="s">
        <v>9844</v>
      </c>
      <c r="E316" t="s">
        <v>9845</v>
      </c>
      <c r="F316" t="s">
        <v>9846</v>
      </c>
      <c r="G316" t="s">
        <v>9847</v>
      </c>
      <c r="H316" t="s">
        <v>9862</v>
      </c>
      <c r="V316" t="s">
        <v>5885</v>
      </c>
      <c r="W316" s="20" t="s">
        <v>10174</v>
      </c>
    </row>
    <row r="317" spans="1:23" ht="63.75" customHeight="1">
      <c r="A317" t="s">
        <v>6266</v>
      </c>
      <c r="B317" t="s">
        <v>4515</v>
      </c>
      <c r="C317" t="s">
        <v>9843</v>
      </c>
      <c r="D317" t="s">
        <v>9867</v>
      </c>
      <c r="E317" t="s">
        <v>9845</v>
      </c>
      <c r="F317" t="s">
        <v>9846</v>
      </c>
      <c r="G317" t="s">
        <v>9847</v>
      </c>
      <c r="H317" t="s">
        <v>9848</v>
      </c>
      <c r="V317" t="s">
        <v>5885</v>
      </c>
      <c r="W317" s="20" t="s">
        <v>10175</v>
      </c>
    </row>
    <row r="318" spans="1:23" ht="63.75" customHeight="1">
      <c r="A318" t="s">
        <v>5940</v>
      </c>
      <c r="B318" t="s">
        <v>4544</v>
      </c>
      <c r="C318" t="s">
        <v>9843</v>
      </c>
      <c r="D318" t="s">
        <v>9869</v>
      </c>
      <c r="E318" t="s">
        <v>9845</v>
      </c>
      <c r="F318" t="s">
        <v>9846</v>
      </c>
      <c r="G318" t="s">
        <v>9847</v>
      </c>
      <c r="H318" t="s">
        <v>9852</v>
      </c>
      <c r="V318" t="s">
        <v>5885</v>
      </c>
      <c r="W318" s="20" t="s">
        <v>10176</v>
      </c>
    </row>
    <row r="319" spans="1:23" ht="63.75" customHeight="1">
      <c r="A319" t="s">
        <v>5941</v>
      </c>
      <c r="B319" t="s">
        <v>4548</v>
      </c>
      <c r="C319" t="s">
        <v>9843</v>
      </c>
      <c r="D319" t="s">
        <v>9857</v>
      </c>
      <c r="E319" t="s">
        <v>9845</v>
      </c>
      <c r="F319" t="s">
        <v>9846</v>
      </c>
      <c r="G319" t="s">
        <v>9847</v>
      </c>
      <c r="H319" t="s">
        <v>9852</v>
      </c>
      <c r="V319" t="s">
        <v>5885</v>
      </c>
      <c r="W319" s="20" t="s">
        <v>10177</v>
      </c>
    </row>
    <row r="320" spans="1:23" ht="63.75" customHeight="1">
      <c r="A320" t="s">
        <v>6189</v>
      </c>
      <c r="B320" t="s">
        <v>4701</v>
      </c>
      <c r="C320" t="s">
        <v>9843</v>
      </c>
      <c r="D320" t="s">
        <v>9867</v>
      </c>
      <c r="E320" t="s">
        <v>9845</v>
      </c>
      <c r="F320" t="s">
        <v>9846</v>
      </c>
      <c r="G320" t="s">
        <v>9847</v>
      </c>
      <c r="H320" t="s">
        <v>9871</v>
      </c>
      <c r="V320" t="s">
        <v>5885</v>
      </c>
      <c r="W320" s="20" t="s">
        <v>10178</v>
      </c>
    </row>
    <row r="321" spans="1:23" ht="63.75" customHeight="1">
      <c r="A321" t="s">
        <v>6188</v>
      </c>
      <c r="B321" t="s">
        <v>4634</v>
      </c>
      <c r="C321" t="s">
        <v>9843</v>
      </c>
      <c r="D321" t="s">
        <v>9869</v>
      </c>
      <c r="E321" t="s">
        <v>9845</v>
      </c>
      <c r="F321" t="s">
        <v>9846</v>
      </c>
      <c r="G321" t="s">
        <v>9847</v>
      </c>
      <c r="H321" t="s">
        <v>9871</v>
      </c>
      <c r="V321" t="s">
        <v>5885</v>
      </c>
      <c r="W321" s="20" t="s">
        <v>10179</v>
      </c>
    </row>
    <row r="322" spans="1:23" ht="63.75" customHeight="1">
      <c r="A322" t="s">
        <v>5942</v>
      </c>
      <c r="B322" t="s">
        <v>4424</v>
      </c>
      <c r="C322" t="s">
        <v>9843</v>
      </c>
      <c r="D322" t="s">
        <v>9851</v>
      </c>
      <c r="E322" t="s">
        <v>9845</v>
      </c>
      <c r="F322" t="s">
        <v>9846</v>
      </c>
      <c r="G322" t="s">
        <v>9847</v>
      </c>
      <c r="H322" t="s">
        <v>9852</v>
      </c>
      <c r="V322" t="s">
        <v>5885</v>
      </c>
      <c r="W322" s="20" t="s">
        <v>10180</v>
      </c>
    </row>
    <row r="323" spans="1:23" ht="63.75" customHeight="1">
      <c r="A323" t="s">
        <v>6113</v>
      </c>
      <c r="B323" s="34" t="s">
        <v>4586</v>
      </c>
      <c r="C323" t="s">
        <v>9843</v>
      </c>
      <c r="D323" t="s">
        <v>9851</v>
      </c>
      <c r="E323" t="s">
        <v>9845</v>
      </c>
      <c r="F323" t="s">
        <v>9846</v>
      </c>
      <c r="G323" t="s">
        <v>9847</v>
      </c>
      <c r="H323" t="s">
        <v>9862</v>
      </c>
      <c r="V323" t="s">
        <v>5885</v>
      </c>
      <c r="W323" s="20" t="s">
        <v>10181</v>
      </c>
    </row>
    <row r="324" spans="1:23" ht="63.75" customHeight="1">
      <c r="A324" t="s">
        <v>6114</v>
      </c>
      <c r="B324" t="s">
        <v>4718</v>
      </c>
      <c r="C324" t="s">
        <v>9843</v>
      </c>
      <c r="D324" t="s">
        <v>9844</v>
      </c>
      <c r="E324" t="s">
        <v>9845</v>
      </c>
      <c r="F324" t="s">
        <v>9846</v>
      </c>
      <c r="G324" t="s">
        <v>9847</v>
      </c>
      <c r="H324" t="s">
        <v>9862</v>
      </c>
      <c r="V324" t="s">
        <v>5885</v>
      </c>
      <c r="W324" s="20" t="s">
        <v>10182</v>
      </c>
    </row>
    <row r="325" spans="1:23" ht="63.75" customHeight="1">
      <c r="A325" t="s">
        <v>6267</v>
      </c>
      <c r="B325" t="s">
        <v>4388</v>
      </c>
      <c r="C325" t="s">
        <v>9843</v>
      </c>
      <c r="D325" t="s">
        <v>9844</v>
      </c>
      <c r="E325" t="s">
        <v>9845</v>
      </c>
      <c r="F325" t="s">
        <v>9846</v>
      </c>
      <c r="G325" t="s">
        <v>9847</v>
      </c>
      <c r="H325" t="s">
        <v>9848</v>
      </c>
      <c r="V325" t="s">
        <v>5885</v>
      </c>
      <c r="W325" s="20" t="s">
        <v>10183</v>
      </c>
    </row>
    <row r="326" spans="1:23" ht="63.75" customHeight="1">
      <c r="A326" t="s">
        <v>6268</v>
      </c>
      <c r="B326" t="s">
        <v>4386</v>
      </c>
      <c r="C326" t="s">
        <v>9843</v>
      </c>
      <c r="D326" t="s">
        <v>9851</v>
      </c>
      <c r="E326" t="s">
        <v>9845</v>
      </c>
      <c r="F326" t="s">
        <v>9846</v>
      </c>
      <c r="G326" t="s">
        <v>9847</v>
      </c>
      <c r="H326" t="s">
        <v>9848</v>
      </c>
      <c r="V326" t="s">
        <v>5885</v>
      </c>
      <c r="W326" s="20" t="s">
        <v>10184</v>
      </c>
    </row>
    <row r="327" spans="1:23" ht="63.75" customHeight="1">
      <c r="A327" t="s">
        <v>5943</v>
      </c>
      <c r="B327" t="s">
        <v>4743</v>
      </c>
      <c r="C327" t="s">
        <v>9843</v>
      </c>
      <c r="D327" t="s">
        <v>9867</v>
      </c>
      <c r="E327" t="s">
        <v>9845</v>
      </c>
      <c r="F327" t="s">
        <v>9846</v>
      </c>
      <c r="G327" t="s">
        <v>9847</v>
      </c>
      <c r="H327" t="s">
        <v>9852</v>
      </c>
      <c r="V327" t="s">
        <v>5885</v>
      </c>
      <c r="W327" s="20" t="s">
        <v>10185</v>
      </c>
    </row>
    <row r="328" spans="1:23" ht="63.75" customHeight="1">
      <c r="A328" t="s">
        <v>6191</v>
      </c>
      <c r="B328" t="s">
        <v>4464</v>
      </c>
      <c r="C328" t="s">
        <v>9843</v>
      </c>
      <c r="D328" t="s">
        <v>9867</v>
      </c>
      <c r="E328" t="s">
        <v>9845</v>
      </c>
      <c r="F328" t="s">
        <v>9846</v>
      </c>
      <c r="G328" t="s">
        <v>9847</v>
      </c>
      <c r="H328" t="s">
        <v>9871</v>
      </c>
      <c r="V328" t="s">
        <v>5885</v>
      </c>
      <c r="W328" s="20" t="s">
        <v>10186</v>
      </c>
    </row>
    <row r="329" spans="1:23" ht="63.75" customHeight="1">
      <c r="A329" t="s">
        <v>6190</v>
      </c>
      <c r="B329" t="s">
        <v>4699</v>
      </c>
      <c r="C329" t="s">
        <v>9843</v>
      </c>
      <c r="D329" t="s">
        <v>9864</v>
      </c>
      <c r="E329" t="s">
        <v>9845</v>
      </c>
      <c r="F329" t="s">
        <v>9846</v>
      </c>
      <c r="G329" t="s">
        <v>9847</v>
      </c>
      <c r="H329" t="s">
        <v>9871</v>
      </c>
      <c r="V329" t="s">
        <v>5885</v>
      </c>
      <c r="W329" s="20" t="s">
        <v>10187</v>
      </c>
    </row>
    <row r="330" spans="1:23" ht="63.75" customHeight="1">
      <c r="A330" t="s">
        <v>6269</v>
      </c>
      <c r="B330" t="s">
        <v>4454</v>
      </c>
      <c r="C330" t="s">
        <v>9843</v>
      </c>
      <c r="D330" t="s">
        <v>9869</v>
      </c>
      <c r="E330" t="s">
        <v>9845</v>
      </c>
      <c r="F330" t="s">
        <v>9846</v>
      </c>
      <c r="G330" t="s">
        <v>9847</v>
      </c>
      <c r="H330" t="s">
        <v>9848</v>
      </c>
      <c r="V330" t="s">
        <v>5885</v>
      </c>
      <c r="W330" s="20" t="s">
        <v>10188</v>
      </c>
    </row>
    <row r="331" spans="1:23" ht="63.75" customHeight="1">
      <c r="A331" t="s">
        <v>6270</v>
      </c>
      <c r="B331" t="s">
        <v>4625</v>
      </c>
      <c r="C331" t="s">
        <v>9843</v>
      </c>
      <c r="D331" t="s">
        <v>9864</v>
      </c>
      <c r="E331" t="s">
        <v>9845</v>
      </c>
      <c r="F331" t="s">
        <v>9846</v>
      </c>
      <c r="G331" t="s">
        <v>9847</v>
      </c>
      <c r="H331" t="s">
        <v>9848</v>
      </c>
      <c r="V331" t="s">
        <v>5885</v>
      </c>
      <c r="W331" s="20" t="s">
        <v>10189</v>
      </c>
    </row>
    <row r="332" spans="1:23" ht="63.75" customHeight="1">
      <c r="A332" t="s">
        <v>5998</v>
      </c>
      <c r="B332" t="s">
        <v>4368</v>
      </c>
      <c r="C332" t="s">
        <v>9843</v>
      </c>
      <c r="D332" t="s">
        <v>9869</v>
      </c>
      <c r="E332" t="s">
        <v>9845</v>
      </c>
      <c r="F332" t="s">
        <v>9846</v>
      </c>
      <c r="G332" t="s">
        <v>9847</v>
      </c>
      <c r="H332" t="s">
        <v>9855</v>
      </c>
      <c r="V332" t="s">
        <v>5885</v>
      </c>
      <c r="W332" s="20" t="s">
        <v>10190</v>
      </c>
    </row>
    <row r="333" spans="1:23" ht="63.75" customHeight="1">
      <c r="A333" t="s">
        <v>6271</v>
      </c>
      <c r="B333" t="s">
        <v>4452</v>
      </c>
      <c r="C333" t="s">
        <v>9843</v>
      </c>
      <c r="D333" t="s">
        <v>9844</v>
      </c>
      <c r="E333" t="s">
        <v>9845</v>
      </c>
      <c r="F333" t="s">
        <v>9846</v>
      </c>
      <c r="G333" t="s">
        <v>9847</v>
      </c>
      <c r="H333" t="s">
        <v>9848</v>
      </c>
      <c r="V333" t="s">
        <v>5885</v>
      </c>
      <c r="W333" s="20" t="s">
        <v>10191</v>
      </c>
    </row>
    <row r="334" spans="1:23" ht="63.75" customHeight="1">
      <c r="A334" t="s">
        <v>6272</v>
      </c>
      <c r="B334" t="s">
        <v>4520</v>
      </c>
      <c r="C334" t="s">
        <v>9843</v>
      </c>
      <c r="D334" t="s">
        <v>9854</v>
      </c>
      <c r="E334" t="s">
        <v>9845</v>
      </c>
      <c r="F334" t="s">
        <v>9846</v>
      </c>
      <c r="G334" t="s">
        <v>9847</v>
      </c>
      <c r="H334" t="s">
        <v>9848</v>
      </c>
      <c r="V334" t="s">
        <v>5885</v>
      </c>
      <c r="W334" s="20" t="s">
        <v>10192</v>
      </c>
    </row>
    <row r="335" spans="1:23" ht="63.75" customHeight="1">
      <c r="A335" t="s">
        <v>6273</v>
      </c>
      <c r="B335" t="s">
        <v>4559</v>
      </c>
      <c r="C335" t="s">
        <v>9843</v>
      </c>
      <c r="D335" t="s">
        <v>9851</v>
      </c>
      <c r="E335" t="s">
        <v>9845</v>
      </c>
      <c r="F335" t="s">
        <v>9846</v>
      </c>
      <c r="G335" t="s">
        <v>9847</v>
      </c>
      <c r="H335" t="s">
        <v>9848</v>
      </c>
      <c r="V335" t="s">
        <v>5885</v>
      </c>
      <c r="W335" s="20" t="s">
        <v>10193</v>
      </c>
    </row>
    <row r="336" spans="1:23" ht="63.75" customHeight="1">
      <c r="A336" t="s">
        <v>6274</v>
      </c>
      <c r="B336" t="s">
        <v>4355</v>
      </c>
      <c r="C336" t="s">
        <v>9843</v>
      </c>
      <c r="D336" t="s">
        <v>9844</v>
      </c>
      <c r="E336" t="s">
        <v>9845</v>
      </c>
      <c r="F336" t="s">
        <v>9846</v>
      </c>
      <c r="G336" t="s">
        <v>9847</v>
      </c>
      <c r="H336" t="s">
        <v>9848</v>
      </c>
      <c r="V336" t="s">
        <v>5885</v>
      </c>
      <c r="W336" s="20" t="s">
        <v>10194</v>
      </c>
    </row>
    <row r="337" spans="1:23" ht="63.75" customHeight="1">
      <c r="A337" t="s">
        <v>6275</v>
      </c>
      <c r="B337" t="s">
        <v>4560</v>
      </c>
      <c r="C337" t="s">
        <v>9843</v>
      </c>
      <c r="D337" t="s">
        <v>9851</v>
      </c>
      <c r="E337" t="s">
        <v>9845</v>
      </c>
      <c r="F337" t="s">
        <v>9846</v>
      </c>
      <c r="G337" t="s">
        <v>9847</v>
      </c>
      <c r="H337" t="s">
        <v>9848</v>
      </c>
      <c r="V337" t="s">
        <v>5885</v>
      </c>
      <c r="W337" s="20" t="s">
        <v>10195</v>
      </c>
    </row>
    <row r="338" spans="1:23" ht="63.75" customHeight="1">
      <c r="A338" t="s">
        <v>6192</v>
      </c>
      <c r="B338" t="s">
        <v>4641</v>
      </c>
      <c r="C338" t="s">
        <v>9843</v>
      </c>
      <c r="D338" t="s">
        <v>9854</v>
      </c>
      <c r="E338" t="s">
        <v>9845</v>
      </c>
      <c r="F338" t="s">
        <v>9846</v>
      </c>
      <c r="G338" t="s">
        <v>9847</v>
      </c>
      <c r="H338" t="s">
        <v>9871</v>
      </c>
      <c r="V338" t="s">
        <v>5885</v>
      </c>
      <c r="W338" s="20" t="s">
        <v>10196</v>
      </c>
    </row>
    <row r="339" spans="1:23" ht="63.75" customHeight="1">
      <c r="A339" t="s">
        <v>6115</v>
      </c>
      <c r="B339" t="s">
        <v>4476</v>
      </c>
      <c r="C339" t="s">
        <v>9843</v>
      </c>
      <c r="D339" t="s">
        <v>9851</v>
      </c>
      <c r="E339" t="s">
        <v>9845</v>
      </c>
      <c r="F339" t="s">
        <v>9846</v>
      </c>
      <c r="G339" t="s">
        <v>9847</v>
      </c>
      <c r="H339" t="s">
        <v>9862</v>
      </c>
      <c r="V339" t="s">
        <v>5885</v>
      </c>
      <c r="W339" s="20" t="s">
        <v>10197</v>
      </c>
    </row>
    <row r="340" spans="1:23" ht="63.75" customHeight="1">
      <c r="A340" t="s">
        <v>6116</v>
      </c>
      <c r="B340" t="s">
        <v>4484</v>
      </c>
      <c r="C340" t="s">
        <v>9843</v>
      </c>
      <c r="D340" t="s">
        <v>9854</v>
      </c>
      <c r="E340" t="s">
        <v>9845</v>
      </c>
      <c r="F340" t="s">
        <v>9846</v>
      </c>
      <c r="G340" t="s">
        <v>9847</v>
      </c>
      <c r="H340" t="s">
        <v>9862</v>
      </c>
      <c r="V340" t="s">
        <v>5885</v>
      </c>
      <c r="W340" s="20" t="s">
        <v>10198</v>
      </c>
    </row>
    <row r="341" spans="1:23" ht="63.75" customHeight="1">
      <c r="A341" t="s">
        <v>6193</v>
      </c>
      <c r="B341" t="s">
        <v>4692</v>
      </c>
      <c r="C341" t="s">
        <v>9843</v>
      </c>
      <c r="D341" t="s">
        <v>9851</v>
      </c>
      <c r="E341" t="s">
        <v>9845</v>
      </c>
      <c r="F341" t="s">
        <v>9846</v>
      </c>
      <c r="G341" t="s">
        <v>9847</v>
      </c>
      <c r="H341" t="s">
        <v>9871</v>
      </c>
      <c r="V341" t="s">
        <v>5885</v>
      </c>
      <c r="W341" s="20" t="s">
        <v>10199</v>
      </c>
    </row>
    <row r="342" spans="1:23" ht="63.75" customHeight="1">
      <c r="A342" t="s">
        <v>6276</v>
      </c>
      <c r="B342" t="s">
        <v>4678</v>
      </c>
      <c r="C342" t="s">
        <v>9843</v>
      </c>
      <c r="D342" t="s">
        <v>9851</v>
      </c>
      <c r="E342" t="s">
        <v>9845</v>
      </c>
      <c r="F342" t="s">
        <v>9846</v>
      </c>
      <c r="G342" t="s">
        <v>9847</v>
      </c>
      <c r="H342" t="s">
        <v>9848</v>
      </c>
      <c r="V342" t="s">
        <v>5885</v>
      </c>
      <c r="W342" s="20" t="s">
        <v>10200</v>
      </c>
    </row>
    <row r="343" spans="1:23" ht="63.75" customHeight="1">
      <c r="A343" t="s">
        <v>5944</v>
      </c>
      <c r="B343" s="34" t="s">
        <v>4425</v>
      </c>
      <c r="C343" t="s">
        <v>9843</v>
      </c>
      <c r="D343" t="s">
        <v>9851</v>
      </c>
      <c r="E343" t="s">
        <v>9845</v>
      </c>
      <c r="F343" t="s">
        <v>9846</v>
      </c>
      <c r="G343" t="s">
        <v>9847</v>
      </c>
      <c r="H343" t="s">
        <v>9852</v>
      </c>
      <c r="V343" t="s">
        <v>5885</v>
      </c>
      <c r="W343" s="20" t="s">
        <v>10201</v>
      </c>
    </row>
    <row r="344" spans="1:23" ht="63.75" customHeight="1">
      <c r="A344" t="s">
        <v>5945</v>
      </c>
      <c r="B344" t="s">
        <v>4735</v>
      </c>
      <c r="C344" t="s">
        <v>9843</v>
      </c>
      <c r="D344" t="s">
        <v>9851</v>
      </c>
      <c r="E344" t="s">
        <v>9845</v>
      </c>
      <c r="F344" t="s">
        <v>9846</v>
      </c>
      <c r="G344" t="s">
        <v>9847</v>
      </c>
      <c r="H344" t="s">
        <v>9852</v>
      </c>
      <c r="V344" t="s">
        <v>5885</v>
      </c>
      <c r="W344" s="20" t="s">
        <v>10202</v>
      </c>
    </row>
    <row r="345" spans="1:23" ht="63.75" customHeight="1">
      <c r="A345" t="s">
        <v>5999</v>
      </c>
      <c r="B345" t="s">
        <v>4579</v>
      </c>
      <c r="C345" t="s">
        <v>9843</v>
      </c>
      <c r="D345" t="s">
        <v>9867</v>
      </c>
      <c r="E345" t="s">
        <v>9845</v>
      </c>
      <c r="F345" t="s">
        <v>9846</v>
      </c>
      <c r="G345" t="s">
        <v>9847</v>
      </c>
      <c r="H345" t="s">
        <v>9855</v>
      </c>
      <c r="V345" t="s">
        <v>5885</v>
      </c>
      <c r="W345" s="20" t="s">
        <v>10203</v>
      </c>
    </row>
    <row r="346" spans="1:23" ht="63.75" customHeight="1">
      <c r="A346" t="s">
        <v>5946</v>
      </c>
      <c r="B346" t="s">
        <v>4541</v>
      </c>
      <c r="C346" t="s">
        <v>9843</v>
      </c>
      <c r="D346" t="s">
        <v>9851</v>
      </c>
      <c r="E346" t="s">
        <v>9845</v>
      </c>
      <c r="F346" t="s">
        <v>9846</v>
      </c>
      <c r="G346" t="s">
        <v>9847</v>
      </c>
      <c r="H346" t="s">
        <v>9852</v>
      </c>
      <c r="V346" t="s">
        <v>5885</v>
      </c>
      <c r="W346" s="20" t="s">
        <v>10204</v>
      </c>
    </row>
    <row r="347" spans="1:23" ht="63.75" customHeight="1">
      <c r="A347" t="s">
        <v>5947</v>
      </c>
      <c r="B347" s="34" t="s">
        <v>4427</v>
      </c>
      <c r="C347" t="s">
        <v>9843</v>
      </c>
      <c r="D347" t="s">
        <v>9844</v>
      </c>
      <c r="E347" t="s">
        <v>9845</v>
      </c>
      <c r="F347" t="s">
        <v>9846</v>
      </c>
      <c r="G347" t="s">
        <v>9847</v>
      </c>
      <c r="H347" t="s">
        <v>9852</v>
      </c>
      <c r="V347" t="s">
        <v>5885</v>
      </c>
      <c r="W347" s="20" t="s">
        <v>10205</v>
      </c>
    </row>
    <row r="348" spans="1:23" ht="63.75" customHeight="1">
      <c r="A348" t="s">
        <v>5948</v>
      </c>
      <c r="B348" t="s">
        <v>4488</v>
      </c>
      <c r="C348" t="s">
        <v>9843</v>
      </c>
      <c r="D348" t="s">
        <v>9844</v>
      </c>
      <c r="E348" t="s">
        <v>9845</v>
      </c>
      <c r="F348" t="s">
        <v>9846</v>
      </c>
      <c r="G348" t="s">
        <v>9847</v>
      </c>
      <c r="H348" t="s">
        <v>9852</v>
      </c>
      <c r="V348" t="s">
        <v>5885</v>
      </c>
      <c r="W348" s="20" t="s">
        <v>10206</v>
      </c>
    </row>
    <row r="349" spans="1:23" ht="63.75" customHeight="1">
      <c r="A349" t="s">
        <v>5949</v>
      </c>
      <c r="B349" t="s">
        <v>4542</v>
      </c>
      <c r="C349" t="s">
        <v>9843</v>
      </c>
      <c r="D349" t="s">
        <v>9851</v>
      </c>
      <c r="E349" t="s">
        <v>9845</v>
      </c>
      <c r="F349" t="s">
        <v>9846</v>
      </c>
      <c r="G349" t="s">
        <v>9847</v>
      </c>
      <c r="H349" t="s">
        <v>9852</v>
      </c>
      <c r="V349" t="s">
        <v>5885</v>
      </c>
      <c r="W349" s="20" t="s">
        <v>10207</v>
      </c>
    </row>
    <row r="350" spans="1:23" ht="63.75" customHeight="1">
      <c r="A350" t="s">
        <v>6194</v>
      </c>
      <c r="B350" t="s">
        <v>4462</v>
      </c>
      <c r="C350" t="s">
        <v>9843</v>
      </c>
      <c r="D350" t="s">
        <v>9844</v>
      </c>
      <c r="E350" t="s">
        <v>9845</v>
      </c>
      <c r="F350" t="s">
        <v>9846</v>
      </c>
      <c r="G350" t="s">
        <v>9847</v>
      </c>
      <c r="H350" t="s">
        <v>9871</v>
      </c>
      <c r="V350" t="s">
        <v>5885</v>
      </c>
      <c r="W350" s="20" t="s">
        <v>10208</v>
      </c>
    </row>
    <row r="351" spans="1:23" ht="63.75" customHeight="1">
      <c r="A351" t="s">
        <v>6195</v>
      </c>
      <c r="B351" t="s">
        <v>4574</v>
      </c>
      <c r="C351" t="s">
        <v>9843</v>
      </c>
      <c r="D351" t="s">
        <v>9867</v>
      </c>
      <c r="E351" t="s">
        <v>9845</v>
      </c>
      <c r="F351" t="s">
        <v>9846</v>
      </c>
      <c r="G351" t="s">
        <v>9847</v>
      </c>
      <c r="H351" t="s">
        <v>9871</v>
      </c>
      <c r="V351" t="s">
        <v>5885</v>
      </c>
      <c r="W351" s="20" t="s">
        <v>10209</v>
      </c>
    </row>
    <row r="352" spans="1:23" ht="63.75" customHeight="1">
      <c r="A352" t="s">
        <v>6277</v>
      </c>
      <c r="B352" t="s">
        <v>4681</v>
      </c>
      <c r="C352" t="s">
        <v>9843</v>
      </c>
      <c r="D352" t="s">
        <v>9867</v>
      </c>
      <c r="E352" t="s">
        <v>9845</v>
      </c>
      <c r="F352" t="s">
        <v>9846</v>
      </c>
      <c r="G352" t="s">
        <v>9847</v>
      </c>
      <c r="H352" t="s">
        <v>9848</v>
      </c>
      <c r="V352" t="s">
        <v>5885</v>
      </c>
      <c r="W352" s="20" t="s">
        <v>10210</v>
      </c>
    </row>
    <row r="353" spans="1:23" ht="63.75" customHeight="1">
      <c r="A353" t="s">
        <v>6196</v>
      </c>
      <c r="B353" t="s">
        <v>4694</v>
      </c>
      <c r="C353" t="s">
        <v>9843</v>
      </c>
      <c r="D353" t="s">
        <v>9844</v>
      </c>
      <c r="E353" t="s">
        <v>9845</v>
      </c>
      <c r="F353" t="s">
        <v>9846</v>
      </c>
      <c r="G353" t="s">
        <v>9847</v>
      </c>
      <c r="H353" t="s">
        <v>9871</v>
      </c>
      <c r="V353" t="s">
        <v>5885</v>
      </c>
      <c r="W353" s="20" t="s">
        <v>10211</v>
      </c>
    </row>
    <row r="354" spans="1:23" ht="63.75" customHeight="1">
      <c r="A354" t="s">
        <v>6278</v>
      </c>
      <c r="B354" t="s">
        <v>4449</v>
      </c>
      <c r="C354" t="s">
        <v>9843</v>
      </c>
      <c r="D354" t="s">
        <v>9851</v>
      </c>
      <c r="E354" t="s">
        <v>9845</v>
      </c>
      <c r="F354" t="s">
        <v>9846</v>
      </c>
      <c r="G354" t="s">
        <v>9847</v>
      </c>
      <c r="H354" t="s">
        <v>9848</v>
      </c>
      <c r="V354" t="s">
        <v>5885</v>
      </c>
      <c r="W354" s="20" t="s">
        <v>10212</v>
      </c>
    </row>
    <row r="355" spans="1:23" ht="63.75" customHeight="1">
      <c r="A355" t="s">
        <v>6000</v>
      </c>
      <c r="B355" t="s">
        <v>4471</v>
      </c>
      <c r="C355" t="s">
        <v>9843</v>
      </c>
      <c r="D355" t="s">
        <v>9864</v>
      </c>
      <c r="E355" t="s">
        <v>9845</v>
      </c>
      <c r="F355" t="s">
        <v>9846</v>
      </c>
      <c r="G355" t="s">
        <v>9847</v>
      </c>
      <c r="H355" t="s">
        <v>9855</v>
      </c>
      <c r="V355" t="s">
        <v>5885</v>
      </c>
      <c r="W355" s="20" t="s">
        <v>10213</v>
      </c>
    </row>
    <row r="356" spans="1:23" ht="63.75" customHeight="1">
      <c r="A356" t="s">
        <v>6118</v>
      </c>
      <c r="B356" t="s">
        <v>4420</v>
      </c>
      <c r="C356" t="s">
        <v>9843</v>
      </c>
      <c r="D356" t="s">
        <v>9869</v>
      </c>
      <c r="E356" t="s">
        <v>9845</v>
      </c>
      <c r="F356" t="s">
        <v>9846</v>
      </c>
      <c r="G356" t="s">
        <v>9847</v>
      </c>
      <c r="H356" t="s">
        <v>9862</v>
      </c>
      <c r="V356" t="s">
        <v>5885</v>
      </c>
      <c r="W356" s="20" t="s">
        <v>10214</v>
      </c>
    </row>
    <row r="357" spans="1:23" ht="63.75" customHeight="1">
      <c r="A357" t="s">
        <v>6117</v>
      </c>
      <c r="B357" t="s">
        <v>4719</v>
      </c>
      <c r="C357" t="s">
        <v>9843</v>
      </c>
      <c r="D357" t="s">
        <v>9844</v>
      </c>
      <c r="E357" t="s">
        <v>9845</v>
      </c>
      <c r="F357" t="s">
        <v>9846</v>
      </c>
      <c r="G357" t="s">
        <v>9847</v>
      </c>
      <c r="H357" t="s">
        <v>9862</v>
      </c>
      <c r="V357" t="s">
        <v>5885</v>
      </c>
      <c r="W357" s="20" t="s">
        <v>10215</v>
      </c>
    </row>
    <row r="358" spans="1:23" ht="63.75" customHeight="1">
      <c r="A358" t="s">
        <v>6119</v>
      </c>
      <c r="B358" t="s">
        <v>4535</v>
      </c>
      <c r="C358" t="s">
        <v>9843</v>
      </c>
      <c r="D358" t="s">
        <v>9851</v>
      </c>
      <c r="E358" t="s">
        <v>9845</v>
      </c>
      <c r="F358" t="s">
        <v>9846</v>
      </c>
      <c r="G358" t="s">
        <v>9847</v>
      </c>
      <c r="H358" t="s">
        <v>9862</v>
      </c>
      <c r="V358" t="s">
        <v>5885</v>
      </c>
      <c r="W358" s="20" t="s">
        <v>10216</v>
      </c>
    </row>
    <row r="359" spans="1:23" ht="63.75" customHeight="1">
      <c r="A359" t="s">
        <v>5950</v>
      </c>
      <c r="B359" t="s">
        <v>4489</v>
      </c>
      <c r="C359" t="s">
        <v>9843</v>
      </c>
      <c r="D359" t="s">
        <v>9844</v>
      </c>
      <c r="E359" t="s">
        <v>9845</v>
      </c>
      <c r="F359" t="s">
        <v>9846</v>
      </c>
      <c r="G359" t="s">
        <v>9847</v>
      </c>
      <c r="H359" t="s">
        <v>9852</v>
      </c>
      <c r="V359" t="s">
        <v>5885</v>
      </c>
      <c r="W359" s="20" t="s">
        <v>10217</v>
      </c>
    </row>
    <row r="360" spans="1:23" ht="63.75" customHeight="1">
      <c r="A360" t="s">
        <v>6120</v>
      </c>
      <c r="B360" t="s">
        <v>4726</v>
      </c>
      <c r="C360" t="s">
        <v>9843</v>
      </c>
      <c r="D360" t="s">
        <v>9867</v>
      </c>
      <c r="E360" t="s">
        <v>9845</v>
      </c>
      <c r="F360" t="s">
        <v>9846</v>
      </c>
      <c r="G360" t="s">
        <v>9847</v>
      </c>
      <c r="H360" t="s">
        <v>9862</v>
      </c>
      <c r="V360" t="s">
        <v>5885</v>
      </c>
      <c r="W360" s="20" t="s">
        <v>10218</v>
      </c>
    </row>
    <row r="361" spans="1:23" ht="63.75" customHeight="1">
      <c r="A361" t="s">
        <v>6121</v>
      </c>
      <c r="B361" t="s">
        <v>4478</v>
      </c>
      <c r="C361" t="s">
        <v>9843</v>
      </c>
      <c r="D361" t="s">
        <v>9844</v>
      </c>
      <c r="E361" t="s">
        <v>9845</v>
      </c>
      <c r="F361" t="s">
        <v>9846</v>
      </c>
      <c r="G361" t="s">
        <v>9847</v>
      </c>
      <c r="H361" t="s">
        <v>9862</v>
      </c>
      <c r="V361" t="s">
        <v>5885</v>
      </c>
      <c r="W361" s="20" t="s">
        <v>10219</v>
      </c>
    </row>
    <row r="362" spans="1:23" ht="63.75" customHeight="1">
      <c r="A362" t="s">
        <v>6122</v>
      </c>
      <c r="B362" t="s">
        <v>4721</v>
      </c>
      <c r="C362" t="s">
        <v>9843</v>
      </c>
      <c r="D362" t="s">
        <v>9869</v>
      </c>
      <c r="E362" t="s">
        <v>9845</v>
      </c>
      <c r="F362" t="s">
        <v>9846</v>
      </c>
      <c r="G362" t="s">
        <v>9847</v>
      </c>
      <c r="H362" t="s">
        <v>9862</v>
      </c>
      <c r="V362" t="s">
        <v>5885</v>
      </c>
      <c r="W362" s="20" t="s">
        <v>10220</v>
      </c>
    </row>
    <row r="363" spans="1:23" ht="63.75" customHeight="1">
      <c r="A363" t="s">
        <v>6002</v>
      </c>
      <c r="B363" t="s">
        <v>4529</v>
      </c>
      <c r="C363" t="s">
        <v>9843</v>
      </c>
      <c r="D363" t="s">
        <v>9864</v>
      </c>
      <c r="E363" t="s">
        <v>9845</v>
      </c>
      <c r="F363" t="s">
        <v>9846</v>
      </c>
      <c r="G363" t="s">
        <v>9847</v>
      </c>
      <c r="H363" t="s">
        <v>9855</v>
      </c>
      <c r="V363" t="s">
        <v>5885</v>
      </c>
      <c r="W363" s="20" t="s">
        <v>10221</v>
      </c>
    </row>
    <row r="364" spans="1:23" ht="63.75" customHeight="1">
      <c r="A364" t="s">
        <v>6001</v>
      </c>
      <c r="B364" t="s">
        <v>4469</v>
      </c>
      <c r="C364" t="s">
        <v>9843</v>
      </c>
      <c r="D364" t="s">
        <v>9869</v>
      </c>
      <c r="E364" t="s">
        <v>9845</v>
      </c>
      <c r="F364" t="s">
        <v>9846</v>
      </c>
      <c r="G364" t="s">
        <v>9847</v>
      </c>
      <c r="H364" t="s">
        <v>9855</v>
      </c>
      <c r="V364" t="s">
        <v>5885</v>
      </c>
      <c r="W364" s="20" t="s">
        <v>10222</v>
      </c>
    </row>
    <row r="365" spans="1:23" ht="63.75" customHeight="1">
      <c r="A365" t="s">
        <v>5951</v>
      </c>
      <c r="B365" t="s">
        <v>4604</v>
      </c>
      <c r="C365" t="s">
        <v>9843</v>
      </c>
      <c r="D365" t="s">
        <v>9851</v>
      </c>
      <c r="E365" t="s">
        <v>9845</v>
      </c>
      <c r="F365" t="s">
        <v>9846</v>
      </c>
      <c r="G365" t="s">
        <v>9847</v>
      </c>
      <c r="H365" t="s">
        <v>9852</v>
      </c>
      <c r="V365" t="s">
        <v>5885</v>
      </c>
      <c r="W365" s="20" t="s">
        <v>10223</v>
      </c>
    </row>
    <row r="366" spans="1:23" ht="63.75" customHeight="1">
      <c r="A366" t="s">
        <v>6197</v>
      </c>
      <c r="B366" t="s">
        <v>4461</v>
      </c>
      <c r="C366" t="s">
        <v>9843</v>
      </c>
      <c r="D366" t="s">
        <v>9851</v>
      </c>
      <c r="E366" t="s">
        <v>9845</v>
      </c>
      <c r="F366" t="s">
        <v>9846</v>
      </c>
      <c r="G366" t="s">
        <v>9847</v>
      </c>
      <c r="H366" t="s">
        <v>9871</v>
      </c>
      <c r="V366" t="s">
        <v>5885</v>
      </c>
      <c r="W366" s="20" t="s">
        <v>10224</v>
      </c>
    </row>
    <row r="367" spans="1:23" ht="63.75" customHeight="1">
      <c r="A367" t="s">
        <v>5953</v>
      </c>
      <c r="B367" t="s">
        <v>4658</v>
      </c>
      <c r="C367" t="s">
        <v>9843</v>
      </c>
      <c r="D367" t="s">
        <v>9851</v>
      </c>
      <c r="E367" t="s">
        <v>9845</v>
      </c>
      <c r="F367" t="s">
        <v>9846</v>
      </c>
      <c r="G367" t="s">
        <v>9847</v>
      </c>
      <c r="H367" t="s">
        <v>9852</v>
      </c>
      <c r="V367" t="s">
        <v>5885</v>
      </c>
      <c r="W367" s="20" t="s">
        <v>10225</v>
      </c>
    </row>
    <row r="368" spans="1:23" ht="63.75" customHeight="1">
      <c r="A368" t="s">
        <v>5952</v>
      </c>
      <c r="B368" t="s">
        <v>4428</v>
      </c>
      <c r="C368" t="s">
        <v>9843</v>
      </c>
      <c r="D368" t="s">
        <v>9844</v>
      </c>
      <c r="E368" t="s">
        <v>9845</v>
      </c>
      <c r="F368" t="s">
        <v>9846</v>
      </c>
      <c r="G368" t="s">
        <v>9847</v>
      </c>
      <c r="H368" t="s">
        <v>9852</v>
      </c>
      <c r="V368" t="s">
        <v>5885</v>
      </c>
      <c r="W368" s="20" t="s">
        <v>10226</v>
      </c>
    </row>
    <row r="369" spans="1:23" ht="63.75" customHeight="1">
      <c r="A369" t="s">
        <v>6198</v>
      </c>
      <c r="B369" t="s">
        <v>4636</v>
      </c>
      <c r="C369" t="s">
        <v>9843</v>
      </c>
      <c r="D369" t="s">
        <v>9864</v>
      </c>
      <c r="E369" t="s">
        <v>9845</v>
      </c>
      <c r="F369" t="s">
        <v>9846</v>
      </c>
      <c r="G369" t="s">
        <v>9847</v>
      </c>
      <c r="H369" t="s">
        <v>9871</v>
      </c>
      <c r="V369" t="s">
        <v>5885</v>
      </c>
      <c r="W369" s="20" t="s">
        <v>10227</v>
      </c>
    </row>
    <row r="370" spans="1:23" ht="63.75" customHeight="1">
      <c r="A370" t="s">
        <v>6199</v>
      </c>
      <c r="B370" t="s">
        <v>4638</v>
      </c>
      <c r="C370" t="s">
        <v>9843</v>
      </c>
      <c r="D370" t="s">
        <v>9867</v>
      </c>
      <c r="E370" t="s">
        <v>9845</v>
      </c>
      <c r="F370" t="s">
        <v>9846</v>
      </c>
      <c r="G370" t="s">
        <v>9847</v>
      </c>
      <c r="H370" t="s">
        <v>9871</v>
      </c>
      <c r="V370" t="s">
        <v>5885</v>
      </c>
      <c r="W370" s="20" t="s">
        <v>10228</v>
      </c>
    </row>
    <row r="371" spans="1:23" ht="63.75" customHeight="1">
      <c r="A371" t="s">
        <v>6123</v>
      </c>
      <c r="B371" t="s">
        <v>4587</v>
      </c>
      <c r="C371" t="s">
        <v>9843</v>
      </c>
      <c r="D371" t="s">
        <v>9851</v>
      </c>
      <c r="E371" t="s">
        <v>9845</v>
      </c>
      <c r="F371" t="s">
        <v>9846</v>
      </c>
      <c r="G371" t="s">
        <v>9847</v>
      </c>
      <c r="H371" t="s">
        <v>9862</v>
      </c>
      <c r="V371" t="s">
        <v>5885</v>
      </c>
      <c r="W371" s="20" t="s">
        <v>10229</v>
      </c>
    </row>
    <row r="372" spans="1:23" ht="63.75" customHeight="1">
      <c r="A372" t="s">
        <v>5955</v>
      </c>
      <c r="B372" t="s">
        <v>4662</v>
      </c>
      <c r="C372" t="s">
        <v>9843</v>
      </c>
      <c r="D372" t="s">
        <v>9869</v>
      </c>
      <c r="E372" t="s">
        <v>9845</v>
      </c>
      <c r="F372" t="s">
        <v>9846</v>
      </c>
      <c r="G372" t="s">
        <v>9847</v>
      </c>
      <c r="H372" t="s">
        <v>9852</v>
      </c>
      <c r="V372" t="s">
        <v>5885</v>
      </c>
      <c r="W372" s="20" t="s">
        <v>10230</v>
      </c>
    </row>
    <row r="373" spans="1:23" ht="63.75" customHeight="1">
      <c r="A373" t="s">
        <v>5954</v>
      </c>
      <c r="B373" t="s">
        <v>4737</v>
      </c>
      <c r="C373" t="s">
        <v>9843</v>
      </c>
      <c r="D373" t="s">
        <v>9844</v>
      </c>
      <c r="E373" t="s">
        <v>9845</v>
      </c>
      <c r="F373" t="s">
        <v>9846</v>
      </c>
      <c r="G373" t="s">
        <v>9847</v>
      </c>
      <c r="H373" t="s">
        <v>9852</v>
      </c>
      <c r="V373" t="s">
        <v>5885</v>
      </c>
      <c r="W373" s="20" t="s">
        <v>10231</v>
      </c>
    </row>
    <row r="374" spans="1:23" ht="63.75" customHeight="1">
      <c r="A374" t="s">
        <v>6124</v>
      </c>
      <c r="B374" t="s">
        <v>4717</v>
      </c>
      <c r="C374" t="s">
        <v>9843</v>
      </c>
      <c r="D374" t="s">
        <v>9851</v>
      </c>
      <c r="E374" t="s">
        <v>9845</v>
      </c>
      <c r="F374" t="s">
        <v>9846</v>
      </c>
      <c r="G374" t="s">
        <v>9847</v>
      </c>
      <c r="H374" t="s">
        <v>9862</v>
      </c>
      <c r="V374" t="s">
        <v>5885</v>
      </c>
      <c r="W374" s="20" t="s">
        <v>10232</v>
      </c>
    </row>
    <row r="375" spans="1:23" ht="63.75" customHeight="1">
      <c r="A375" t="s">
        <v>6125</v>
      </c>
      <c r="B375" t="s">
        <v>4477</v>
      </c>
      <c r="C375" t="s">
        <v>9843</v>
      </c>
      <c r="D375" t="s">
        <v>9851</v>
      </c>
      <c r="E375" t="s">
        <v>9845</v>
      </c>
      <c r="F375" t="s">
        <v>9846</v>
      </c>
      <c r="G375" t="s">
        <v>9847</v>
      </c>
      <c r="H375" t="s">
        <v>9862</v>
      </c>
      <c r="V375" t="s">
        <v>5885</v>
      </c>
      <c r="W375" s="20" t="s">
        <v>10233</v>
      </c>
    </row>
    <row r="376" spans="1:23" ht="63.75" customHeight="1">
      <c r="A376" t="s">
        <v>6279</v>
      </c>
      <c r="B376" t="s">
        <v>4457</v>
      </c>
      <c r="C376" t="s">
        <v>9843</v>
      </c>
      <c r="D376" t="s">
        <v>9864</v>
      </c>
      <c r="E376" t="s">
        <v>9845</v>
      </c>
      <c r="F376" t="s">
        <v>9846</v>
      </c>
      <c r="G376" t="s">
        <v>9847</v>
      </c>
      <c r="H376" t="s">
        <v>9848</v>
      </c>
      <c r="V376" t="s">
        <v>5885</v>
      </c>
      <c r="W376" s="20" t="s">
        <v>10234</v>
      </c>
    </row>
    <row r="377" spans="1:23" ht="63.75" customHeight="1">
      <c r="A377" t="s">
        <v>5956</v>
      </c>
      <c r="B377" t="s">
        <v>4605</v>
      </c>
      <c r="C377" t="s">
        <v>9843</v>
      </c>
      <c r="D377" t="s">
        <v>9851</v>
      </c>
      <c r="E377" t="s">
        <v>9845</v>
      </c>
      <c r="F377" t="s">
        <v>9846</v>
      </c>
      <c r="G377" t="s">
        <v>9847</v>
      </c>
      <c r="H377" t="s">
        <v>9852</v>
      </c>
      <c r="V377" t="s">
        <v>5885</v>
      </c>
      <c r="W377" s="20" t="s">
        <v>10235</v>
      </c>
    </row>
    <row r="378" spans="1:23" ht="63.75" customHeight="1">
      <c r="A378" t="s">
        <v>5957</v>
      </c>
      <c r="B378" t="s">
        <v>4659</v>
      </c>
      <c r="C378" t="s">
        <v>9843</v>
      </c>
      <c r="D378" t="s">
        <v>9851</v>
      </c>
      <c r="E378" t="s">
        <v>9845</v>
      </c>
      <c r="F378" t="s">
        <v>9846</v>
      </c>
      <c r="G378" t="s">
        <v>9847</v>
      </c>
      <c r="H378" t="s">
        <v>9852</v>
      </c>
      <c r="V378" t="s">
        <v>5885</v>
      </c>
      <c r="W378" s="20" t="s">
        <v>10236</v>
      </c>
    </row>
    <row r="379" spans="1:23" ht="63.75" customHeight="1">
      <c r="A379" t="s">
        <v>6200</v>
      </c>
      <c r="B379" t="s">
        <v>4635</v>
      </c>
      <c r="C379" t="s">
        <v>9843</v>
      </c>
      <c r="D379" t="s">
        <v>9869</v>
      </c>
      <c r="E379" t="s">
        <v>9845</v>
      </c>
      <c r="F379" t="s">
        <v>9846</v>
      </c>
      <c r="G379" t="s">
        <v>9847</v>
      </c>
      <c r="H379" t="s">
        <v>9871</v>
      </c>
      <c r="V379" t="s">
        <v>5885</v>
      </c>
      <c r="W379" s="20" t="s">
        <v>10237</v>
      </c>
    </row>
    <row r="380" spans="1:23" ht="63.75" customHeight="1">
      <c r="A380" t="s">
        <v>5958</v>
      </c>
      <c r="B380" t="s">
        <v>4430</v>
      </c>
      <c r="C380" t="s">
        <v>9843</v>
      </c>
      <c r="D380" t="s">
        <v>9864</v>
      </c>
      <c r="E380" t="s">
        <v>9845</v>
      </c>
      <c r="F380" t="s">
        <v>9846</v>
      </c>
      <c r="G380" t="s">
        <v>9847</v>
      </c>
      <c r="H380" t="s">
        <v>9852</v>
      </c>
      <c r="V380" t="s">
        <v>5885</v>
      </c>
      <c r="W380" s="20" t="s">
        <v>10238</v>
      </c>
    </row>
    <row r="381" spans="1:23" ht="63.75" customHeight="1">
      <c r="A381" t="s">
        <v>5959</v>
      </c>
      <c r="B381" t="s">
        <v>4667</v>
      </c>
      <c r="C381" t="s">
        <v>9843</v>
      </c>
      <c r="D381" t="s">
        <v>9854</v>
      </c>
      <c r="E381" t="s">
        <v>9845</v>
      </c>
      <c r="F381" t="s">
        <v>9846</v>
      </c>
      <c r="G381" t="s">
        <v>9847</v>
      </c>
      <c r="H381" t="s">
        <v>9852</v>
      </c>
      <c r="V381" t="s">
        <v>5885</v>
      </c>
      <c r="W381" s="20" t="s">
        <v>10239</v>
      </c>
    </row>
    <row r="382" spans="1:23" ht="63.75" customHeight="1">
      <c r="A382" t="s">
        <v>6201</v>
      </c>
      <c r="B382" t="s">
        <v>4408</v>
      </c>
      <c r="C382" t="s">
        <v>9843</v>
      </c>
      <c r="D382" t="s">
        <v>9854</v>
      </c>
      <c r="E382" t="s">
        <v>9845</v>
      </c>
      <c r="F382" t="s">
        <v>9846</v>
      </c>
      <c r="G382" t="s">
        <v>9847</v>
      </c>
      <c r="H382" t="s">
        <v>9871</v>
      </c>
      <c r="V382" t="s">
        <v>5885</v>
      </c>
      <c r="W382" s="20" t="s">
        <v>10240</v>
      </c>
    </row>
    <row r="383" spans="1:23" ht="63.75" customHeight="1">
      <c r="A383" t="s">
        <v>6202</v>
      </c>
      <c r="B383" t="s">
        <v>4526</v>
      </c>
      <c r="C383" t="s">
        <v>9843</v>
      </c>
      <c r="D383" t="s">
        <v>9857</v>
      </c>
      <c r="E383" t="s">
        <v>9845</v>
      </c>
      <c r="F383" t="s">
        <v>9846</v>
      </c>
      <c r="G383" t="s">
        <v>9847</v>
      </c>
      <c r="H383" t="s">
        <v>9871</v>
      </c>
      <c r="V383" t="s">
        <v>5885</v>
      </c>
      <c r="W383" s="20" t="s">
        <v>10241</v>
      </c>
    </row>
    <row r="384" spans="1:23" ht="63.75" customHeight="1">
      <c r="A384" t="s">
        <v>6280</v>
      </c>
      <c r="B384" t="s">
        <v>4567</v>
      </c>
      <c r="C384" t="s">
        <v>9843</v>
      </c>
      <c r="D384" t="s">
        <v>9864</v>
      </c>
      <c r="E384" t="s">
        <v>9845</v>
      </c>
      <c r="F384" t="s">
        <v>9846</v>
      </c>
      <c r="G384" t="s">
        <v>9847</v>
      </c>
      <c r="H384" t="s">
        <v>9848</v>
      </c>
      <c r="V384" t="s">
        <v>5885</v>
      </c>
      <c r="W384" s="20" t="s">
        <v>10242</v>
      </c>
    </row>
    <row r="385" spans="1:23" ht="63.75" customHeight="1">
      <c r="A385" t="s">
        <v>6281</v>
      </c>
      <c r="B385" t="s">
        <v>4569</v>
      </c>
      <c r="C385" t="s">
        <v>9843</v>
      </c>
      <c r="D385" t="s">
        <v>9857</v>
      </c>
      <c r="E385" t="s">
        <v>9845</v>
      </c>
      <c r="F385" t="s">
        <v>9846</v>
      </c>
      <c r="G385" t="s">
        <v>9847</v>
      </c>
      <c r="H385" t="s">
        <v>9848</v>
      </c>
      <c r="V385" t="s">
        <v>5885</v>
      </c>
      <c r="W385" s="20" t="s">
        <v>10243</v>
      </c>
    </row>
    <row r="386" spans="1:23" ht="63.75" customHeight="1">
      <c r="A386" t="s">
        <v>6282</v>
      </c>
      <c r="B386" t="s">
        <v>4519</v>
      </c>
      <c r="C386" t="s">
        <v>9843</v>
      </c>
      <c r="D386" t="s">
        <v>9857</v>
      </c>
      <c r="E386" t="s">
        <v>9845</v>
      </c>
      <c r="F386" t="s">
        <v>9846</v>
      </c>
      <c r="G386" t="s">
        <v>9847</v>
      </c>
      <c r="H386" t="s">
        <v>9848</v>
      </c>
      <c r="V386" t="s">
        <v>5885</v>
      </c>
      <c r="W386" s="20" t="s">
        <v>10244</v>
      </c>
    </row>
    <row r="387" spans="1:23" ht="63.75" customHeight="1">
      <c r="A387" t="s">
        <v>6203</v>
      </c>
      <c r="B387" t="s">
        <v>4639</v>
      </c>
      <c r="C387" t="s">
        <v>9843</v>
      </c>
      <c r="D387" t="s">
        <v>9867</v>
      </c>
      <c r="E387" t="s">
        <v>9845</v>
      </c>
      <c r="F387" t="s">
        <v>9846</v>
      </c>
      <c r="G387" t="s">
        <v>9847</v>
      </c>
      <c r="H387" t="s">
        <v>9871</v>
      </c>
      <c r="V387" t="s">
        <v>5885</v>
      </c>
      <c r="W387" s="20" t="s">
        <v>10245</v>
      </c>
    </row>
    <row r="388" spans="1:23" ht="63.75" customHeight="1">
      <c r="A388" t="s">
        <v>6126</v>
      </c>
      <c r="B388" t="s">
        <v>4724</v>
      </c>
      <c r="C388" t="s">
        <v>9843</v>
      </c>
      <c r="D388" t="s">
        <v>9864</v>
      </c>
      <c r="E388" t="s">
        <v>9845</v>
      </c>
      <c r="F388" t="s">
        <v>9846</v>
      </c>
      <c r="G388" t="s">
        <v>9847</v>
      </c>
      <c r="H388" t="s">
        <v>9862</v>
      </c>
      <c r="V388" t="s">
        <v>5885</v>
      </c>
      <c r="W388" s="20" t="s">
        <v>10246</v>
      </c>
    </row>
    <row r="389" spans="1:23" ht="63.75" customHeight="1">
      <c r="A389" t="s">
        <v>6127</v>
      </c>
      <c r="B389" t="s">
        <v>4649</v>
      </c>
      <c r="C389" t="s">
        <v>9843</v>
      </c>
      <c r="D389" t="s">
        <v>9844</v>
      </c>
      <c r="E389" t="s">
        <v>9845</v>
      </c>
      <c r="F389" t="s">
        <v>9846</v>
      </c>
      <c r="G389" t="s">
        <v>9847</v>
      </c>
      <c r="H389" t="s">
        <v>9862</v>
      </c>
      <c r="V389" t="s">
        <v>5885</v>
      </c>
      <c r="W389" s="20" t="s">
        <v>10247</v>
      </c>
    </row>
    <row r="390" spans="1:23" ht="63.75" customHeight="1">
      <c r="A390" t="s">
        <v>6129</v>
      </c>
      <c r="B390" t="s">
        <v>4728</v>
      </c>
      <c r="C390" t="s">
        <v>9843</v>
      </c>
      <c r="D390" t="s">
        <v>9857</v>
      </c>
      <c r="E390" t="s">
        <v>9845</v>
      </c>
      <c r="F390" t="s">
        <v>9846</v>
      </c>
      <c r="G390" t="s">
        <v>9847</v>
      </c>
      <c r="H390" t="s">
        <v>9862</v>
      </c>
      <c r="V390" t="s">
        <v>5885</v>
      </c>
      <c r="W390" s="20" t="s">
        <v>10248</v>
      </c>
    </row>
    <row r="391" spans="1:23" ht="63.75" customHeight="1">
      <c r="A391" t="s">
        <v>6128</v>
      </c>
      <c r="B391" t="s">
        <v>4653</v>
      </c>
      <c r="C391" t="s">
        <v>9843</v>
      </c>
      <c r="D391" t="s">
        <v>9867</v>
      </c>
      <c r="E391" t="s">
        <v>9845</v>
      </c>
      <c r="F391" t="s">
        <v>9846</v>
      </c>
      <c r="G391" t="s">
        <v>9847</v>
      </c>
      <c r="H391" t="s">
        <v>9862</v>
      </c>
      <c r="V391" t="s">
        <v>5885</v>
      </c>
      <c r="W391" s="20" t="s">
        <v>10249</v>
      </c>
    </row>
    <row r="392" spans="1:23" ht="63.75" customHeight="1">
      <c r="A392" t="s">
        <v>5960</v>
      </c>
      <c r="B392" t="s">
        <v>4426</v>
      </c>
      <c r="C392" t="s">
        <v>9843</v>
      </c>
      <c r="D392" t="s">
        <v>9851</v>
      </c>
      <c r="E392" t="s">
        <v>9845</v>
      </c>
      <c r="F392" t="s">
        <v>9846</v>
      </c>
      <c r="G392" t="s">
        <v>9847</v>
      </c>
      <c r="H392" t="s">
        <v>9852</v>
      </c>
      <c r="V392" t="s">
        <v>5885</v>
      </c>
      <c r="W392" s="20" t="s">
        <v>10250</v>
      </c>
    </row>
    <row r="393" spans="1:23" ht="63.75" customHeight="1">
      <c r="A393" t="s">
        <v>6283</v>
      </c>
      <c r="B393" t="s">
        <v>4507</v>
      </c>
      <c r="C393" t="s">
        <v>9843</v>
      </c>
      <c r="D393" t="s">
        <v>9851</v>
      </c>
      <c r="E393" t="s">
        <v>9845</v>
      </c>
      <c r="F393" t="s">
        <v>9846</v>
      </c>
      <c r="G393" t="s">
        <v>9847</v>
      </c>
      <c r="H393" t="s">
        <v>9848</v>
      </c>
      <c r="V393" t="s">
        <v>5885</v>
      </c>
      <c r="W393" s="20" t="s">
        <v>10251</v>
      </c>
    </row>
    <row r="394" spans="1:23" ht="63.75" customHeight="1">
      <c r="A394" t="s">
        <v>6284</v>
      </c>
      <c r="B394" t="s">
        <v>4455</v>
      </c>
      <c r="C394" t="s">
        <v>9843</v>
      </c>
      <c r="D394" t="s">
        <v>9869</v>
      </c>
      <c r="E394" t="s">
        <v>9845</v>
      </c>
      <c r="F394" t="s">
        <v>9846</v>
      </c>
      <c r="G394" t="s">
        <v>9847</v>
      </c>
      <c r="H394" t="s">
        <v>9848</v>
      </c>
      <c r="V394" t="s">
        <v>5885</v>
      </c>
      <c r="W394" s="20" t="s">
        <v>10252</v>
      </c>
    </row>
    <row r="395" spans="1:23" ht="63.75" customHeight="1">
      <c r="A395" t="s">
        <v>5961</v>
      </c>
      <c r="B395" t="s">
        <v>4379</v>
      </c>
      <c r="C395" t="s">
        <v>9843</v>
      </c>
      <c r="D395" t="s">
        <v>9867</v>
      </c>
      <c r="E395" t="s">
        <v>9845</v>
      </c>
      <c r="F395" t="s">
        <v>9846</v>
      </c>
      <c r="G395" t="s">
        <v>9847</v>
      </c>
      <c r="H395" t="s">
        <v>9852</v>
      </c>
      <c r="V395" t="s">
        <v>5885</v>
      </c>
      <c r="W395" s="20" t="s">
        <v>10253</v>
      </c>
    </row>
    <row r="396" spans="1:23" ht="63.75" customHeight="1">
      <c r="A396" t="s">
        <v>6204</v>
      </c>
      <c r="B396" t="s">
        <v>4696</v>
      </c>
      <c r="C396" t="s">
        <v>9843</v>
      </c>
      <c r="D396" t="s">
        <v>9869</v>
      </c>
      <c r="E396" t="s">
        <v>9845</v>
      </c>
      <c r="F396" t="s">
        <v>9846</v>
      </c>
      <c r="G396" t="s">
        <v>9847</v>
      </c>
      <c r="H396" t="s">
        <v>9871</v>
      </c>
      <c r="V396" t="s">
        <v>5885</v>
      </c>
      <c r="W396" s="20" t="s">
        <v>10254</v>
      </c>
    </row>
    <row r="397" spans="1:23" ht="63.75" customHeight="1">
      <c r="A397" t="s">
        <v>6130</v>
      </c>
      <c r="B397" t="s">
        <v>4480</v>
      </c>
      <c r="C397" t="s">
        <v>9843</v>
      </c>
      <c r="D397" t="s">
        <v>9869</v>
      </c>
      <c r="E397" t="s">
        <v>9845</v>
      </c>
      <c r="F397" t="s">
        <v>9846</v>
      </c>
      <c r="G397" t="s">
        <v>9847</v>
      </c>
      <c r="H397" t="s">
        <v>9862</v>
      </c>
      <c r="V397" t="s">
        <v>5885</v>
      </c>
      <c r="W397" s="20" t="s">
        <v>10255</v>
      </c>
    </row>
    <row r="398" spans="1:23" ht="63.75" customHeight="1">
      <c r="A398" t="s">
        <v>6285</v>
      </c>
      <c r="B398" s="34" t="s">
        <v>4561</v>
      </c>
      <c r="C398" t="s">
        <v>9843</v>
      </c>
      <c r="D398" t="s">
        <v>9851</v>
      </c>
      <c r="E398" t="s">
        <v>9845</v>
      </c>
      <c r="F398" t="s">
        <v>9846</v>
      </c>
      <c r="G398" t="s">
        <v>9847</v>
      </c>
      <c r="H398" t="s">
        <v>9848</v>
      </c>
      <c r="V398" t="s">
        <v>5885</v>
      </c>
      <c r="W398" s="20" t="s">
        <v>10256</v>
      </c>
    </row>
    <row r="399" spans="1:23" ht="63.75" customHeight="1">
      <c r="A399" t="s">
        <v>6003</v>
      </c>
      <c r="B399" t="s">
        <v>4473</v>
      </c>
      <c r="C399" t="s">
        <v>9843</v>
      </c>
      <c r="D399" t="s">
        <v>9857</v>
      </c>
      <c r="E399" t="s">
        <v>9845</v>
      </c>
      <c r="F399" t="s">
        <v>9846</v>
      </c>
      <c r="G399" t="s">
        <v>9847</v>
      </c>
      <c r="H399" t="s">
        <v>9855</v>
      </c>
      <c r="V399" t="s">
        <v>5885</v>
      </c>
      <c r="W399" s="20" t="s">
        <v>10257</v>
      </c>
    </row>
    <row r="400" spans="1:23" ht="63.75" customHeight="1">
      <c r="A400" t="s">
        <v>6205</v>
      </c>
      <c r="B400" t="s">
        <v>4401</v>
      </c>
      <c r="C400" t="s">
        <v>9843</v>
      </c>
      <c r="D400" t="s">
        <v>9869</v>
      </c>
      <c r="E400" t="s">
        <v>9845</v>
      </c>
      <c r="F400" t="s">
        <v>9846</v>
      </c>
      <c r="G400" t="s">
        <v>9847</v>
      </c>
      <c r="H400" t="s">
        <v>9871</v>
      </c>
      <c r="V400" t="s">
        <v>5885</v>
      </c>
      <c r="W400" s="20" t="s">
        <v>10258</v>
      </c>
    </row>
    <row r="401" spans="1:23" ht="63.75" customHeight="1">
      <c r="A401" t="s">
        <v>6004</v>
      </c>
      <c r="B401" t="s">
        <v>4411</v>
      </c>
      <c r="C401" t="s">
        <v>9843</v>
      </c>
      <c r="D401" t="s">
        <v>9851</v>
      </c>
      <c r="E401" t="s">
        <v>9845</v>
      </c>
      <c r="F401" t="s">
        <v>9846</v>
      </c>
      <c r="G401" t="s">
        <v>9847</v>
      </c>
      <c r="H401" t="s">
        <v>9855</v>
      </c>
      <c r="V401" t="s">
        <v>5885</v>
      </c>
      <c r="W401" s="20" t="s">
        <v>10259</v>
      </c>
    </row>
    <row r="402" spans="1:23" ht="63.75" customHeight="1">
      <c r="A402" t="s">
        <v>6005</v>
      </c>
      <c r="B402" t="s">
        <v>4527</v>
      </c>
      <c r="C402" t="s">
        <v>9843</v>
      </c>
      <c r="D402" t="s">
        <v>9851</v>
      </c>
      <c r="E402" t="s">
        <v>9845</v>
      </c>
      <c r="F402" t="s">
        <v>9846</v>
      </c>
      <c r="G402" t="s">
        <v>9847</v>
      </c>
      <c r="H402" t="s">
        <v>9855</v>
      </c>
      <c r="V402" t="s">
        <v>5885</v>
      </c>
      <c r="W402" s="20" t="s">
        <v>10260</v>
      </c>
    </row>
    <row r="403" spans="1:23" ht="63.75" customHeight="1">
      <c r="A403" t="s">
        <v>6286</v>
      </c>
      <c r="B403" t="s">
        <v>4514</v>
      </c>
      <c r="C403" t="s">
        <v>9843</v>
      </c>
      <c r="D403" t="s">
        <v>9864</v>
      </c>
      <c r="E403" t="s">
        <v>9845</v>
      </c>
      <c r="F403" t="s">
        <v>9846</v>
      </c>
      <c r="G403" t="s">
        <v>9847</v>
      </c>
      <c r="H403" t="s">
        <v>9848</v>
      </c>
      <c r="V403" t="s">
        <v>5885</v>
      </c>
      <c r="W403" s="20" t="s">
        <v>10261</v>
      </c>
    </row>
    <row r="404" spans="1:23" ht="63.75" customHeight="1">
      <c r="A404" t="s">
        <v>6131</v>
      </c>
      <c r="B404" t="s">
        <v>4597</v>
      </c>
      <c r="C404" t="s">
        <v>9843</v>
      </c>
      <c r="D404" t="s">
        <v>9857</v>
      </c>
      <c r="E404" t="s">
        <v>9845</v>
      </c>
      <c r="F404" t="s">
        <v>9846</v>
      </c>
      <c r="G404" t="s">
        <v>9847</v>
      </c>
      <c r="H404" t="s">
        <v>9862</v>
      </c>
      <c r="V404" t="s">
        <v>5885</v>
      </c>
      <c r="W404" s="20" t="s">
        <v>10262</v>
      </c>
    </row>
    <row r="405" spans="1:23" ht="63.75" customHeight="1">
      <c r="A405" t="s">
        <v>5962</v>
      </c>
      <c r="B405" t="s">
        <v>4665</v>
      </c>
      <c r="C405" t="s">
        <v>9843</v>
      </c>
      <c r="D405" t="s">
        <v>9867</v>
      </c>
      <c r="E405" t="s">
        <v>9845</v>
      </c>
      <c r="F405" t="s">
        <v>9846</v>
      </c>
      <c r="G405" t="s">
        <v>9847</v>
      </c>
      <c r="H405" t="s">
        <v>9852</v>
      </c>
      <c r="V405" t="s">
        <v>5885</v>
      </c>
      <c r="W405" s="20" t="s">
        <v>10263</v>
      </c>
    </row>
    <row r="406" spans="1:23" ht="63.75" customHeight="1">
      <c r="A406" t="s">
        <v>6399</v>
      </c>
      <c r="B406" t="s">
        <v>3621</v>
      </c>
      <c r="C406" t="s">
        <v>9843</v>
      </c>
      <c r="D406" t="s">
        <v>9851</v>
      </c>
      <c r="E406" t="s">
        <v>10264</v>
      </c>
      <c r="F406" t="s">
        <v>9846</v>
      </c>
      <c r="G406" t="s">
        <v>10265</v>
      </c>
      <c r="I406" t="s">
        <v>10266</v>
      </c>
      <c r="W406" s="20" t="s">
        <v>10267</v>
      </c>
    </row>
    <row r="407" spans="1:23" ht="63.75" customHeight="1">
      <c r="A407" t="s">
        <v>6400</v>
      </c>
      <c r="B407" t="s">
        <v>3622</v>
      </c>
      <c r="C407" t="s">
        <v>9843</v>
      </c>
      <c r="D407" t="s">
        <v>9851</v>
      </c>
      <c r="E407" t="s">
        <v>10264</v>
      </c>
      <c r="F407" t="s">
        <v>9846</v>
      </c>
      <c r="G407" t="s">
        <v>10265</v>
      </c>
      <c r="I407" t="s">
        <v>10268</v>
      </c>
      <c r="V407" t="s">
        <v>9390</v>
      </c>
      <c r="W407" s="20" t="s">
        <v>10269</v>
      </c>
    </row>
    <row r="408" spans="1:23" ht="63.75" customHeight="1">
      <c r="A408" t="s">
        <v>6287</v>
      </c>
      <c r="B408" t="s">
        <v>3623</v>
      </c>
      <c r="C408" t="s">
        <v>9843</v>
      </c>
      <c r="D408" t="s">
        <v>9851</v>
      </c>
      <c r="E408" t="s">
        <v>10264</v>
      </c>
      <c r="F408" t="s">
        <v>9846</v>
      </c>
      <c r="G408" t="s">
        <v>10265</v>
      </c>
      <c r="H408" t="s">
        <v>10270</v>
      </c>
      <c r="I408" t="s">
        <v>10266</v>
      </c>
      <c r="W408" s="20" t="s">
        <v>10271</v>
      </c>
    </row>
    <row r="409" spans="1:23" ht="63.75" customHeight="1">
      <c r="A409" t="s">
        <v>6288</v>
      </c>
      <c r="B409" t="s">
        <v>3623</v>
      </c>
      <c r="C409" t="s">
        <v>9843</v>
      </c>
      <c r="D409" t="s">
        <v>9851</v>
      </c>
      <c r="E409" t="s">
        <v>10264</v>
      </c>
      <c r="F409" t="s">
        <v>9846</v>
      </c>
      <c r="G409" t="s">
        <v>10265</v>
      </c>
      <c r="H409" t="s">
        <v>10270</v>
      </c>
      <c r="I409" t="s">
        <v>10268</v>
      </c>
      <c r="V409" t="s">
        <v>9390</v>
      </c>
      <c r="W409" s="20" t="s">
        <v>10272</v>
      </c>
    </row>
    <row r="410" spans="1:23" ht="63.75" customHeight="1">
      <c r="A410" t="s">
        <v>6289</v>
      </c>
      <c r="B410" t="s">
        <v>3624</v>
      </c>
      <c r="C410" t="s">
        <v>9843</v>
      </c>
      <c r="D410" t="s">
        <v>9851</v>
      </c>
      <c r="E410" t="s">
        <v>10264</v>
      </c>
      <c r="F410" t="s">
        <v>9846</v>
      </c>
      <c r="G410" t="s">
        <v>10265</v>
      </c>
      <c r="H410" t="s">
        <v>10270</v>
      </c>
      <c r="I410" t="s">
        <v>10266</v>
      </c>
      <c r="W410" s="20" t="s">
        <v>10273</v>
      </c>
    </row>
    <row r="411" spans="1:23" ht="63.75" customHeight="1">
      <c r="A411" t="s">
        <v>6290</v>
      </c>
      <c r="B411" t="s">
        <v>3624</v>
      </c>
      <c r="C411" t="s">
        <v>9843</v>
      </c>
      <c r="D411" t="s">
        <v>9851</v>
      </c>
      <c r="E411" t="s">
        <v>10264</v>
      </c>
      <c r="F411" t="s">
        <v>9846</v>
      </c>
      <c r="G411" t="s">
        <v>10265</v>
      </c>
      <c r="H411" t="s">
        <v>10270</v>
      </c>
      <c r="I411" t="s">
        <v>10268</v>
      </c>
      <c r="V411" t="s">
        <v>9390</v>
      </c>
      <c r="W411" s="20" t="s">
        <v>10274</v>
      </c>
    </row>
    <row r="412" spans="1:23" ht="63.75" customHeight="1">
      <c r="A412" t="s">
        <v>6401</v>
      </c>
      <c r="B412" t="s">
        <v>3589</v>
      </c>
      <c r="C412" t="s">
        <v>9843</v>
      </c>
      <c r="D412" t="s">
        <v>9851</v>
      </c>
      <c r="E412" t="s">
        <v>10264</v>
      </c>
      <c r="F412" t="s">
        <v>9846</v>
      </c>
      <c r="G412" t="s">
        <v>10265</v>
      </c>
      <c r="I412" t="s">
        <v>10266</v>
      </c>
      <c r="W412" s="20" t="s">
        <v>10275</v>
      </c>
    </row>
    <row r="413" spans="1:23" ht="63.75" customHeight="1">
      <c r="A413" t="s">
        <v>6402</v>
      </c>
      <c r="B413" t="s">
        <v>3590</v>
      </c>
      <c r="C413" t="s">
        <v>9843</v>
      </c>
      <c r="D413" t="s">
        <v>9851</v>
      </c>
      <c r="E413" t="s">
        <v>10264</v>
      </c>
      <c r="F413" t="s">
        <v>9846</v>
      </c>
      <c r="G413" t="s">
        <v>10265</v>
      </c>
      <c r="I413" t="s">
        <v>10268</v>
      </c>
      <c r="V413" t="s">
        <v>9390</v>
      </c>
      <c r="W413" s="20" t="s">
        <v>10276</v>
      </c>
    </row>
    <row r="414" spans="1:23" ht="63.75" customHeight="1">
      <c r="A414" t="s">
        <v>6291</v>
      </c>
      <c r="B414" t="s">
        <v>3592</v>
      </c>
      <c r="C414" t="s">
        <v>9843</v>
      </c>
      <c r="D414" t="s">
        <v>9851</v>
      </c>
      <c r="E414" t="s">
        <v>10264</v>
      </c>
      <c r="F414" t="s">
        <v>9846</v>
      </c>
      <c r="G414" t="s">
        <v>10265</v>
      </c>
      <c r="H414" t="s">
        <v>10270</v>
      </c>
      <c r="I414" t="s">
        <v>10266</v>
      </c>
      <c r="W414" s="20" t="s">
        <v>10277</v>
      </c>
    </row>
    <row r="415" spans="1:23" ht="63.75" customHeight="1">
      <c r="A415" t="s">
        <v>6292</v>
      </c>
      <c r="B415" t="s">
        <v>3592</v>
      </c>
      <c r="C415" t="s">
        <v>9843</v>
      </c>
      <c r="D415" t="s">
        <v>9851</v>
      </c>
      <c r="E415" t="s">
        <v>10264</v>
      </c>
      <c r="F415" t="s">
        <v>9846</v>
      </c>
      <c r="G415" t="s">
        <v>10265</v>
      </c>
      <c r="H415" t="s">
        <v>10270</v>
      </c>
      <c r="I415" t="s">
        <v>10268</v>
      </c>
      <c r="V415" t="s">
        <v>9390</v>
      </c>
      <c r="W415" s="20" t="s">
        <v>10278</v>
      </c>
    </row>
    <row r="416" spans="1:23" ht="63.75" customHeight="1">
      <c r="A416" t="s">
        <v>6293</v>
      </c>
      <c r="B416" t="s">
        <v>3591</v>
      </c>
      <c r="C416" t="s">
        <v>9843</v>
      </c>
      <c r="D416" t="s">
        <v>9851</v>
      </c>
      <c r="E416" t="s">
        <v>10264</v>
      </c>
      <c r="F416" t="s">
        <v>9846</v>
      </c>
      <c r="G416" t="s">
        <v>10265</v>
      </c>
      <c r="H416" t="s">
        <v>10270</v>
      </c>
      <c r="I416" t="s">
        <v>10266</v>
      </c>
      <c r="W416" s="20" t="s">
        <v>10279</v>
      </c>
    </row>
    <row r="417" spans="1:23" ht="63.75" customHeight="1">
      <c r="A417" t="s">
        <v>6294</v>
      </c>
      <c r="B417" t="s">
        <v>3591</v>
      </c>
      <c r="C417" t="s">
        <v>9843</v>
      </c>
      <c r="D417" t="s">
        <v>9851</v>
      </c>
      <c r="E417" t="s">
        <v>10264</v>
      </c>
      <c r="F417" t="s">
        <v>9846</v>
      </c>
      <c r="G417" t="s">
        <v>10265</v>
      </c>
      <c r="H417" t="s">
        <v>10270</v>
      </c>
      <c r="I417" t="s">
        <v>10268</v>
      </c>
      <c r="V417" t="s">
        <v>9390</v>
      </c>
      <c r="W417" s="20" t="s">
        <v>10280</v>
      </c>
    </row>
    <row r="418" spans="1:23" ht="63.75" customHeight="1">
      <c r="A418" t="s">
        <v>6403</v>
      </c>
      <c r="B418" t="s">
        <v>3625</v>
      </c>
      <c r="C418" t="s">
        <v>9843</v>
      </c>
      <c r="D418" t="s">
        <v>9851</v>
      </c>
      <c r="E418" t="s">
        <v>10264</v>
      </c>
      <c r="F418" t="s">
        <v>9846</v>
      </c>
      <c r="G418" t="s">
        <v>10265</v>
      </c>
      <c r="I418" t="s">
        <v>10266</v>
      </c>
      <c r="W418" s="20" t="s">
        <v>10281</v>
      </c>
    </row>
    <row r="419" spans="1:23" ht="63.75" customHeight="1">
      <c r="A419" t="s">
        <v>6404</v>
      </c>
      <c r="B419" s="34" t="s">
        <v>3626</v>
      </c>
      <c r="C419" t="s">
        <v>9843</v>
      </c>
      <c r="D419" t="s">
        <v>9851</v>
      </c>
      <c r="E419" t="s">
        <v>10264</v>
      </c>
      <c r="F419" t="s">
        <v>9846</v>
      </c>
      <c r="G419" t="s">
        <v>10265</v>
      </c>
      <c r="I419" t="s">
        <v>10268</v>
      </c>
      <c r="V419" t="s">
        <v>9390</v>
      </c>
      <c r="W419" s="20" t="s">
        <v>10282</v>
      </c>
    </row>
    <row r="420" spans="1:23" ht="63.75" customHeight="1">
      <c r="A420" t="s">
        <v>6295</v>
      </c>
      <c r="B420" t="s">
        <v>3628</v>
      </c>
      <c r="C420" t="s">
        <v>9843</v>
      </c>
      <c r="D420" t="s">
        <v>9851</v>
      </c>
      <c r="E420" t="s">
        <v>10264</v>
      </c>
      <c r="F420" t="s">
        <v>9846</v>
      </c>
      <c r="G420" t="s">
        <v>10265</v>
      </c>
      <c r="H420" t="s">
        <v>10270</v>
      </c>
      <c r="I420" t="s">
        <v>10266</v>
      </c>
      <c r="W420" s="20" t="s">
        <v>10283</v>
      </c>
    </row>
    <row r="421" spans="1:23" ht="63.75" customHeight="1">
      <c r="A421" t="s">
        <v>6296</v>
      </c>
      <c r="B421" t="s">
        <v>3628</v>
      </c>
      <c r="C421" t="s">
        <v>9843</v>
      </c>
      <c r="D421" t="s">
        <v>9851</v>
      </c>
      <c r="E421" t="s">
        <v>10264</v>
      </c>
      <c r="F421" t="s">
        <v>9846</v>
      </c>
      <c r="G421" t="s">
        <v>10265</v>
      </c>
      <c r="H421" t="s">
        <v>10270</v>
      </c>
      <c r="I421" t="s">
        <v>10268</v>
      </c>
      <c r="V421" t="s">
        <v>9390</v>
      </c>
      <c r="W421" s="20" t="s">
        <v>10284</v>
      </c>
    </row>
    <row r="422" spans="1:23" ht="63.75" customHeight="1">
      <c r="A422" t="s">
        <v>6297</v>
      </c>
      <c r="B422" t="s">
        <v>3627</v>
      </c>
      <c r="C422" t="s">
        <v>9843</v>
      </c>
      <c r="D422" t="s">
        <v>9851</v>
      </c>
      <c r="E422" t="s">
        <v>10264</v>
      </c>
      <c r="F422" t="s">
        <v>9846</v>
      </c>
      <c r="G422" t="s">
        <v>10265</v>
      </c>
      <c r="H422" t="s">
        <v>10270</v>
      </c>
      <c r="I422" t="s">
        <v>10266</v>
      </c>
      <c r="W422" s="20" t="s">
        <v>10285</v>
      </c>
    </row>
    <row r="423" spans="1:23" ht="63.75" customHeight="1">
      <c r="A423" t="s">
        <v>6298</v>
      </c>
      <c r="B423" t="s">
        <v>3627</v>
      </c>
      <c r="C423" t="s">
        <v>9843</v>
      </c>
      <c r="D423" t="s">
        <v>9851</v>
      </c>
      <c r="E423" t="s">
        <v>10264</v>
      </c>
      <c r="F423" t="s">
        <v>9846</v>
      </c>
      <c r="G423" t="s">
        <v>10265</v>
      </c>
      <c r="H423" t="s">
        <v>10270</v>
      </c>
      <c r="I423" t="s">
        <v>10268</v>
      </c>
      <c r="V423" t="s">
        <v>9390</v>
      </c>
      <c r="W423" s="20" t="s">
        <v>10286</v>
      </c>
    </row>
    <row r="424" spans="1:23" ht="63.75" customHeight="1">
      <c r="A424" t="s">
        <v>6405</v>
      </c>
      <c r="B424" t="s">
        <v>3669</v>
      </c>
      <c r="C424" t="s">
        <v>9843</v>
      </c>
      <c r="D424" t="s">
        <v>9851</v>
      </c>
      <c r="E424" t="s">
        <v>10264</v>
      </c>
      <c r="F424" t="s">
        <v>9846</v>
      </c>
      <c r="G424" t="s">
        <v>10265</v>
      </c>
      <c r="I424" t="s">
        <v>10266</v>
      </c>
      <c r="W424" s="20" t="s">
        <v>10287</v>
      </c>
    </row>
    <row r="425" spans="1:23" ht="63.75" customHeight="1">
      <c r="A425" t="s">
        <v>6406</v>
      </c>
      <c r="B425" t="s">
        <v>3670</v>
      </c>
      <c r="C425" t="s">
        <v>9843</v>
      </c>
      <c r="D425" t="s">
        <v>9851</v>
      </c>
      <c r="E425" t="s">
        <v>10264</v>
      </c>
      <c r="F425" t="s">
        <v>9846</v>
      </c>
      <c r="G425" t="s">
        <v>10265</v>
      </c>
      <c r="I425" t="s">
        <v>10268</v>
      </c>
      <c r="V425" t="s">
        <v>9390</v>
      </c>
      <c r="W425" s="20" t="s">
        <v>10288</v>
      </c>
    </row>
    <row r="426" spans="1:23" ht="63.75" customHeight="1">
      <c r="A426" t="s">
        <v>6299</v>
      </c>
      <c r="B426" t="s">
        <v>3671</v>
      </c>
      <c r="C426" t="s">
        <v>9843</v>
      </c>
      <c r="D426" t="s">
        <v>9851</v>
      </c>
      <c r="E426" t="s">
        <v>10264</v>
      </c>
      <c r="F426" t="s">
        <v>9846</v>
      </c>
      <c r="G426" t="s">
        <v>10265</v>
      </c>
      <c r="H426" t="s">
        <v>10270</v>
      </c>
      <c r="I426" t="s">
        <v>10266</v>
      </c>
      <c r="W426" s="20" t="s">
        <v>10289</v>
      </c>
    </row>
    <row r="427" spans="1:23" ht="63.75" customHeight="1">
      <c r="A427" t="s">
        <v>6300</v>
      </c>
      <c r="B427" t="s">
        <v>3671</v>
      </c>
      <c r="C427" t="s">
        <v>9843</v>
      </c>
      <c r="D427" t="s">
        <v>9851</v>
      </c>
      <c r="E427" t="s">
        <v>10264</v>
      </c>
      <c r="F427" t="s">
        <v>9846</v>
      </c>
      <c r="G427" t="s">
        <v>10265</v>
      </c>
      <c r="H427" t="s">
        <v>10270</v>
      </c>
      <c r="I427" t="s">
        <v>10268</v>
      </c>
      <c r="V427" t="s">
        <v>9390</v>
      </c>
      <c r="W427" s="20" t="s">
        <v>10290</v>
      </c>
    </row>
    <row r="428" spans="1:23" ht="63.75" customHeight="1">
      <c r="A428" t="s">
        <v>6301</v>
      </c>
      <c r="B428" t="s">
        <v>3672</v>
      </c>
      <c r="C428" t="s">
        <v>9843</v>
      </c>
      <c r="D428" t="s">
        <v>9851</v>
      </c>
      <c r="E428" t="s">
        <v>10264</v>
      </c>
      <c r="F428" t="s">
        <v>9846</v>
      </c>
      <c r="G428" t="s">
        <v>10265</v>
      </c>
      <c r="H428" t="s">
        <v>10270</v>
      </c>
      <c r="I428" t="s">
        <v>10266</v>
      </c>
      <c r="W428" s="20" t="s">
        <v>10291</v>
      </c>
    </row>
    <row r="429" spans="1:23" ht="63.75" customHeight="1">
      <c r="A429" t="s">
        <v>6302</v>
      </c>
      <c r="B429" t="s">
        <v>3672</v>
      </c>
      <c r="C429" t="s">
        <v>9843</v>
      </c>
      <c r="D429" t="s">
        <v>9851</v>
      </c>
      <c r="E429" t="s">
        <v>10264</v>
      </c>
      <c r="F429" t="s">
        <v>9846</v>
      </c>
      <c r="G429" t="s">
        <v>10265</v>
      </c>
      <c r="H429" t="s">
        <v>10270</v>
      </c>
      <c r="I429" t="s">
        <v>10268</v>
      </c>
      <c r="V429" t="s">
        <v>9390</v>
      </c>
      <c r="W429" s="20" t="s">
        <v>10292</v>
      </c>
    </row>
    <row r="430" spans="1:23" ht="63.75" customHeight="1">
      <c r="A430" t="s">
        <v>6407</v>
      </c>
      <c r="B430" t="s">
        <v>3573</v>
      </c>
      <c r="C430" t="s">
        <v>9843</v>
      </c>
      <c r="D430" t="s">
        <v>9851</v>
      </c>
      <c r="E430" t="s">
        <v>10264</v>
      </c>
      <c r="F430" t="s">
        <v>9846</v>
      </c>
      <c r="G430" t="s">
        <v>10265</v>
      </c>
      <c r="I430" t="s">
        <v>10266</v>
      </c>
      <c r="W430" s="20" t="s">
        <v>10293</v>
      </c>
    </row>
    <row r="431" spans="1:23" ht="63.75" customHeight="1">
      <c r="A431" t="s">
        <v>6408</v>
      </c>
      <c r="B431" t="s">
        <v>3574</v>
      </c>
      <c r="C431" t="s">
        <v>9843</v>
      </c>
      <c r="D431" t="s">
        <v>9851</v>
      </c>
      <c r="E431" t="s">
        <v>10264</v>
      </c>
      <c r="F431" t="s">
        <v>9846</v>
      </c>
      <c r="G431" t="s">
        <v>10265</v>
      </c>
      <c r="I431" t="s">
        <v>10268</v>
      </c>
      <c r="V431" t="s">
        <v>9390</v>
      </c>
      <c r="W431" s="20" t="s">
        <v>10294</v>
      </c>
    </row>
    <row r="432" spans="1:23" ht="63.75" customHeight="1">
      <c r="A432" t="s">
        <v>6303</v>
      </c>
      <c r="B432" t="s">
        <v>3575</v>
      </c>
      <c r="C432" t="s">
        <v>9843</v>
      </c>
      <c r="D432" t="s">
        <v>9851</v>
      </c>
      <c r="E432" t="s">
        <v>10264</v>
      </c>
      <c r="F432" t="s">
        <v>9846</v>
      </c>
      <c r="G432" t="s">
        <v>10265</v>
      </c>
      <c r="H432" t="s">
        <v>10270</v>
      </c>
      <c r="I432" t="s">
        <v>10266</v>
      </c>
      <c r="W432" s="20" t="s">
        <v>10295</v>
      </c>
    </row>
    <row r="433" spans="1:23" ht="63.75" customHeight="1">
      <c r="A433" t="s">
        <v>6304</v>
      </c>
      <c r="B433" t="s">
        <v>3575</v>
      </c>
      <c r="C433" t="s">
        <v>9843</v>
      </c>
      <c r="D433" t="s">
        <v>9851</v>
      </c>
      <c r="E433" t="s">
        <v>10264</v>
      </c>
      <c r="F433" t="s">
        <v>9846</v>
      </c>
      <c r="G433" t="s">
        <v>10265</v>
      </c>
      <c r="H433" t="s">
        <v>10270</v>
      </c>
      <c r="I433" t="s">
        <v>10268</v>
      </c>
      <c r="V433" t="s">
        <v>9390</v>
      </c>
      <c r="W433" s="20" t="s">
        <v>10296</v>
      </c>
    </row>
    <row r="434" spans="1:23" ht="63.75" customHeight="1">
      <c r="A434" t="s">
        <v>6305</v>
      </c>
      <c r="B434" t="s">
        <v>3576</v>
      </c>
      <c r="C434" t="s">
        <v>9843</v>
      </c>
      <c r="D434" t="s">
        <v>9851</v>
      </c>
      <c r="E434" t="s">
        <v>10264</v>
      </c>
      <c r="F434" t="s">
        <v>9846</v>
      </c>
      <c r="G434" t="s">
        <v>10265</v>
      </c>
      <c r="H434" t="s">
        <v>10270</v>
      </c>
      <c r="I434" t="s">
        <v>10266</v>
      </c>
      <c r="W434" s="20" t="s">
        <v>10297</v>
      </c>
    </row>
    <row r="435" spans="1:23" ht="63.75" customHeight="1">
      <c r="A435" t="s">
        <v>6306</v>
      </c>
      <c r="B435" t="s">
        <v>3576</v>
      </c>
      <c r="C435" t="s">
        <v>9843</v>
      </c>
      <c r="D435" t="s">
        <v>9851</v>
      </c>
      <c r="E435" t="s">
        <v>10264</v>
      </c>
      <c r="F435" t="s">
        <v>9846</v>
      </c>
      <c r="G435" t="s">
        <v>10265</v>
      </c>
      <c r="H435" t="s">
        <v>10270</v>
      </c>
      <c r="I435" t="s">
        <v>10268</v>
      </c>
      <c r="V435" t="s">
        <v>9390</v>
      </c>
      <c r="W435" s="20" t="s">
        <v>10298</v>
      </c>
    </row>
    <row r="436" spans="1:23" ht="63.75" customHeight="1">
      <c r="A436" t="s">
        <v>6409</v>
      </c>
      <c r="B436" t="s">
        <v>3577</v>
      </c>
      <c r="C436" t="s">
        <v>9843</v>
      </c>
      <c r="D436" t="s">
        <v>9851</v>
      </c>
      <c r="E436" t="s">
        <v>10264</v>
      </c>
      <c r="F436" t="s">
        <v>9846</v>
      </c>
      <c r="G436" t="s">
        <v>10265</v>
      </c>
      <c r="I436" t="s">
        <v>10266</v>
      </c>
      <c r="W436" s="20" t="s">
        <v>10299</v>
      </c>
    </row>
    <row r="437" spans="1:23" ht="63.75" customHeight="1">
      <c r="A437" t="s">
        <v>6410</v>
      </c>
      <c r="B437" t="s">
        <v>3578</v>
      </c>
      <c r="C437" t="s">
        <v>9843</v>
      </c>
      <c r="D437" t="s">
        <v>9851</v>
      </c>
      <c r="E437" t="s">
        <v>10264</v>
      </c>
      <c r="F437" t="s">
        <v>9846</v>
      </c>
      <c r="G437" t="s">
        <v>10265</v>
      </c>
      <c r="I437" t="s">
        <v>10268</v>
      </c>
      <c r="V437" t="s">
        <v>9390</v>
      </c>
      <c r="W437" s="20" t="s">
        <v>10300</v>
      </c>
    </row>
    <row r="438" spans="1:23" ht="63.75" customHeight="1">
      <c r="A438" t="s">
        <v>6307</v>
      </c>
      <c r="B438" t="s">
        <v>3580</v>
      </c>
      <c r="C438" t="s">
        <v>9843</v>
      </c>
      <c r="D438" t="s">
        <v>9851</v>
      </c>
      <c r="E438" t="s">
        <v>10264</v>
      </c>
      <c r="F438" t="s">
        <v>9846</v>
      </c>
      <c r="G438" t="s">
        <v>10265</v>
      </c>
      <c r="H438" t="s">
        <v>10270</v>
      </c>
      <c r="I438" t="s">
        <v>10266</v>
      </c>
      <c r="W438" s="20" t="s">
        <v>10301</v>
      </c>
    </row>
    <row r="439" spans="1:23" ht="63.75" customHeight="1">
      <c r="A439" t="s">
        <v>6308</v>
      </c>
      <c r="B439" t="s">
        <v>3580</v>
      </c>
      <c r="C439" t="s">
        <v>9843</v>
      </c>
      <c r="D439" t="s">
        <v>9851</v>
      </c>
      <c r="E439" t="s">
        <v>10264</v>
      </c>
      <c r="F439" t="s">
        <v>9846</v>
      </c>
      <c r="G439" t="s">
        <v>10265</v>
      </c>
      <c r="H439" t="s">
        <v>10270</v>
      </c>
      <c r="I439" t="s">
        <v>10268</v>
      </c>
      <c r="V439" t="s">
        <v>9390</v>
      </c>
      <c r="W439" s="20" t="s">
        <v>10302</v>
      </c>
    </row>
    <row r="440" spans="1:23" ht="63.75" customHeight="1">
      <c r="A440" t="s">
        <v>6309</v>
      </c>
      <c r="B440" t="s">
        <v>3579</v>
      </c>
      <c r="C440" t="s">
        <v>9843</v>
      </c>
      <c r="D440" t="s">
        <v>9851</v>
      </c>
      <c r="E440" t="s">
        <v>10264</v>
      </c>
      <c r="F440" t="s">
        <v>9846</v>
      </c>
      <c r="G440" t="s">
        <v>10265</v>
      </c>
      <c r="H440" t="s">
        <v>10270</v>
      </c>
      <c r="I440" t="s">
        <v>10266</v>
      </c>
      <c r="W440" s="20" t="s">
        <v>10303</v>
      </c>
    </row>
    <row r="441" spans="1:23" ht="63.75" customHeight="1">
      <c r="A441" t="s">
        <v>6310</v>
      </c>
      <c r="B441" t="s">
        <v>3579</v>
      </c>
      <c r="C441" t="s">
        <v>9843</v>
      </c>
      <c r="D441" t="s">
        <v>9851</v>
      </c>
      <c r="E441" t="s">
        <v>10264</v>
      </c>
      <c r="F441" t="s">
        <v>9846</v>
      </c>
      <c r="G441" t="s">
        <v>10265</v>
      </c>
      <c r="H441" t="s">
        <v>10270</v>
      </c>
      <c r="I441" t="s">
        <v>10268</v>
      </c>
      <c r="V441" t="s">
        <v>9390</v>
      </c>
      <c r="W441" s="20" t="s">
        <v>10304</v>
      </c>
    </row>
    <row r="442" spans="1:23" ht="63.75" customHeight="1">
      <c r="A442" t="s">
        <v>6411</v>
      </c>
      <c r="B442" t="s">
        <v>3637</v>
      </c>
      <c r="C442" t="s">
        <v>9843</v>
      </c>
      <c r="D442" t="s">
        <v>9851</v>
      </c>
      <c r="E442" t="s">
        <v>10264</v>
      </c>
      <c r="F442" t="s">
        <v>9846</v>
      </c>
      <c r="G442" t="s">
        <v>10265</v>
      </c>
      <c r="I442" t="s">
        <v>10266</v>
      </c>
      <c r="W442" s="20" t="s">
        <v>10305</v>
      </c>
    </row>
    <row r="443" spans="1:23" ht="63.75" customHeight="1">
      <c r="A443" t="s">
        <v>6412</v>
      </c>
      <c r="B443" t="s">
        <v>3638</v>
      </c>
      <c r="C443" t="s">
        <v>9843</v>
      </c>
      <c r="D443" t="s">
        <v>9851</v>
      </c>
      <c r="E443" t="s">
        <v>10264</v>
      </c>
      <c r="F443" t="s">
        <v>9846</v>
      </c>
      <c r="G443" t="s">
        <v>10265</v>
      </c>
      <c r="I443" t="s">
        <v>10268</v>
      </c>
      <c r="V443" t="s">
        <v>9390</v>
      </c>
      <c r="W443" s="20" t="s">
        <v>10306</v>
      </c>
    </row>
    <row r="444" spans="1:23" ht="63.75" customHeight="1">
      <c r="A444" t="s">
        <v>6311</v>
      </c>
      <c r="B444" t="s">
        <v>3639</v>
      </c>
      <c r="C444" t="s">
        <v>9843</v>
      </c>
      <c r="D444" t="s">
        <v>9851</v>
      </c>
      <c r="E444" t="s">
        <v>10264</v>
      </c>
      <c r="F444" t="s">
        <v>9846</v>
      </c>
      <c r="G444" t="s">
        <v>10265</v>
      </c>
      <c r="H444" t="s">
        <v>10270</v>
      </c>
      <c r="I444" t="s">
        <v>10266</v>
      </c>
      <c r="W444" s="20" t="s">
        <v>10307</v>
      </c>
    </row>
    <row r="445" spans="1:23" ht="63.75" customHeight="1">
      <c r="A445" t="s">
        <v>6312</v>
      </c>
      <c r="B445" t="s">
        <v>3639</v>
      </c>
      <c r="C445" t="s">
        <v>9843</v>
      </c>
      <c r="D445" t="s">
        <v>9851</v>
      </c>
      <c r="E445" t="s">
        <v>10264</v>
      </c>
      <c r="F445" t="s">
        <v>9846</v>
      </c>
      <c r="G445" t="s">
        <v>10265</v>
      </c>
      <c r="H445" t="s">
        <v>10270</v>
      </c>
      <c r="I445" t="s">
        <v>10268</v>
      </c>
      <c r="V445" t="s">
        <v>9390</v>
      </c>
      <c r="W445" s="20" t="s">
        <v>10308</v>
      </c>
    </row>
    <row r="446" spans="1:23" ht="63.75" customHeight="1">
      <c r="A446" t="s">
        <v>6313</v>
      </c>
      <c r="B446" t="s">
        <v>3640</v>
      </c>
      <c r="C446" t="s">
        <v>9843</v>
      </c>
      <c r="D446" t="s">
        <v>9851</v>
      </c>
      <c r="E446" t="s">
        <v>10264</v>
      </c>
      <c r="F446" t="s">
        <v>9846</v>
      </c>
      <c r="G446" t="s">
        <v>10265</v>
      </c>
      <c r="H446" t="s">
        <v>10270</v>
      </c>
      <c r="I446" t="s">
        <v>10266</v>
      </c>
      <c r="W446" s="20" t="s">
        <v>10309</v>
      </c>
    </row>
    <row r="447" spans="1:23" ht="63.75" customHeight="1">
      <c r="A447" t="s">
        <v>6314</v>
      </c>
      <c r="B447" t="s">
        <v>3640</v>
      </c>
      <c r="C447" t="s">
        <v>9843</v>
      </c>
      <c r="D447" t="s">
        <v>9851</v>
      </c>
      <c r="E447" t="s">
        <v>10264</v>
      </c>
      <c r="F447" t="s">
        <v>9846</v>
      </c>
      <c r="G447" t="s">
        <v>10265</v>
      </c>
      <c r="H447" t="s">
        <v>10270</v>
      </c>
      <c r="I447" t="s">
        <v>10268</v>
      </c>
      <c r="V447" t="s">
        <v>9390</v>
      </c>
      <c r="W447" s="20" t="s">
        <v>10310</v>
      </c>
    </row>
    <row r="448" spans="1:23" ht="63.75" customHeight="1">
      <c r="A448" t="s">
        <v>6413</v>
      </c>
      <c r="B448" t="s">
        <v>3629</v>
      </c>
      <c r="C448" t="s">
        <v>9843</v>
      </c>
      <c r="D448" t="s">
        <v>9851</v>
      </c>
      <c r="E448" t="s">
        <v>10264</v>
      </c>
      <c r="F448" t="s">
        <v>9846</v>
      </c>
      <c r="G448" t="s">
        <v>10265</v>
      </c>
      <c r="I448" t="s">
        <v>10266</v>
      </c>
      <c r="W448" s="20" t="s">
        <v>10311</v>
      </c>
    </row>
    <row r="449" spans="1:23" ht="63.75" customHeight="1">
      <c r="A449" t="s">
        <v>6414</v>
      </c>
      <c r="B449" t="s">
        <v>3630</v>
      </c>
      <c r="C449" t="s">
        <v>9843</v>
      </c>
      <c r="D449" t="s">
        <v>9851</v>
      </c>
      <c r="E449" t="s">
        <v>10264</v>
      </c>
      <c r="F449" t="s">
        <v>9846</v>
      </c>
      <c r="G449" t="s">
        <v>10265</v>
      </c>
      <c r="I449" t="s">
        <v>10268</v>
      </c>
      <c r="V449" t="s">
        <v>9390</v>
      </c>
      <c r="W449" s="20" t="s">
        <v>10312</v>
      </c>
    </row>
    <row r="450" spans="1:23" ht="63.75" customHeight="1">
      <c r="A450" t="s">
        <v>6315</v>
      </c>
      <c r="B450" t="s">
        <v>3631</v>
      </c>
      <c r="C450" t="s">
        <v>9843</v>
      </c>
      <c r="D450" t="s">
        <v>9851</v>
      </c>
      <c r="E450" t="s">
        <v>10264</v>
      </c>
      <c r="F450" t="s">
        <v>9846</v>
      </c>
      <c r="G450" t="s">
        <v>10265</v>
      </c>
      <c r="H450" t="s">
        <v>10270</v>
      </c>
      <c r="I450" t="s">
        <v>10266</v>
      </c>
      <c r="W450" s="20" t="s">
        <v>10313</v>
      </c>
    </row>
    <row r="451" spans="1:23" ht="63.75" customHeight="1">
      <c r="A451" t="s">
        <v>6316</v>
      </c>
      <c r="B451" t="s">
        <v>3631</v>
      </c>
      <c r="C451" t="s">
        <v>9843</v>
      </c>
      <c r="D451" t="s">
        <v>9851</v>
      </c>
      <c r="E451" t="s">
        <v>10264</v>
      </c>
      <c r="F451" t="s">
        <v>9846</v>
      </c>
      <c r="G451" t="s">
        <v>10265</v>
      </c>
      <c r="H451" t="s">
        <v>10270</v>
      </c>
      <c r="I451" t="s">
        <v>10268</v>
      </c>
      <c r="V451" t="s">
        <v>9390</v>
      </c>
      <c r="W451" s="20" t="s">
        <v>10314</v>
      </c>
    </row>
    <row r="452" spans="1:23" ht="63.75" customHeight="1">
      <c r="A452" t="s">
        <v>6317</v>
      </c>
      <c r="B452" t="s">
        <v>3632</v>
      </c>
      <c r="C452" t="s">
        <v>9843</v>
      </c>
      <c r="D452" t="s">
        <v>9851</v>
      </c>
      <c r="E452" t="s">
        <v>10264</v>
      </c>
      <c r="F452" t="s">
        <v>9846</v>
      </c>
      <c r="G452" t="s">
        <v>10265</v>
      </c>
      <c r="H452" t="s">
        <v>10270</v>
      </c>
      <c r="I452" t="s">
        <v>10266</v>
      </c>
      <c r="W452" s="20" t="s">
        <v>10315</v>
      </c>
    </row>
    <row r="453" spans="1:23" ht="63.75" customHeight="1">
      <c r="A453" t="s">
        <v>6318</v>
      </c>
      <c r="B453" t="s">
        <v>3632</v>
      </c>
      <c r="C453" t="s">
        <v>9843</v>
      </c>
      <c r="D453" t="s">
        <v>9851</v>
      </c>
      <c r="E453" t="s">
        <v>10264</v>
      </c>
      <c r="F453" t="s">
        <v>9846</v>
      </c>
      <c r="G453" t="s">
        <v>10265</v>
      </c>
      <c r="H453" t="s">
        <v>10270</v>
      </c>
      <c r="I453" t="s">
        <v>10268</v>
      </c>
      <c r="V453" t="s">
        <v>9390</v>
      </c>
      <c r="W453" s="20" t="s">
        <v>10316</v>
      </c>
    </row>
    <row r="454" spans="1:23" ht="63.75" customHeight="1">
      <c r="A454" t="s">
        <v>6415</v>
      </c>
      <c r="B454" t="s">
        <v>3653</v>
      </c>
      <c r="C454" t="s">
        <v>9843</v>
      </c>
      <c r="D454" t="s">
        <v>9851</v>
      </c>
      <c r="E454" t="s">
        <v>10264</v>
      </c>
      <c r="F454" t="s">
        <v>9846</v>
      </c>
      <c r="G454" t="s">
        <v>10265</v>
      </c>
      <c r="I454" t="s">
        <v>10266</v>
      </c>
      <c r="W454" s="20" t="s">
        <v>10317</v>
      </c>
    </row>
    <row r="455" spans="1:23" ht="63.75" customHeight="1">
      <c r="A455" t="s">
        <v>6416</v>
      </c>
      <c r="B455" t="s">
        <v>3654</v>
      </c>
      <c r="C455" t="s">
        <v>9843</v>
      </c>
      <c r="D455" t="s">
        <v>9851</v>
      </c>
      <c r="E455" t="s">
        <v>10264</v>
      </c>
      <c r="F455" t="s">
        <v>9846</v>
      </c>
      <c r="G455" t="s">
        <v>10265</v>
      </c>
      <c r="I455" t="s">
        <v>10268</v>
      </c>
      <c r="V455" t="s">
        <v>9390</v>
      </c>
      <c r="W455" s="20" t="s">
        <v>10318</v>
      </c>
    </row>
    <row r="456" spans="1:23" ht="63.75" customHeight="1">
      <c r="A456" t="s">
        <v>6319</v>
      </c>
      <c r="B456" t="s">
        <v>3656</v>
      </c>
      <c r="C456" t="s">
        <v>9843</v>
      </c>
      <c r="D456" t="s">
        <v>9851</v>
      </c>
      <c r="E456" t="s">
        <v>10264</v>
      </c>
      <c r="F456" t="s">
        <v>9846</v>
      </c>
      <c r="G456" t="s">
        <v>10265</v>
      </c>
      <c r="H456" t="s">
        <v>10270</v>
      </c>
      <c r="I456" t="s">
        <v>10266</v>
      </c>
      <c r="W456" s="20" t="s">
        <v>10319</v>
      </c>
    </row>
    <row r="457" spans="1:23" ht="63.75" customHeight="1">
      <c r="A457" t="s">
        <v>6320</v>
      </c>
      <c r="B457" t="s">
        <v>3656</v>
      </c>
      <c r="C457" t="s">
        <v>9843</v>
      </c>
      <c r="D457" t="s">
        <v>9851</v>
      </c>
      <c r="E457" t="s">
        <v>10264</v>
      </c>
      <c r="F457" t="s">
        <v>9846</v>
      </c>
      <c r="G457" t="s">
        <v>10265</v>
      </c>
      <c r="H457" t="s">
        <v>10270</v>
      </c>
      <c r="I457" t="s">
        <v>10268</v>
      </c>
      <c r="V457" t="s">
        <v>9390</v>
      </c>
      <c r="W457" s="20" t="s">
        <v>10320</v>
      </c>
    </row>
    <row r="458" spans="1:23" ht="63.75" customHeight="1">
      <c r="A458" t="s">
        <v>6321</v>
      </c>
      <c r="B458" t="s">
        <v>3655</v>
      </c>
      <c r="C458" t="s">
        <v>9843</v>
      </c>
      <c r="D458" t="s">
        <v>9851</v>
      </c>
      <c r="E458" t="s">
        <v>10264</v>
      </c>
      <c r="F458" t="s">
        <v>9846</v>
      </c>
      <c r="G458" t="s">
        <v>10265</v>
      </c>
      <c r="H458" t="s">
        <v>10270</v>
      </c>
      <c r="I458" t="s">
        <v>10266</v>
      </c>
      <c r="W458" s="20" t="s">
        <v>10321</v>
      </c>
    </row>
    <row r="459" spans="1:23" ht="63.75" customHeight="1">
      <c r="A459" t="s">
        <v>6322</v>
      </c>
      <c r="B459" t="s">
        <v>3655</v>
      </c>
      <c r="C459" t="s">
        <v>9843</v>
      </c>
      <c r="D459" t="s">
        <v>9851</v>
      </c>
      <c r="E459" t="s">
        <v>10264</v>
      </c>
      <c r="F459" t="s">
        <v>9846</v>
      </c>
      <c r="G459" t="s">
        <v>10265</v>
      </c>
      <c r="H459" t="s">
        <v>10270</v>
      </c>
      <c r="I459" t="s">
        <v>10268</v>
      </c>
      <c r="V459" t="s">
        <v>9390</v>
      </c>
      <c r="W459" s="20" t="s">
        <v>10322</v>
      </c>
    </row>
    <row r="460" spans="1:23" ht="63.75" customHeight="1">
      <c r="A460" t="s">
        <v>6417</v>
      </c>
      <c r="B460" t="s">
        <v>3657</v>
      </c>
      <c r="C460" t="s">
        <v>9843</v>
      </c>
      <c r="D460" t="s">
        <v>9851</v>
      </c>
      <c r="E460" t="s">
        <v>10264</v>
      </c>
      <c r="F460" t="s">
        <v>9846</v>
      </c>
      <c r="G460" t="s">
        <v>10265</v>
      </c>
      <c r="I460" t="s">
        <v>10266</v>
      </c>
      <c r="W460" s="20" t="s">
        <v>10323</v>
      </c>
    </row>
    <row r="461" spans="1:23" ht="63.75" customHeight="1">
      <c r="A461" t="s">
        <v>6418</v>
      </c>
      <c r="B461" t="s">
        <v>3658</v>
      </c>
      <c r="C461" t="s">
        <v>9843</v>
      </c>
      <c r="D461" t="s">
        <v>9851</v>
      </c>
      <c r="E461" t="s">
        <v>10264</v>
      </c>
      <c r="F461" t="s">
        <v>9846</v>
      </c>
      <c r="G461" t="s">
        <v>10265</v>
      </c>
      <c r="I461" t="s">
        <v>10268</v>
      </c>
      <c r="V461" t="s">
        <v>9390</v>
      </c>
      <c r="W461" s="20" t="s">
        <v>10324</v>
      </c>
    </row>
    <row r="462" spans="1:23" ht="63.75" customHeight="1">
      <c r="A462" t="s">
        <v>6323</v>
      </c>
      <c r="B462" t="s">
        <v>3659</v>
      </c>
      <c r="C462" t="s">
        <v>9843</v>
      </c>
      <c r="D462" t="s">
        <v>9851</v>
      </c>
      <c r="E462" t="s">
        <v>10264</v>
      </c>
      <c r="F462" t="s">
        <v>9846</v>
      </c>
      <c r="G462" t="s">
        <v>10265</v>
      </c>
      <c r="H462" t="s">
        <v>10270</v>
      </c>
      <c r="I462" t="s">
        <v>10266</v>
      </c>
      <c r="W462" s="20" t="s">
        <v>10325</v>
      </c>
    </row>
    <row r="463" spans="1:23" ht="63.75" customHeight="1">
      <c r="A463" t="s">
        <v>6324</v>
      </c>
      <c r="B463" t="s">
        <v>3659</v>
      </c>
      <c r="C463" t="s">
        <v>9843</v>
      </c>
      <c r="D463" t="s">
        <v>9851</v>
      </c>
      <c r="E463" t="s">
        <v>10264</v>
      </c>
      <c r="F463" t="s">
        <v>9846</v>
      </c>
      <c r="G463" t="s">
        <v>10265</v>
      </c>
      <c r="H463" t="s">
        <v>10270</v>
      </c>
      <c r="I463" t="s">
        <v>10268</v>
      </c>
      <c r="V463" t="s">
        <v>9390</v>
      </c>
      <c r="W463" s="20" t="s">
        <v>10326</v>
      </c>
    </row>
    <row r="464" spans="1:23" ht="63.75" customHeight="1">
      <c r="A464" t="s">
        <v>6325</v>
      </c>
      <c r="B464" t="s">
        <v>3660</v>
      </c>
      <c r="C464" t="s">
        <v>9843</v>
      </c>
      <c r="D464" t="s">
        <v>9851</v>
      </c>
      <c r="E464" t="s">
        <v>10264</v>
      </c>
      <c r="F464" t="s">
        <v>9846</v>
      </c>
      <c r="G464" t="s">
        <v>10265</v>
      </c>
      <c r="H464" t="s">
        <v>10270</v>
      </c>
      <c r="I464" t="s">
        <v>10266</v>
      </c>
      <c r="W464" s="20" t="s">
        <v>10327</v>
      </c>
    </row>
    <row r="465" spans="1:23" ht="63.75" customHeight="1">
      <c r="A465" t="s">
        <v>6326</v>
      </c>
      <c r="B465" t="s">
        <v>3660</v>
      </c>
      <c r="C465" t="s">
        <v>9843</v>
      </c>
      <c r="D465" t="s">
        <v>9851</v>
      </c>
      <c r="E465" t="s">
        <v>10264</v>
      </c>
      <c r="F465" t="s">
        <v>9846</v>
      </c>
      <c r="G465" t="s">
        <v>10265</v>
      </c>
      <c r="H465" t="s">
        <v>10270</v>
      </c>
      <c r="I465" t="s">
        <v>10268</v>
      </c>
      <c r="V465" t="s">
        <v>9390</v>
      </c>
      <c r="W465" s="20" t="s">
        <v>10328</v>
      </c>
    </row>
    <row r="466" spans="1:23" ht="63.75" customHeight="1">
      <c r="A466" t="s">
        <v>6419</v>
      </c>
      <c r="B466" t="s">
        <v>3673</v>
      </c>
      <c r="C466" t="s">
        <v>9843</v>
      </c>
      <c r="D466" t="s">
        <v>9851</v>
      </c>
      <c r="E466" t="s">
        <v>10264</v>
      </c>
      <c r="F466" t="s">
        <v>9846</v>
      </c>
      <c r="G466" t="s">
        <v>10265</v>
      </c>
      <c r="I466" t="s">
        <v>10266</v>
      </c>
      <c r="W466" s="20" t="s">
        <v>10329</v>
      </c>
    </row>
    <row r="467" spans="1:23" ht="63.75" customHeight="1">
      <c r="A467" t="s">
        <v>6420</v>
      </c>
      <c r="B467" t="s">
        <v>3674</v>
      </c>
      <c r="C467" t="s">
        <v>9843</v>
      </c>
      <c r="D467" t="s">
        <v>9851</v>
      </c>
      <c r="E467" t="s">
        <v>10264</v>
      </c>
      <c r="F467" t="s">
        <v>9846</v>
      </c>
      <c r="G467" t="s">
        <v>10265</v>
      </c>
      <c r="I467" t="s">
        <v>10268</v>
      </c>
      <c r="V467" t="s">
        <v>9390</v>
      </c>
      <c r="W467" s="20" t="s">
        <v>10330</v>
      </c>
    </row>
    <row r="468" spans="1:23" ht="63.75" customHeight="1">
      <c r="A468" t="s">
        <v>6327</v>
      </c>
      <c r="B468" t="s">
        <v>3676</v>
      </c>
      <c r="C468" t="s">
        <v>9843</v>
      </c>
      <c r="D468" t="s">
        <v>9851</v>
      </c>
      <c r="E468" t="s">
        <v>10264</v>
      </c>
      <c r="F468" t="s">
        <v>9846</v>
      </c>
      <c r="G468" t="s">
        <v>10265</v>
      </c>
      <c r="H468" t="s">
        <v>10270</v>
      </c>
      <c r="I468" t="s">
        <v>10266</v>
      </c>
      <c r="W468" s="20" t="s">
        <v>10331</v>
      </c>
    </row>
    <row r="469" spans="1:23" ht="63.75" customHeight="1">
      <c r="A469" t="s">
        <v>6328</v>
      </c>
      <c r="B469" t="s">
        <v>3676</v>
      </c>
      <c r="C469" t="s">
        <v>9843</v>
      </c>
      <c r="D469" t="s">
        <v>9851</v>
      </c>
      <c r="E469" t="s">
        <v>10264</v>
      </c>
      <c r="F469" t="s">
        <v>9846</v>
      </c>
      <c r="G469" t="s">
        <v>10265</v>
      </c>
      <c r="H469" t="s">
        <v>10270</v>
      </c>
      <c r="I469" t="s">
        <v>10268</v>
      </c>
      <c r="V469" t="s">
        <v>9390</v>
      </c>
      <c r="W469" s="20" t="s">
        <v>10332</v>
      </c>
    </row>
    <row r="470" spans="1:23" ht="63.75" customHeight="1">
      <c r="A470" t="s">
        <v>6329</v>
      </c>
      <c r="B470" t="s">
        <v>3675</v>
      </c>
      <c r="C470" t="s">
        <v>9843</v>
      </c>
      <c r="D470" t="s">
        <v>9851</v>
      </c>
      <c r="E470" t="s">
        <v>10264</v>
      </c>
      <c r="F470" t="s">
        <v>9846</v>
      </c>
      <c r="G470" t="s">
        <v>10265</v>
      </c>
      <c r="H470" t="s">
        <v>10270</v>
      </c>
      <c r="I470" t="s">
        <v>10266</v>
      </c>
      <c r="W470" s="20" t="s">
        <v>10333</v>
      </c>
    </row>
    <row r="471" spans="1:23" ht="63.75" customHeight="1">
      <c r="A471" t="s">
        <v>6330</v>
      </c>
      <c r="B471" t="s">
        <v>3675</v>
      </c>
      <c r="C471" t="s">
        <v>9843</v>
      </c>
      <c r="D471" t="s">
        <v>9851</v>
      </c>
      <c r="E471" t="s">
        <v>10264</v>
      </c>
      <c r="F471" t="s">
        <v>9846</v>
      </c>
      <c r="G471" t="s">
        <v>10265</v>
      </c>
      <c r="H471" t="s">
        <v>10270</v>
      </c>
      <c r="I471" t="s">
        <v>10268</v>
      </c>
      <c r="V471" t="s">
        <v>9390</v>
      </c>
      <c r="W471" s="20" t="s">
        <v>10334</v>
      </c>
    </row>
    <row r="472" spans="1:23" ht="63.75" customHeight="1">
      <c r="A472" t="s">
        <v>6421</v>
      </c>
      <c r="B472" t="s">
        <v>3605</v>
      </c>
      <c r="C472" t="s">
        <v>9843</v>
      </c>
      <c r="D472" t="s">
        <v>9851</v>
      </c>
      <c r="E472" t="s">
        <v>10264</v>
      </c>
      <c r="F472" t="s">
        <v>9846</v>
      </c>
      <c r="G472" t="s">
        <v>10265</v>
      </c>
      <c r="I472" t="s">
        <v>10266</v>
      </c>
      <c r="W472" s="20" t="s">
        <v>10335</v>
      </c>
    </row>
    <row r="473" spans="1:23" ht="63.75" customHeight="1">
      <c r="A473" t="s">
        <v>6422</v>
      </c>
      <c r="B473" t="s">
        <v>3606</v>
      </c>
      <c r="C473" t="s">
        <v>9843</v>
      </c>
      <c r="D473" t="s">
        <v>9851</v>
      </c>
      <c r="E473" t="s">
        <v>10264</v>
      </c>
      <c r="F473" t="s">
        <v>9846</v>
      </c>
      <c r="G473" t="s">
        <v>10265</v>
      </c>
      <c r="I473" t="s">
        <v>10268</v>
      </c>
      <c r="V473" t="s">
        <v>9390</v>
      </c>
      <c r="W473" s="20" t="s">
        <v>10336</v>
      </c>
    </row>
    <row r="474" spans="1:23" ht="63.75" customHeight="1">
      <c r="A474" t="s">
        <v>6331</v>
      </c>
      <c r="B474" t="s">
        <v>3607</v>
      </c>
      <c r="C474" t="s">
        <v>9843</v>
      </c>
      <c r="D474" t="s">
        <v>9851</v>
      </c>
      <c r="E474" t="s">
        <v>10264</v>
      </c>
      <c r="F474" t="s">
        <v>9846</v>
      </c>
      <c r="G474" t="s">
        <v>10265</v>
      </c>
      <c r="H474" t="s">
        <v>10270</v>
      </c>
      <c r="I474" t="s">
        <v>10266</v>
      </c>
      <c r="W474" s="20" t="s">
        <v>10337</v>
      </c>
    </row>
    <row r="475" spans="1:23" ht="63.75" customHeight="1">
      <c r="A475" t="s">
        <v>6332</v>
      </c>
      <c r="B475" t="s">
        <v>3607</v>
      </c>
      <c r="C475" t="s">
        <v>9843</v>
      </c>
      <c r="D475" t="s">
        <v>9851</v>
      </c>
      <c r="E475" t="s">
        <v>10264</v>
      </c>
      <c r="F475" t="s">
        <v>9846</v>
      </c>
      <c r="G475" t="s">
        <v>10265</v>
      </c>
      <c r="H475" t="s">
        <v>10270</v>
      </c>
      <c r="I475" t="s">
        <v>10268</v>
      </c>
      <c r="V475" t="s">
        <v>9390</v>
      </c>
      <c r="W475" s="20" t="s">
        <v>10338</v>
      </c>
    </row>
    <row r="476" spans="1:23" ht="63.75" customHeight="1">
      <c r="A476" t="s">
        <v>6333</v>
      </c>
      <c r="B476" t="s">
        <v>3608</v>
      </c>
      <c r="C476" t="s">
        <v>9843</v>
      </c>
      <c r="D476" t="s">
        <v>9851</v>
      </c>
      <c r="E476" t="s">
        <v>10264</v>
      </c>
      <c r="F476" t="s">
        <v>9846</v>
      </c>
      <c r="G476" t="s">
        <v>10265</v>
      </c>
      <c r="H476" t="s">
        <v>10270</v>
      </c>
      <c r="I476" t="s">
        <v>10266</v>
      </c>
      <c r="W476" s="20" t="s">
        <v>10339</v>
      </c>
    </row>
    <row r="477" spans="1:23" ht="63.75" customHeight="1">
      <c r="A477" t="s">
        <v>6334</v>
      </c>
      <c r="B477" t="s">
        <v>3608</v>
      </c>
      <c r="C477" t="s">
        <v>9843</v>
      </c>
      <c r="D477" t="s">
        <v>9851</v>
      </c>
      <c r="E477" t="s">
        <v>10264</v>
      </c>
      <c r="F477" t="s">
        <v>9846</v>
      </c>
      <c r="G477" t="s">
        <v>10265</v>
      </c>
      <c r="H477" t="s">
        <v>10270</v>
      </c>
      <c r="I477" t="s">
        <v>10268</v>
      </c>
      <c r="V477" t="s">
        <v>9390</v>
      </c>
      <c r="W477" s="20" t="s">
        <v>10340</v>
      </c>
    </row>
    <row r="478" spans="1:23" ht="63.75" customHeight="1">
      <c r="A478" t="s">
        <v>6423</v>
      </c>
      <c r="B478" t="s">
        <v>3581</v>
      </c>
      <c r="C478" t="s">
        <v>9843</v>
      </c>
      <c r="D478" t="s">
        <v>9851</v>
      </c>
      <c r="E478" t="s">
        <v>10264</v>
      </c>
      <c r="F478" t="s">
        <v>9846</v>
      </c>
      <c r="G478" t="s">
        <v>10265</v>
      </c>
      <c r="I478" t="s">
        <v>10266</v>
      </c>
      <c r="W478" s="20" t="s">
        <v>10341</v>
      </c>
    </row>
    <row r="479" spans="1:23" ht="63.75" customHeight="1">
      <c r="A479" t="s">
        <v>6424</v>
      </c>
      <c r="B479" t="s">
        <v>3582</v>
      </c>
      <c r="C479" t="s">
        <v>9843</v>
      </c>
      <c r="D479" t="s">
        <v>9851</v>
      </c>
      <c r="E479" t="s">
        <v>10264</v>
      </c>
      <c r="F479" t="s">
        <v>9846</v>
      </c>
      <c r="G479" t="s">
        <v>10265</v>
      </c>
      <c r="I479" t="s">
        <v>10268</v>
      </c>
      <c r="V479" t="s">
        <v>9390</v>
      </c>
      <c r="W479" s="20" t="s">
        <v>10342</v>
      </c>
    </row>
    <row r="480" spans="1:23" ht="63.75" customHeight="1">
      <c r="A480" t="s">
        <v>6335</v>
      </c>
      <c r="B480" t="s">
        <v>3584</v>
      </c>
      <c r="C480" t="s">
        <v>9843</v>
      </c>
      <c r="D480" t="s">
        <v>9851</v>
      </c>
      <c r="E480" t="s">
        <v>10264</v>
      </c>
      <c r="F480" t="s">
        <v>9846</v>
      </c>
      <c r="G480" t="s">
        <v>10265</v>
      </c>
      <c r="H480" t="s">
        <v>10270</v>
      </c>
      <c r="I480" t="s">
        <v>10266</v>
      </c>
      <c r="W480" s="20" t="s">
        <v>10343</v>
      </c>
    </row>
    <row r="481" spans="1:23" ht="63.75" customHeight="1">
      <c r="A481" t="s">
        <v>6336</v>
      </c>
      <c r="B481" t="s">
        <v>3584</v>
      </c>
      <c r="C481" t="s">
        <v>9843</v>
      </c>
      <c r="D481" t="s">
        <v>9851</v>
      </c>
      <c r="E481" t="s">
        <v>10264</v>
      </c>
      <c r="F481" t="s">
        <v>9846</v>
      </c>
      <c r="G481" t="s">
        <v>10265</v>
      </c>
      <c r="H481" t="s">
        <v>10270</v>
      </c>
      <c r="I481" t="s">
        <v>10268</v>
      </c>
      <c r="V481" t="s">
        <v>9390</v>
      </c>
      <c r="W481" s="20" t="s">
        <v>10344</v>
      </c>
    </row>
    <row r="482" spans="1:23" ht="63.75" customHeight="1">
      <c r="A482" t="s">
        <v>6337</v>
      </c>
      <c r="B482" t="s">
        <v>3583</v>
      </c>
      <c r="C482" t="s">
        <v>9843</v>
      </c>
      <c r="D482" t="s">
        <v>9851</v>
      </c>
      <c r="E482" t="s">
        <v>10264</v>
      </c>
      <c r="F482" t="s">
        <v>9846</v>
      </c>
      <c r="G482" t="s">
        <v>10265</v>
      </c>
      <c r="H482" t="s">
        <v>10270</v>
      </c>
      <c r="I482" t="s">
        <v>10266</v>
      </c>
      <c r="W482" s="20" t="s">
        <v>10345</v>
      </c>
    </row>
    <row r="483" spans="1:23" ht="63.75" customHeight="1">
      <c r="A483" t="s">
        <v>6338</v>
      </c>
      <c r="B483" t="s">
        <v>3583</v>
      </c>
      <c r="C483" t="s">
        <v>9843</v>
      </c>
      <c r="D483" t="s">
        <v>9851</v>
      </c>
      <c r="E483" t="s">
        <v>10264</v>
      </c>
      <c r="F483" t="s">
        <v>9846</v>
      </c>
      <c r="G483" t="s">
        <v>10265</v>
      </c>
      <c r="H483" t="s">
        <v>10270</v>
      </c>
      <c r="I483" t="s">
        <v>10268</v>
      </c>
      <c r="V483" t="s">
        <v>9390</v>
      </c>
      <c r="W483" s="20" t="s">
        <v>10346</v>
      </c>
    </row>
    <row r="484" spans="1:23" ht="63.75" customHeight="1">
      <c r="A484" t="s">
        <v>6425</v>
      </c>
      <c r="B484" t="s">
        <v>3677</v>
      </c>
      <c r="C484" t="s">
        <v>9843</v>
      </c>
      <c r="D484" t="s">
        <v>9851</v>
      </c>
      <c r="E484" t="s">
        <v>10264</v>
      </c>
      <c r="F484" t="s">
        <v>9846</v>
      </c>
      <c r="G484" t="s">
        <v>10265</v>
      </c>
      <c r="I484" t="s">
        <v>10266</v>
      </c>
      <c r="W484" s="20" t="s">
        <v>10347</v>
      </c>
    </row>
    <row r="485" spans="1:23" ht="63.75" customHeight="1">
      <c r="A485" t="s">
        <v>6426</v>
      </c>
      <c r="B485" t="s">
        <v>3678</v>
      </c>
      <c r="C485" t="s">
        <v>9843</v>
      </c>
      <c r="D485" t="s">
        <v>9851</v>
      </c>
      <c r="E485" t="s">
        <v>10264</v>
      </c>
      <c r="F485" t="s">
        <v>9846</v>
      </c>
      <c r="G485" t="s">
        <v>10265</v>
      </c>
      <c r="I485" t="s">
        <v>10268</v>
      </c>
      <c r="V485" t="s">
        <v>9390</v>
      </c>
      <c r="W485" s="20" t="s">
        <v>10348</v>
      </c>
    </row>
    <row r="486" spans="1:23" ht="63.75" customHeight="1">
      <c r="A486" t="s">
        <v>6339</v>
      </c>
      <c r="B486" t="s">
        <v>3679</v>
      </c>
      <c r="C486" t="s">
        <v>9843</v>
      </c>
      <c r="D486" t="s">
        <v>9851</v>
      </c>
      <c r="E486" t="s">
        <v>10264</v>
      </c>
      <c r="F486" t="s">
        <v>9846</v>
      </c>
      <c r="G486" t="s">
        <v>10265</v>
      </c>
      <c r="H486" t="s">
        <v>10270</v>
      </c>
      <c r="I486" t="s">
        <v>10266</v>
      </c>
      <c r="W486" s="20" t="s">
        <v>10349</v>
      </c>
    </row>
    <row r="487" spans="1:23" ht="63.75" customHeight="1">
      <c r="A487" t="s">
        <v>6340</v>
      </c>
      <c r="B487" t="s">
        <v>3679</v>
      </c>
      <c r="C487" t="s">
        <v>9843</v>
      </c>
      <c r="D487" t="s">
        <v>9851</v>
      </c>
      <c r="E487" t="s">
        <v>10264</v>
      </c>
      <c r="F487" t="s">
        <v>9846</v>
      </c>
      <c r="G487" t="s">
        <v>10265</v>
      </c>
      <c r="H487" t="s">
        <v>10270</v>
      </c>
      <c r="I487" t="s">
        <v>10268</v>
      </c>
      <c r="V487" t="s">
        <v>9390</v>
      </c>
      <c r="W487" s="20" t="s">
        <v>10350</v>
      </c>
    </row>
    <row r="488" spans="1:23" ht="63.75" customHeight="1">
      <c r="A488" t="s">
        <v>6341</v>
      </c>
      <c r="B488" t="s">
        <v>3680</v>
      </c>
      <c r="C488" t="s">
        <v>9843</v>
      </c>
      <c r="D488" t="s">
        <v>9851</v>
      </c>
      <c r="E488" t="s">
        <v>10264</v>
      </c>
      <c r="F488" t="s">
        <v>9846</v>
      </c>
      <c r="G488" t="s">
        <v>10265</v>
      </c>
      <c r="H488" t="s">
        <v>10270</v>
      </c>
      <c r="I488" t="s">
        <v>10266</v>
      </c>
      <c r="W488" s="20" t="s">
        <v>10351</v>
      </c>
    </row>
    <row r="489" spans="1:23" ht="63.75" customHeight="1">
      <c r="A489" t="s">
        <v>6342</v>
      </c>
      <c r="B489" t="s">
        <v>3680</v>
      </c>
      <c r="C489" t="s">
        <v>9843</v>
      </c>
      <c r="D489" t="s">
        <v>9851</v>
      </c>
      <c r="E489" t="s">
        <v>10264</v>
      </c>
      <c r="F489" t="s">
        <v>9846</v>
      </c>
      <c r="G489" t="s">
        <v>10265</v>
      </c>
      <c r="H489" t="s">
        <v>10270</v>
      </c>
      <c r="I489" t="s">
        <v>10268</v>
      </c>
      <c r="V489" t="s">
        <v>9390</v>
      </c>
      <c r="W489" s="20" t="s">
        <v>10352</v>
      </c>
    </row>
    <row r="490" spans="1:23" ht="63.75" customHeight="1">
      <c r="A490" t="s">
        <v>6427</v>
      </c>
      <c r="B490" t="s">
        <v>3609</v>
      </c>
      <c r="C490" t="s">
        <v>9843</v>
      </c>
      <c r="D490" t="s">
        <v>9851</v>
      </c>
      <c r="E490" t="s">
        <v>10264</v>
      </c>
      <c r="F490" t="s">
        <v>9846</v>
      </c>
      <c r="G490" t="s">
        <v>10265</v>
      </c>
      <c r="I490" t="s">
        <v>10266</v>
      </c>
      <c r="W490" s="20" t="s">
        <v>10353</v>
      </c>
    </row>
    <row r="491" spans="1:23" ht="63.75" customHeight="1">
      <c r="A491" t="s">
        <v>6428</v>
      </c>
      <c r="B491" t="s">
        <v>3610</v>
      </c>
      <c r="C491" t="s">
        <v>9843</v>
      </c>
      <c r="D491" t="s">
        <v>9851</v>
      </c>
      <c r="E491" t="s">
        <v>10264</v>
      </c>
      <c r="F491" t="s">
        <v>9846</v>
      </c>
      <c r="G491" t="s">
        <v>10265</v>
      </c>
      <c r="I491" t="s">
        <v>10268</v>
      </c>
      <c r="V491" t="s">
        <v>9390</v>
      </c>
      <c r="W491" s="20" t="s">
        <v>10354</v>
      </c>
    </row>
    <row r="492" spans="1:23" ht="63.75" customHeight="1">
      <c r="A492" t="s">
        <v>6343</v>
      </c>
      <c r="B492" t="s">
        <v>3611</v>
      </c>
      <c r="C492" t="s">
        <v>9843</v>
      </c>
      <c r="D492" t="s">
        <v>9851</v>
      </c>
      <c r="E492" t="s">
        <v>10264</v>
      </c>
      <c r="F492" t="s">
        <v>9846</v>
      </c>
      <c r="G492" t="s">
        <v>10265</v>
      </c>
      <c r="H492" t="s">
        <v>10270</v>
      </c>
      <c r="I492" t="s">
        <v>10266</v>
      </c>
      <c r="W492" s="20" t="s">
        <v>10355</v>
      </c>
    </row>
    <row r="493" spans="1:23" ht="63.75" customHeight="1">
      <c r="A493" t="s">
        <v>6344</v>
      </c>
      <c r="B493" t="s">
        <v>3611</v>
      </c>
      <c r="C493" t="s">
        <v>9843</v>
      </c>
      <c r="D493" t="s">
        <v>9851</v>
      </c>
      <c r="E493" t="s">
        <v>10264</v>
      </c>
      <c r="F493" t="s">
        <v>9846</v>
      </c>
      <c r="G493" t="s">
        <v>10265</v>
      </c>
      <c r="H493" t="s">
        <v>10270</v>
      </c>
      <c r="I493" t="s">
        <v>10268</v>
      </c>
      <c r="V493" t="s">
        <v>9390</v>
      </c>
      <c r="W493" s="20" t="s">
        <v>10356</v>
      </c>
    </row>
    <row r="494" spans="1:23" ht="63.75" customHeight="1">
      <c r="A494" t="s">
        <v>6345</v>
      </c>
      <c r="B494" t="s">
        <v>3612</v>
      </c>
      <c r="C494" t="s">
        <v>9843</v>
      </c>
      <c r="D494" t="s">
        <v>9851</v>
      </c>
      <c r="E494" t="s">
        <v>10264</v>
      </c>
      <c r="F494" t="s">
        <v>9846</v>
      </c>
      <c r="G494" t="s">
        <v>10265</v>
      </c>
      <c r="H494" t="s">
        <v>10270</v>
      </c>
      <c r="I494" t="s">
        <v>10266</v>
      </c>
      <c r="W494" s="20" t="s">
        <v>10357</v>
      </c>
    </row>
    <row r="495" spans="1:23" ht="63.75" customHeight="1">
      <c r="A495" t="s">
        <v>6346</v>
      </c>
      <c r="B495" t="s">
        <v>3612</v>
      </c>
      <c r="C495" t="s">
        <v>9843</v>
      </c>
      <c r="D495" t="s">
        <v>9851</v>
      </c>
      <c r="E495" t="s">
        <v>10264</v>
      </c>
      <c r="F495" t="s">
        <v>9846</v>
      </c>
      <c r="G495" t="s">
        <v>10265</v>
      </c>
      <c r="H495" t="s">
        <v>10270</v>
      </c>
      <c r="I495" t="s">
        <v>10268</v>
      </c>
      <c r="V495" t="s">
        <v>9390</v>
      </c>
      <c r="W495" s="20" t="s">
        <v>10358</v>
      </c>
    </row>
    <row r="496" spans="1:23" ht="63.75" customHeight="1">
      <c r="A496" t="s">
        <v>6429</v>
      </c>
      <c r="B496" t="s">
        <v>3613</v>
      </c>
      <c r="C496" t="s">
        <v>9843</v>
      </c>
      <c r="D496" t="s">
        <v>9851</v>
      </c>
      <c r="E496" t="s">
        <v>10264</v>
      </c>
      <c r="F496" t="s">
        <v>9846</v>
      </c>
      <c r="G496" t="s">
        <v>10265</v>
      </c>
      <c r="I496" t="s">
        <v>10266</v>
      </c>
      <c r="W496" s="20" t="s">
        <v>10359</v>
      </c>
    </row>
    <row r="497" spans="1:23" ht="63.75" customHeight="1">
      <c r="A497" t="s">
        <v>6430</v>
      </c>
      <c r="B497" t="s">
        <v>3614</v>
      </c>
      <c r="C497" t="s">
        <v>9843</v>
      </c>
      <c r="D497" t="s">
        <v>9851</v>
      </c>
      <c r="E497" t="s">
        <v>10264</v>
      </c>
      <c r="F497" t="s">
        <v>9846</v>
      </c>
      <c r="G497" t="s">
        <v>10265</v>
      </c>
      <c r="I497" t="s">
        <v>10268</v>
      </c>
      <c r="V497" t="s">
        <v>9390</v>
      </c>
      <c r="W497" s="20" t="s">
        <v>10360</v>
      </c>
    </row>
    <row r="498" spans="1:23" ht="63.75" customHeight="1">
      <c r="A498" t="s">
        <v>6347</v>
      </c>
      <c r="B498" t="s">
        <v>3615</v>
      </c>
      <c r="C498" t="s">
        <v>9843</v>
      </c>
      <c r="D498" t="s">
        <v>9851</v>
      </c>
      <c r="E498" t="s">
        <v>10264</v>
      </c>
      <c r="F498" t="s">
        <v>9846</v>
      </c>
      <c r="G498" t="s">
        <v>10265</v>
      </c>
      <c r="H498" t="s">
        <v>10270</v>
      </c>
      <c r="I498" t="s">
        <v>10266</v>
      </c>
      <c r="W498" s="20" t="s">
        <v>10361</v>
      </c>
    </row>
    <row r="499" spans="1:23" ht="63.75" customHeight="1">
      <c r="A499" t="s">
        <v>6348</v>
      </c>
      <c r="B499" t="s">
        <v>3615</v>
      </c>
      <c r="C499" t="s">
        <v>9843</v>
      </c>
      <c r="D499" t="s">
        <v>9851</v>
      </c>
      <c r="E499" t="s">
        <v>10264</v>
      </c>
      <c r="F499" t="s">
        <v>9846</v>
      </c>
      <c r="G499" t="s">
        <v>10265</v>
      </c>
      <c r="H499" t="s">
        <v>10270</v>
      </c>
      <c r="I499" t="s">
        <v>10268</v>
      </c>
      <c r="V499" t="s">
        <v>9390</v>
      </c>
      <c r="W499" s="20" t="s">
        <v>10362</v>
      </c>
    </row>
    <row r="500" spans="1:23" ht="63.75" customHeight="1">
      <c r="A500" t="s">
        <v>6349</v>
      </c>
      <c r="B500" t="s">
        <v>3616</v>
      </c>
      <c r="C500" t="s">
        <v>9843</v>
      </c>
      <c r="D500" t="s">
        <v>9851</v>
      </c>
      <c r="E500" t="s">
        <v>10264</v>
      </c>
      <c r="F500" t="s">
        <v>9846</v>
      </c>
      <c r="G500" t="s">
        <v>10265</v>
      </c>
      <c r="H500" t="s">
        <v>10270</v>
      </c>
      <c r="I500" t="s">
        <v>10266</v>
      </c>
      <c r="W500" s="20" t="s">
        <v>10363</v>
      </c>
    </row>
    <row r="501" spans="1:23" ht="63.75" customHeight="1">
      <c r="A501" t="s">
        <v>6350</v>
      </c>
      <c r="B501" t="s">
        <v>3616</v>
      </c>
      <c r="C501" t="s">
        <v>9843</v>
      </c>
      <c r="D501" t="s">
        <v>9851</v>
      </c>
      <c r="E501" t="s">
        <v>10264</v>
      </c>
      <c r="F501" t="s">
        <v>9846</v>
      </c>
      <c r="G501" t="s">
        <v>10265</v>
      </c>
      <c r="H501" t="s">
        <v>10270</v>
      </c>
      <c r="I501" t="s">
        <v>10268</v>
      </c>
      <c r="V501" t="s">
        <v>9390</v>
      </c>
      <c r="W501" s="20" t="s">
        <v>10364</v>
      </c>
    </row>
    <row r="502" spans="1:23" ht="63.75" customHeight="1">
      <c r="A502" t="s">
        <v>6431</v>
      </c>
      <c r="B502" t="s">
        <v>3593</v>
      </c>
      <c r="C502" t="s">
        <v>9843</v>
      </c>
      <c r="D502" t="s">
        <v>9851</v>
      </c>
      <c r="E502" t="s">
        <v>10264</v>
      </c>
      <c r="F502" t="s">
        <v>9846</v>
      </c>
      <c r="G502" t="s">
        <v>10265</v>
      </c>
      <c r="I502" t="s">
        <v>10266</v>
      </c>
      <c r="W502" s="20" t="s">
        <v>10365</v>
      </c>
    </row>
    <row r="503" spans="1:23" ht="63.75" customHeight="1">
      <c r="A503" t="s">
        <v>6432</v>
      </c>
      <c r="B503" s="34" t="s">
        <v>3594</v>
      </c>
      <c r="C503" t="s">
        <v>9843</v>
      </c>
      <c r="D503" t="s">
        <v>9851</v>
      </c>
      <c r="E503" t="s">
        <v>10264</v>
      </c>
      <c r="F503" t="s">
        <v>9846</v>
      </c>
      <c r="G503" t="s">
        <v>10265</v>
      </c>
      <c r="I503" t="s">
        <v>10268</v>
      </c>
      <c r="V503" t="s">
        <v>9390</v>
      </c>
      <c r="W503" s="20" t="s">
        <v>10366</v>
      </c>
    </row>
    <row r="504" spans="1:23" ht="63.75" customHeight="1">
      <c r="A504" t="s">
        <v>6351</v>
      </c>
      <c r="B504" t="s">
        <v>3595</v>
      </c>
      <c r="C504" t="s">
        <v>9843</v>
      </c>
      <c r="D504" t="s">
        <v>9851</v>
      </c>
      <c r="E504" t="s">
        <v>10264</v>
      </c>
      <c r="F504" t="s">
        <v>9846</v>
      </c>
      <c r="G504" t="s">
        <v>10265</v>
      </c>
      <c r="H504" t="s">
        <v>10270</v>
      </c>
      <c r="I504" t="s">
        <v>10266</v>
      </c>
      <c r="W504" s="20" t="s">
        <v>10367</v>
      </c>
    </row>
    <row r="505" spans="1:23" ht="63.75" customHeight="1">
      <c r="A505" t="s">
        <v>6352</v>
      </c>
      <c r="B505" t="s">
        <v>3595</v>
      </c>
      <c r="C505" t="s">
        <v>9843</v>
      </c>
      <c r="D505" t="s">
        <v>9851</v>
      </c>
      <c r="E505" t="s">
        <v>10264</v>
      </c>
      <c r="F505" t="s">
        <v>9846</v>
      </c>
      <c r="G505" t="s">
        <v>10265</v>
      </c>
      <c r="H505" t="s">
        <v>10270</v>
      </c>
      <c r="I505" t="s">
        <v>10268</v>
      </c>
      <c r="V505" t="s">
        <v>9390</v>
      </c>
      <c r="W505" s="20" t="s">
        <v>10368</v>
      </c>
    </row>
    <row r="506" spans="1:23" ht="63.75" customHeight="1">
      <c r="A506" t="s">
        <v>6353</v>
      </c>
      <c r="B506" t="s">
        <v>3596</v>
      </c>
      <c r="C506" t="s">
        <v>9843</v>
      </c>
      <c r="D506" t="s">
        <v>9851</v>
      </c>
      <c r="E506" t="s">
        <v>10264</v>
      </c>
      <c r="F506" t="s">
        <v>9846</v>
      </c>
      <c r="G506" t="s">
        <v>10265</v>
      </c>
      <c r="H506" t="s">
        <v>10270</v>
      </c>
      <c r="I506" t="s">
        <v>10266</v>
      </c>
      <c r="W506" s="20" t="s">
        <v>10369</v>
      </c>
    </row>
    <row r="507" spans="1:23" ht="63.75" customHeight="1">
      <c r="A507" t="s">
        <v>6354</v>
      </c>
      <c r="B507" t="s">
        <v>3596</v>
      </c>
      <c r="C507" t="s">
        <v>9843</v>
      </c>
      <c r="D507" t="s">
        <v>9851</v>
      </c>
      <c r="E507" t="s">
        <v>10264</v>
      </c>
      <c r="F507" t="s">
        <v>9846</v>
      </c>
      <c r="G507" t="s">
        <v>10265</v>
      </c>
      <c r="H507" t="s">
        <v>10270</v>
      </c>
      <c r="I507" t="s">
        <v>10268</v>
      </c>
      <c r="V507" t="s">
        <v>9390</v>
      </c>
      <c r="W507" s="20" t="s">
        <v>10370</v>
      </c>
    </row>
    <row r="508" spans="1:23" ht="63.75" customHeight="1">
      <c r="A508" t="s">
        <v>6433</v>
      </c>
      <c r="B508" t="s">
        <v>3585</v>
      </c>
      <c r="C508" t="s">
        <v>9843</v>
      </c>
      <c r="D508" t="s">
        <v>9851</v>
      </c>
      <c r="E508" t="s">
        <v>10264</v>
      </c>
      <c r="F508" t="s">
        <v>9846</v>
      </c>
      <c r="G508" t="s">
        <v>10265</v>
      </c>
      <c r="I508" t="s">
        <v>10266</v>
      </c>
      <c r="W508" s="20" t="s">
        <v>10371</v>
      </c>
    </row>
    <row r="509" spans="1:23" ht="63.75" customHeight="1">
      <c r="A509" t="s">
        <v>6434</v>
      </c>
      <c r="B509" t="s">
        <v>3586</v>
      </c>
      <c r="C509" t="s">
        <v>9843</v>
      </c>
      <c r="D509" t="s">
        <v>9851</v>
      </c>
      <c r="E509" t="s">
        <v>10264</v>
      </c>
      <c r="F509" t="s">
        <v>9846</v>
      </c>
      <c r="G509" t="s">
        <v>10265</v>
      </c>
      <c r="I509" t="s">
        <v>10268</v>
      </c>
      <c r="V509" t="s">
        <v>9390</v>
      </c>
      <c r="W509" s="20" t="s">
        <v>10372</v>
      </c>
    </row>
    <row r="510" spans="1:23" ht="63.75" customHeight="1">
      <c r="A510" t="s">
        <v>6355</v>
      </c>
      <c r="B510" t="s">
        <v>3587</v>
      </c>
      <c r="C510" t="s">
        <v>9843</v>
      </c>
      <c r="D510" t="s">
        <v>9851</v>
      </c>
      <c r="E510" t="s">
        <v>10264</v>
      </c>
      <c r="F510" t="s">
        <v>9846</v>
      </c>
      <c r="G510" t="s">
        <v>10265</v>
      </c>
      <c r="H510" t="s">
        <v>10270</v>
      </c>
      <c r="I510" t="s">
        <v>10266</v>
      </c>
      <c r="W510" s="20" t="s">
        <v>10373</v>
      </c>
    </row>
    <row r="511" spans="1:23" ht="63.75" customHeight="1">
      <c r="A511" t="s">
        <v>6356</v>
      </c>
      <c r="B511" t="s">
        <v>3587</v>
      </c>
      <c r="C511" t="s">
        <v>9843</v>
      </c>
      <c r="D511" t="s">
        <v>9851</v>
      </c>
      <c r="E511" t="s">
        <v>10264</v>
      </c>
      <c r="F511" t="s">
        <v>9846</v>
      </c>
      <c r="G511" t="s">
        <v>10265</v>
      </c>
      <c r="H511" t="s">
        <v>10270</v>
      </c>
      <c r="I511" t="s">
        <v>10268</v>
      </c>
      <c r="V511" t="s">
        <v>9390</v>
      </c>
      <c r="W511" s="20" t="s">
        <v>10374</v>
      </c>
    </row>
    <row r="512" spans="1:23" ht="63.75" customHeight="1">
      <c r="A512" t="s">
        <v>6357</v>
      </c>
      <c r="B512" t="s">
        <v>3588</v>
      </c>
      <c r="C512" t="s">
        <v>9843</v>
      </c>
      <c r="D512" t="s">
        <v>9851</v>
      </c>
      <c r="E512" t="s">
        <v>10264</v>
      </c>
      <c r="F512" t="s">
        <v>9846</v>
      </c>
      <c r="G512" t="s">
        <v>10265</v>
      </c>
      <c r="H512" t="s">
        <v>10270</v>
      </c>
      <c r="I512" t="s">
        <v>10266</v>
      </c>
      <c r="W512" s="20" t="s">
        <v>10375</v>
      </c>
    </row>
    <row r="513" spans="1:23" ht="63.75" customHeight="1">
      <c r="A513" t="s">
        <v>6358</v>
      </c>
      <c r="B513" t="s">
        <v>3588</v>
      </c>
      <c r="C513" t="s">
        <v>9843</v>
      </c>
      <c r="D513" t="s">
        <v>9851</v>
      </c>
      <c r="E513" t="s">
        <v>10264</v>
      </c>
      <c r="F513" t="s">
        <v>9846</v>
      </c>
      <c r="G513" t="s">
        <v>10265</v>
      </c>
      <c r="H513" t="s">
        <v>10270</v>
      </c>
      <c r="I513" t="s">
        <v>10268</v>
      </c>
      <c r="V513" t="s">
        <v>9390</v>
      </c>
      <c r="W513" s="20" t="s">
        <v>10376</v>
      </c>
    </row>
    <row r="514" spans="1:23" ht="63.75" customHeight="1">
      <c r="A514" t="s">
        <v>6435</v>
      </c>
      <c r="B514" t="s">
        <v>3597</v>
      </c>
      <c r="C514" t="s">
        <v>9843</v>
      </c>
      <c r="D514" t="s">
        <v>9851</v>
      </c>
      <c r="E514" t="s">
        <v>10264</v>
      </c>
      <c r="F514" t="s">
        <v>9846</v>
      </c>
      <c r="G514" t="s">
        <v>10265</v>
      </c>
      <c r="I514" t="s">
        <v>10266</v>
      </c>
      <c r="W514" s="20" t="s">
        <v>10377</v>
      </c>
    </row>
    <row r="515" spans="1:23" ht="63.75" customHeight="1">
      <c r="A515" t="s">
        <v>6436</v>
      </c>
      <c r="B515" t="s">
        <v>3598</v>
      </c>
      <c r="C515" t="s">
        <v>9843</v>
      </c>
      <c r="D515" t="s">
        <v>9851</v>
      </c>
      <c r="E515" t="s">
        <v>10264</v>
      </c>
      <c r="F515" t="s">
        <v>9846</v>
      </c>
      <c r="G515" t="s">
        <v>10265</v>
      </c>
      <c r="I515" t="s">
        <v>10268</v>
      </c>
      <c r="V515" t="s">
        <v>9390</v>
      </c>
      <c r="W515" s="20" t="s">
        <v>10378</v>
      </c>
    </row>
    <row r="516" spans="1:23" ht="63.75" customHeight="1">
      <c r="A516" t="s">
        <v>6359</v>
      </c>
      <c r="B516" t="s">
        <v>3599</v>
      </c>
      <c r="C516" t="s">
        <v>9843</v>
      </c>
      <c r="D516" t="s">
        <v>9851</v>
      </c>
      <c r="E516" t="s">
        <v>10264</v>
      </c>
      <c r="F516" t="s">
        <v>9846</v>
      </c>
      <c r="G516" t="s">
        <v>10265</v>
      </c>
      <c r="H516" t="s">
        <v>10270</v>
      </c>
      <c r="I516" t="s">
        <v>10266</v>
      </c>
      <c r="W516" s="20" t="s">
        <v>10379</v>
      </c>
    </row>
    <row r="517" spans="1:23" ht="63.75" customHeight="1">
      <c r="A517" t="s">
        <v>6360</v>
      </c>
      <c r="B517" t="s">
        <v>3599</v>
      </c>
      <c r="C517" t="s">
        <v>9843</v>
      </c>
      <c r="D517" t="s">
        <v>9851</v>
      </c>
      <c r="E517" t="s">
        <v>10264</v>
      </c>
      <c r="F517" t="s">
        <v>9846</v>
      </c>
      <c r="G517" t="s">
        <v>10265</v>
      </c>
      <c r="H517" t="s">
        <v>10270</v>
      </c>
      <c r="I517" t="s">
        <v>10268</v>
      </c>
      <c r="V517" t="s">
        <v>9390</v>
      </c>
      <c r="W517" s="20" t="s">
        <v>10380</v>
      </c>
    </row>
    <row r="518" spans="1:23" ht="63.75" customHeight="1">
      <c r="A518" t="s">
        <v>6361</v>
      </c>
      <c r="B518" t="s">
        <v>3600</v>
      </c>
      <c r="C518" t="s">
        <v>9843</v>
      </c>
      <c r="D518" t="s">
        <v>9851</v>
      </c>
      <c r="E518" t="s">
        <v>10264</v>
      </c>
      <c r="F518" t="s">
        <v>9846</v>
      </c>
      <c r="G518" t="s">
        <v>10265</v>
      </c>
      <c r="H518" t="s">
        <v>10270</v>
      </c>
      <c r="I518" t="s">
        <v>10266</v>
      </c>
      <c r="W518" s="20" t="s">
        <v>10381</v>
      </c>
    </row>
    <row r="519" spans="1:23" ht="63.75" customHeight="1">
      <c r="A519" t="s">
        <v>6362</v>
      </c>
      <c r="B519" t="s">
        <v>3600</v>
      </c>
      <c r="C519" t="s">
        <v>9843</v>
      </c>
      <c r="D519" t="s">
        <v>9851</v>
      </c>
      <c r="E519" t="s">
        <v>10264</v>
      </c>
      <c r="F519" t="s">
        <v>9846</v>
      </c>
      <c r="G519" t="s">
        <v>10265</v>
      </c>
      <c r="H519" t="s">
        <v>10270</v>
      </c>
      <c r="I519" t="s">
        <v>10268</v>
      </c>
      <c r="V519" t="s">
        <v>9390</v>
      </c>
      <c r="W519" s="20" t="s">
        <v>10382</v>
      </c>
    </row>
    <row r="520" spans="1:23" ht="63.75" customHeight="1">
      <c r="A520" t="s">
        <v>6437</v>
      </c>
      <c r="B520" t="s">
        <v>3681</v>
      </c>
      <c r="C520" t="s">
        <v>9843</v>
      </c>
      <c r="D520" t="s">
        <v>9851</v>
      </c>
      <c r="E520" t="s">
        <v>10264</v>
      </c>
      <c r="F520" t="s">
        <v>9846</v>
      </c>
      <c r="G520" t="s">
        <v>10265</v>
      </c>
      <c r="I520" t="s">
        <v>10266</v>
      </c>
      <c r="W520" s="20" t="s">
        <v>10383</v>
      </c>
    </row>
    <row r="521" spans="1:23" ht="63.75" customHeight="1">
      <c r="A521" t="s">
        <v>6438</v>
      </c>
      <c r="B521" t="s">
        <v>3682</v>
      </c>
      <c r="C521" t="s">
        <v>9843</v>
      </c>
      <c r="D521" t="s">
        <v>9851</v>
      </c>
      <c r="E521" t="s">
        <v>10264</v>
      </c>
      <c r="F521" t="s">
        <v>9846</v>
      </c>
      <c r="G521" t="s">
        <v>10265</v>
      </c>
      <c r="I521" t="s">
        <v>10268</v>
      </c>
      <c r="V521" t="s">
        <v>9390</v>
      </c>
      <c r="W521" s="20" t="s">
        <v>10384</v>
      </c>
    </row>
    <row r="522" spans="1:23" ht="63.75" customHeight="1">
      <c r="A522" t="s">
        <v>6363</v>
      </c>
      <c r="B522" t="s">
        <v>3683</v>
      </c>
      <c r="C522" t="s">
        <v>9843</v>
      </c>
      <c r="D522" t="s">
        <v>9851</v>
      </c>
      <c r="E522" t="s">
        <v>10264</v>
      </c>
      <c r="F522" t="s">
        <v>9846</v>
      </c>
      <c r="G522" t="s">
        <v>10265</v>
      </c>
      <c r="H522" t="s">
        <v>10270</v>
      </c>
      <c r="I522" t="s">
        <v>10266</v>
      </c>
      <c r="W522" s="20" t="s">
        <v>10385</v>
      </c>
    </row>
    <row r="523" spans="1:23" ht="63.75" customHeight="1">
      <c r="A523" t="s">
        <v>6364</v>
      </c>
      <c r="B523" t="s">
        <v>3683</v>
      </c>
      <c r="C523" t="s">
        <v>9843</v>
      </c>
      <c r="D523" t="s">
        <v>9851</v>
      </c>
      <c r="E523" t="s">
        <v>10264</v>
      </c>
      <c r="F523" t="s">
        <v>9846</v>
      </c>
      <c r="G523" t="s">
        <v>10265</v>
      </c>
      <c r="H523" t="s">
        <v>10270</v>
      </c>
      <c r="I523" t="s">
        <v>10268</v>
      </c>
      <c r="V523" t="s">
        <v>9390</v>
      </c>
      <c r="W523" s="20" t="s">
        <v>10386</v>
      </c>
    </row>
    <row r="524" spans="1:23" ht="63.75" customHeight="1">
      <c r="A524" t="s">
        <v>6365</v>
      </c>
      <c r="B524" t="s">
        <v>3684</v>
      </c>
      <c r="C524" t="s">
        <v>9843</v>
      </c>
      <c r="D524" t="s">
        <v>9851</v>
      </c>
      <c r="E524" t="s">
        <v>10264</v>
      </c>
      <c r="F524" t="s">
        <v>9846</v>
      </c>
      <c r="G524" t="s">
        <v>10265</v>
      </c>
      <c r="H524" t="s">
        <v>10270</v>
      </c>
      <c r="I524" t="s">
        <v>10266</v>
      </c>
      <c r="W524" s="20" t="s">
        <v>10387</v>
      </c>
    </row>
    <row r="525" spans="1:23" ht="63.75" customHeight="1">
      <c r="A525" t="s">
        <v>6366</v>
      </c>
      <c r="B525" t="s">
        <v>3684</v>
      </c>
      <c r="C525" t="s">
        <v>9843</v>
      </c>
      <c r="D525" t="s">
        <v>9851</v>
      </c>
      <c r="E525" t="s">
        <v>10264</v>
      </c>
      <c r="F525" t="s">
        <v>9846</v>
      </c>
      <c r="G525" t="s">
        <v>10265</v>
      </c>
      <c r="H525" t="s">
        <v>10270</v>
      </c>
      <c r="I525" t="s">
        <v>10268</v>
      </c>
      <c r="V525" t="s">
        <v>9390</v>
      </c>
      <c r="W525" s="20" t="s">
        <v>10388</v>
      </c>
    </row>
    <row r="526" spans="1:23" ht="63.75" customHeight="1">
      <c r="A526" t="s">
        <v>6439</v>
      </c>
      <c r="B526" t="s">
        <v>3661</v>
      </c>
      <c r="C526" t="s">
        <v>9843</v>
      </c>
      <c r="D526" t="s">
        <v>9851</v>
      </c>
      <c r="E526" t="s">
        <v>10264</v>
      </c>
      <c r="F526" t="s">
        <v>9846</v>
      </c>
      <c r="G526" t="s">
        <v>10265</v>
      </c>
      <c r="I526" t="s">
        <v>10266</v>
      </c>
      <c r="W526" s="20" t="s">
        <v>10389</v>
      </c>
    </row>
    <row r="527" spans="1:23" ht="63.75" customHeight="1">
      <c r="A527" t="s">
        <v>6440</v>
      </c>
      <c r="B527" t="s">
        <v>3662</v>
      </c>
      <c r="C527" t="s">
        <v>9843</v>
      </c>
      <c r="D527" t="s">
        <v>9851</v>
      </c>
      <c r="E527" t="s">
        <v>10264</v>
      </c>
      <c r="F527" t="s">
        <v>9846</v>
      </c>
      <c r="G527" t="s">
        <v>10265</v>
      </c>
      <c r="I527" t="s">
        <v>10268</v>
      </c>
      <c r="V527" t="s">
        <v>9390</v>
      </c>
      <c r="W527" s="20" t="s">
        <v>10390</v>
      </c>
    </row>
    <row r="528" spans="1:23" ht="63.75" customHeight="1">
      <c r="A528" t="s">
        <v>6367</v>
      </c>
      <c r="B528" t="s">
        <v>3663</v>
      </c>
      <c r="C528" t="s">
        <v>9843</v>
      </c>
      <c r="D528" t="s">
        <v>9851</v>
      </c>
      <c r="E528" t="s">
        <v>10264</v>
      </c>
      <c r="F528" t="s">
        <v>9846</v>
      </c>
      <c r="G528" t="s">
        <v>10265</v>
      </c>
      <c r="H528" t="s">
        <v>10270</v>
      </c>
      <c r="I528" t="s">
        <v>10266</v>
      </c>
      <c r="W528" s="20" t="s">
        <v>10391</v>
      </c>
    </row>
    <row r="529" spans="1:23" ht="63.75" customHeight="1">
      <c r="A529" t="s">
        <v>6368</v>
      </c>
      <c r="B529" t="s">
        <v>3663</v>
      </c>
      <c r="C529" t="s">
        <v>9843</v>
      </c>
      <c r="D529" t="s">
        <v>9851</v>
      </c>
      <c r="E529" t="s">
        <v>10264</v>
      </c>
      <c r="F529" t="s">
        <v>9846</v>
      </c>
      <c r="G529" t="s">
        <v>10265</v>
      </c>
      <c r="H529" t="s">
        <v>10270</v>
      </c>
      <c r="I529" t="s">
        <v>10268</v>
      </c>
      <c r="V529" t="s">
        <v>9390</v>
      </c>
      <c r="W529" s="20" t="s">
        <v>10392</v>
      </c>
    </row>
    <row r="530" spans="1:23" ht="63.75" customHeight="1">
      <c r="A530" t="s">
        <v>6369</v>
      </c>
      <c r="B530" t="s">
        <v>3664</v>
      </c>
      <c r="C530" t="s">
        <v>9843</v>
      </c>
      <c r="D530" t="s">
        <v>9851</v>
      </c>
      <c r="E530" t="s">
        <v>10264</v>
      </c>
      <c r="F530" t="s">
        <v>9846</v>
      </c>
      <c r="G530" t="s">
        <v>10265</v>
      </c>
      <c r="H530" t="s">
        <v>10270</v>
      </c>
      <c r="I530" t="s">
        <v>10266</v>
      </c>
      <c r="W530" s="20" t="s">
        <v>10393</v>
      </c>
    </row>
    <row r="531" spans="1:23" ht="63.75" customHeight="1">
      <c r="A531" t="s">
        <v>6370</v>
      </c>
      <c r="B531" t="s">
        <v>3664</v>
      </c>
      <c r="C531" t="s">
        <v>9843</v>
      </c>
      <c r="D531" t="s">
        <v>9851</v>
      </c>
      <c r="E531" t="s">
        <v>10264</v>
      </c>
      <c r="F531" t="s">
        <v>9846</v>
      </c>
      <c r="G531" t="s">
        <v>10265</v>
      </c>
      <c r="H531" t="s">
        <v>10270</v>
      </c>
      <c r="I531" t="s">
        <v>10268</v>
      </c>
      <c r="V531" t="s">
        <v>9390</v>
      </c>
      <c r="W531" s="20" t="s">
        <v>10394</v>
      </c>
    </row>
    <row r="532" spans="1:23" ht="63.75" customHeight="1">
      <c r="A532" t="s">
        <v>6441</v>
      </c>
      <c r="B532" t="s">
        <v>3641</v>
      </c>
      <c r="C532" t="s">
        <v>9843</v>
      </c>
      <c r="D532" t="s">
        <v>9851</v>
      </c>
      <c r="E532" t="s">
        <v>10264</v>
      </c>
      <c r="F532" t="s">
        <v>9846</v>
      </c>
      <c r="G532" t="s">
        <v>10265</v>
      </c>
      <c r="I532" t="s">
        <v>10266</v>
      </c>
      <c r="W532" s="20" t="s">
        <v>10395</v>
      </c>
    </row>
    <row r="533" spans="1:23" ht="63.75" customHeight="1">
      <c r="A533" t="s">
        <v>6442</v>
      </c>
      <c r="B533" t="s">
        <v>3642</v>
      </c>
      <c r="C533" t="s">
        <v>9843</v>
      </c>
      <c r="D533" t="s">
        <v>9851</v>
      </c>
      <c r="E533" t="s">
        <v>10264</v>
      </c>
      <c r="F533" t="s">
        <v>9846</v>
      </c>
      <c r="G533" t="s">
        <v>10265</v>
      </c>
      <c r="I533" t="s">
        <v>10268</v>
      </c>
      <c r="V533" t="s">
        <v>9390</v>
      </c>
      <c r="W533" s="20" t="s">
        <v>10396</v>
      </c>
    </row>
    <row r="534" spans="1:23" ht="63.75" customHeight="1">
      <c r="A534" t="s">
        <v>6371</v>
      </c>
      <c r="B534" t="s">
        <v>3643</v>
      </c>
      <c r="C534" t="s">
        <v>9843</v>
      </c>
      <c r="D534" t="s">
        <v>9851</v>
      </c>
      <c r="E534" t="s">
        <v>10264</v>
      </c>
      <c r="F534" t="s">
        <v>9846</v>
      </c>
      <c r="G534" t="s">
        <v>10265</v>
      </c>
      <c r="H534" t="s">
        <v>10270</v>
      </c>
      <c r="I534" t="s">
        <v>10266</v>
      </c>
      <c r="W534" s="20" t="s">
        <v>10397</v>
      </c>
    </row>
    <row r="535" spans="1:23" ht="63.75" customHeight="1">
      <c r="A535" t="s">
        <v>6372</v>
      </c>
      <c r="B535" t="s">
        <v>3643</v>
      </c>
      <c r="C535" t="s">
        <v>9843</v>
      </c>
      <c r="D535" t="s">
        <v>9851</v>
      </c>
      <c r="E535" t="s">
        <v>10264</v>
      </c>
      <c r="F535" t="s">
        <v>9846</v>
      </c>
      <c r="G535" t="s">
        <v>10265</v>
      </c>
      <c r="H535" t="s">
        <v>10270</v>
      </c>
      <c r="I535" t="s">
        <v>10268</v>
      </c>
      <c r="V535" t="s">
        <v>9390</v>
      </c>
      <c r="W535" s="20" t="s">
        <v>10398</v>
      </c>
    </row>
    <row r="536" spans="1:23" ht="63.75" customHeight="1">
      <c r="A536" t="s">
        <v>6373</v>
      </c>
      <c r="B536" t="s">
        <v>3644</v>
      </c>
      <c r="C536" t="s">
        <v>9843</v>
      </c>
      <c r="D536" t="s">
        <v>9851</v>
      </c>
      <c r="E536" t="s">
        <v>10264</v>
      </c>
      <c r="F536" t="s">
        <v>9846</v>
      </c>
      <c r="G536" t="s">
        <v>10265</v>
      </c>
      <c r="H536" t="s">
        <v>10270</v>
      </c>
      <c r="I536" t="s">
        <v>10266</v>
      </c>
      <c r="W536" s="20" t="s">
        <v>10399</v>
      </c>
    </row>
    <row r="537" spans="1:23" ht="63.75" customHeight="1">
      <c r="A537" t="s">
        <v>6374</v>
      </c>
      <c r="B537" t="s">
        <v>3644</v>
      </c>
      <c r="C537" t="s">
        <v>9843</v>
      </c>
      <c r="D537" t="s">
        <v>9851</v>
      </c>
      <c r="E537" t="s">
        <v>10264</v>
      </c>
      <c r="F537" t="s">
        <v>9846</v>
      </c>
      <c r="G537" t="s">
        <v>10265</v>
      </c>
      <c r="H537" t="s">
        <v>10270</v>
      </c>
      <c r="I537" t="s">
        <v>10268</v>
      </c>
      <c r="V537" t="s">
        <v>9390</v>
      </c>
      <c r="W537" s="20" t="s">
        <v>10400</v>
      </c>
    </row>
    <row r="538" spans="1:23" ht="63.75" customHeight="1">
      <c r="A538" t="s">
        <v>6443</v>
      </c>
      <c r="B538" t="s">
        <v>3601</v>
      </c>
      <c r="C538" t="s">
        <v>9843</v>
      </c>
      <c r="D538" t="s">
        <v>9851</v>
      </c>
      <c r="E538" t="s">
        <v>10264</v>
      </c>
      <c r="F538" t="s">
        <v>9846</v>
      </c>
      <c r="G538" t="s">
        <v>10265</v>
      </c>
      <c r="I538" t="s">
        <v>10266</v>
      </c>
      <c r="W538" s="20" t="s">
        <v>10401</v>
      </c>
    </row>
    <row r="539" spans="1:23" ht="63.75" customHeight="1">
      <c r="A539" t="s">
        <v>6444</v>
      </c>
      <c r="B539" s="34" t="s">
        <v>3602</v>
      </c>
      <c r="C539" t="s">
        <v>9843</v>
      </c>
      <c r="D539" t="s">
        <v>9851</v>
      </c>
      <c r="E539" t="s">
        <v>10264</v>
      </c>
      <c r="F539" t="s">
        <v>9846</v>
      </c>
      <c r="G539" t="s">
        <v>10265</v>
      </c>
      <c r="I539" t="s">
        <v>10268</v>
      </c>
      <c r="V539" t="s">
        <v>9390</v>
      </c>
      <c r="W539" s="20" t="s">
        <v>10402</v>
      </c>
    </row>
    <row r="540" spans="1:23" ht="63.75" customHeight="1">
      <c r="A540" t="s">
        <v>6375</v>
      </c>
      <c r="B540" t="s">
        <v>3603</v>
      </c>
      <c r="C540" t="s">
        <v>9843</v>
      </c>
      <c r="D540" t="s">
        <v>9851</v>
      </c>
      <c r="E540" t="s">
        <v>10264</v>
      </c>
      <c r="F540" t="s">
        <v>9846</v>
      </c>
      <c r="G540" t="s">
        <v>10265</v>
      </c>
      <c r="H540" t="s">
        <v>10270</v>
      </c>
      <c r="I540" t="s">
        <v>10266</v>
      </c>
      <c r="W540" s="20" t="s">
        <v>10403</v>
      </c>
    </row>
    <row r="541" spans="1:23" ht="63.75" customHeight="1">
      <c r="A541" t="s">
        <v>6376</v>
      </c>
      <c r="B541" t="s">
        <v>3603</v>
      </c>
      <c r="C541" t="s">
        <v>9843</v>
      </c>
      <c r="D541" t="s">
        <v>9851</v>
      </c>
      <c r="E541" t="s">
        <v>10264</v>
      </c>
      <c r="F541" t="s">
        <v>9846</v>
      </c>
      <c r="G541" t="s">
        <v>10265</v>
      </c>
      <c r="H541" t="s">
        <v>10270</v>
      </c>
      <c r="I541" t="s">
        <v>10268</v>
      </c>
      <c r="V541" t="s">
        <v>9390</v>
      </c>
      <c r="W541" s="20" t="s">
        <v>10404</v>
      </c>
    </row>
    <row r="542" spans="1:23" ht="63.75" customHeight="1">
      <c r="A542" t="s">
        <v>6377</v>
      </c>
      <c r="B542" t="s">
        <v>3604</v>
      </c>
      <c r="C542" t="s">
        <v>9843</v>
      </c>
      <c r="D542" t="s">
        <v>9851</v>
      </c>
      <c r="E542" t="s">
        <v>10264</v>
      </c>
      <c r="F542" t="s">
        <v>9846</v>
      </c>
      <c r="G542" t="s">
        <v>10265</v>
      </c>
      <c r="H542" t="s">
        <v>10270</v>
      </c>
      <c r="I542" t="s">
        <v>10266</v>
      </c>
      <c r="W542" s="20" t="s">
        <v>10405</v>
      </c>
    </row>
    <row r="543" spans="1:23" ht="63.75" customHeight="1">
      <c r="A543" t="s">
        <v>6378</v>
      </c>
      <c r="B543" t="s">
        <v>3604</v>
      </c>
      <c r="C543" t="s">
        <v>9843</v>
      </c>
      <c r="D543" t="s">
        <v>9851</v>
      </c>
      <c r="E543" t="s">
        <v>10264</v>
      </c>
      <c r="F543" t="s">
        <v>9846</v>
      </c>
      <c r="G543" t="s">
        <v>10265</v>
      </c>
      <c r="H543" t="s">
        <v>10270</v>
      </c>
      <c r="I543" t="s">
        <v>10268</v>
      </c>
      <c r="V543" t="s">
        <v>9390</v>
      </c>
      <c r="W543" s="20" t="s">
        <v>10406</v>
      </c>
    </row>
    <row r="544" spans="1:23" ht="63.75" customHeight="1">
      <c r="A544" t="s">
        <v>6445</v>
      </c>
      <c r="B544" t="s">
        <v>3645</v>
      </c>
      <c r="C544" t="s">
        <v>9843</v>
      </c>
      <c r="D544" t="s">
        <v>9851</v>
      </c>
      <c r="E544" t="s">
        <v>10264</v>
      </c>
      <c r="F544" t="s">
        <v>9846</v>
      </c>
      <c r="G544" t="s">
        <v>10265</v>
      </c>
      <c r="I544" t="s">
        <v>10266</v>
      </c>
      <c r="W544" s="20" t="s">
        <v>10407</v>
      </c>
    </row>
    <row r="545" spans="1:23" ht="63.75" customHeight="1">
      <c r="A545" t="s">
        <v>6446</v>
      </c>
      <c r="B545" t="s">
        <v>3646</v>
      </c>
      <c r="C545" t="s">
        <v>9843</v>
      </c>
      <c r="D545" t="s">
        <v>9851</v>
      </c>
      <c r="E545" t="s">
        <v>10264</v>
      </c>
      <c r="F545" t="s">
        <v>9846</v>
      </c>
      <c r="G545" t="s">
        <v>10265</v>
      </c>
      <c r="I545" t="s">
        <v>10268</v>
      </c>
      <c r="V545" t="s">
        <v>9390</v>
      </c>
      <c r="W545" s="20" t="s">
        <v>10408</v>
      </c>
    </row>
    <row r="546" spans="1:23" ht="63.75" customHeight="1">
      <c r="A546" t="s">
        <v>6379</v>
      </c>
      <c r="B546" t="s">
        <v>3647</v>
      </c>
      <c r="C546" t="s">
        <v>9843</v>
      </c>
      <c r="D546" t="s">
        <v>9851</v>
      </c>
      <c r="E546" t="s">
        <v>10264</v>
      </c>
      <c r="F546" t="s">
        <v>9846</v>
      </c>
      <c r="G546" t="s">
        <v>10265</v>
      </c>
      <c r="H546" t="s">
        <v>10270</v>
      </c>
      <c r="I546" t="s">
        <v>10266</v>
      </c>
      <c r="W546" s="20" t="s">
        <v>10409</v>
      </c>
    </row>
    <row r="547" spans="1:23" ht="63.75" customHeight="1">
      <c r="A547" t="s">
        <v>6380</v>
      </c>
      <c r="B547" t="s">
        <v>3647</v>
      </c>
      <c r="C547" t="s">
        <v>9843</v>
      </c>
      <c r="D547" t="s">
        <v>9851</v>
      </c>
      <c r="E547" t="s">
        <v>10264</v>
      </c>
      <c r="F547" t="s">
        <v>9846</v>
      </c>
      <c r="G547" t="s">
        <v>10265</v>
      </c>
      <c r="H547" t="s">
        <v>10270</v>
      </c>
      <c r="I547" t="s">
        <v>10268</v>
      </c>
      <c r="V547" t="s">
        <v>9390</v>
      </c>
      <c r="W547" s="20" t="s">
        <v>10410</v>
      </c>
    </row>
    <row r="548" spans="1:23" ht="63.75" customHeight="1">
      <c r="A548" t="s">
        <v>6381</v>
      </c>
      <c r="B548" t="s">
        <v>3648</v>
      </c>
      <c r="C548" t="s">
        <v>9843</v>
      </c>
      <c r="D548" t="s">
        <v>9851</v>
      </c>
      <c r="E548" t="s">
        <v>10264</v>
      </c>
      <c r="F548" t="s">
        <v>9846</v>
      </c>
      <c r="G548" t="s">
        <v>10265</v>
      </c>
      <c r="H548" t="s">
        <v>10270</v>
      </c>
      <c r="I548" t="s">
        <v>10266</v>
      </c>
      <c r="W548" s="20" t="s">
        <v>10411</v>
      </c>
    </row>
    <row r="549" spans="1:23" ht="63.75" customHeight="1">
      <c r="A549" t="s">
        <v>6382</v>
      </c>
      <c r="B549" t="s">
        <v>3648</v>
      </c>
      <c r="C549" t="s">
        <v>9843</v>
      </c>
      <c r="D549" t="s">
        <v>9851</v>
      </c>
      <c r="E549" t="s">
        <v>10264</v>
      </c>
      <c r="F549" t="s">
        <v>9846</v>
      </c>
      <c r="G549" t="s">
        <v>10265</v>
      </c>
      <c r="H549" t="s">
        <v>10270</v>
      </c>
      <c r="I549" t="s">
        <v>10268</v>
      </c>
      <c r="V549" t="s">
        <v>9390</v>
      </c>
      <c r="W549" s="20" t="s">
        <v>10412</v>
      </c>
    </row>
    <row r="550" spans="1:23" ht="63.75" customHeight="1">
      <c r="A550" t="s">
        <v>6447</v>
      </c>
      <c r="B550" t="s">
        <v>3649</v>
      </c>
      <c r="C550" t="s">
        <v>9843</v>
      </c>
      <c r="D550" t="s">
        <v>9851</v>
      </c>
      <c r="E550" t="s">
        <v>10264</v>
      </c>
      <c r="F550" t="s">
        <v>9846</v>
      </c>
      <c r="G550" t="s">
        <v>10265</v>
      </c>
      <c r="I550" t="s">
        <v>10266</v>
      </c>
      <c r="W550" s="20" t="s">
        <v>10413</v>
      </c>
    </row>
    <row r="551" spans="1:23" ht="63.75" customHeight="1">
      <c r="A551" t="s">
        <v>6448</v>
      </c>
      <c r="B551" t="s">
        <v>3650</v>
      </c>
      <c r="C551" t="s">
        <v>9843</v>
      </c>
      <c r="D551" t="s">
        <v>9851</v>
      </c>
      <c r="E551" t="s">
        <v>10264</v>
      </c>
      <c r="F551" t="s">
        <v>9846</v>
      </c>
      <c r="G551" t="s">
        <v>10265</v>
      </c>
      <c r="I551" t="s">
        <v>10268</v>
      </c>
      <c r="V551" t="s">
        <v>9390</v>
      </c>
      <c r="W551" s="20" t="s">
        <v>10414</v>
      </c>
    </row>
    <row r="552" spans="1:23" ht="63.75" customHeight="1">
      <c r="A552" t="s">
        <v>6383</v>
      </c>
      <c r="B552" t="s">
        <v>3651</v>
      </c>
      <c r="C552" t="s">
        <v>9843</v>
      </c>
      <c r="D552" t="s">
        <v>9851</v>
      </c>
      <c r="E552" t="s">
        <v>10264</v>
      </c>
      <c r="F552" t="s">
        <v>9846</v>
      </c>
      <c r="G552" t="s">
        <v>10265</v>
      </c>
      <c r="H552" t="s">
        <v>10270</v>
      </c>
      <c r="I552" t="s">
        <v>10266</v>
      </c>
      <c r="W552" s="20" t="s">
        <v>10415</v>
      </c>
    </row>
    <row r="553" spans="1:23" ht="63.75" customHeight="1">
      <c r="A553" t="s">
        <v>6384</v>
      </c>
      <c r="B553" t="s">
        <v>3651</v>
      </c>
      <c r="C553" t="s">
        <v>9843</v>
      </c>
      <c r="D553" t="s">
        <v>9851</v>
      </c>
      <c r="E553" t="s">
        <v>10264</v>
      </c>
      <c r="F553" t="s">
        <v>9846</v>
      </c>
      <c r="G553" t="s">
        <v>10265</v>
      </c>
      <c r="H553" t="s">
        <v>10270</v>
      </c>
      <c r="I553" t="s">
        <v>10268</v>
      </c>
      <c r="V553" t="s">
        <v>9390</v>
      </c>
      <c r="W553" s="20" t="s">
        <v>10416</v>
      </c>
    </row>
    <row r="554" spans="1:23" ht="63.75" customHeight="1">
      <c r="A554" t="s">
        <v>6385</v>
      </c>
      <c r="B554" t="s">
        <v>3652</v>
      </c>
      <c r="C554" t="s">
        <v>9843</v>
      </c>
      <c r="D554" t="s">
        <v>9851</v>
      </c>
      <c r="E554" t="s">
        <v>10264</v>
      </c>
      <c r="F554" t="s">
        <v>9846</v>
      </c>
      <c r="G554" t="s">
        <v>10265</v>
      </c>
      <c r="H554" t="s">
        <v>10270</v>
      </c>
      <c r="I554" t="s">
        <v>10266</v>
      </c>
      <c r="W554" s="20" t="s">
        <v>10417</v>
      </c>
    </row>
    <row r="555" spans="1:23" ht="63.75" customHeight="1">
      <c r="A555" t="s">
        <v>6386</v>
      </c>
      <c r="B555" t="s">
        <v>3652</v>
      </c>
      <c r="C555" t="s">
        <v>9843</v>
      </c>
      <c r="D555" t="s">
        <v>9851</v>
      </c>
      <c r="E555" t="s">
        <v>10264</v>
      </c>
      <c r="F555" t="s">
        <v>9846</v>
      </c>
      <c r="G555" t="s">
        <v>10265</v>
      </c>
      <c r="H555" t="s">
        <v>10270</v>
      </c>
      <c r="I555" t="s">
        <v>10268</v>
      </c>
      <c r="V555" t="s">
        <v>9390</v>
      </c>
      <c r="W555" s="20" t="s">
        <v>10418</v>
      </c>
    </row>
    <row r="556" spans="1:23" ht="63.75" customHeight="1">
      <c r="A556" t="s">
        <v>6449</v>
      </c>
      <c r="B556" t="s">
        <v>3633</v>
      </c>
      <c r="C556" t="s">
        <v>9843</v>
      </c>
      <c r="D556" t="s">
        <v>9851</v>
      </c>
      <c r="E556" t="s">
        <v>10264</v>
      </c>
      <c r="F556" t="s">
        <v>9846</v>
      </c>
      <c r="G556" t="s">
        <v>10265</v>
      </c>
      <c r="I556" t="s">
        <v>10266</v>
      </c>
      <c r="W556" s="20" t="s">
        <v>10419</v>
      </c>
    </row>
    <row r="557" spans="1:23" ht="63.75" customHeight="1">
      <c r="A557" t="s">
        <v>6450</v>
      </c>
      <c r="B557" t="s">
        <v>3634</v>
      </c>
      <c r="C557" t="s">
        <v>9843</v>
      </c>
      <c r="D557" t="s">
        <v>9851</v>
      </c>
      <c r="E557" t="s">
        <v>10264</v>
      </c>
      <c r="F557" t="s">
        <v>9846</v>
      </c>
      <c r="G557" t="s">
        <v>10265</v>
      </c>
      <c r="I557" t="s">
        <v>10268</v>
      </c>
      <c r="V557" t="s">
        <v>9390</v>
      </c>
      <c r="W557" s="20" t="s">
        <v>10420</v>
      </c>
    </row>
    <row r="558" spans="1:23" ht="63.75" customHeight="1">
      <c r="A558" t="s">
        <v>6387</v>
      </c>
      <c r="B558" t="s">
        <v>3635</v>
      </c>
      <c r="C558" t="s">
        <v>9843</v>
      </c>
      <c r="D558" t="s">
        <v>9851</v>
      </c>
      <c r="E558" t="s">
        <v>10264</v>
      </c>
      <c r="F558" t="s">
        <v>9846</v>
      </c>
      <c r="G558" t="s">
        <v>10265</v>
      </c>
      <c r="H558" t="s">
        <v>10270</v>
      </c>
      <c r="I558" t="s">
        <v>10266</v>
      </c>
      <c r="W558" s="20" t="s">
        <v>10421</v>
      </c>
    </row>
    <row r="559" spans="1:23" ht="63.75" customHeight="1">
      <c r="A559" t="s">
        <v>6388</v>
      </c>
      <c r="B559" t="s">
        <v>3635</v>
      </c>
      <c r="C559" t="s">
        <v>9843</v>
      </c>
      <c r="D559" t="s">
        <v>9851</v>
      </c>
      <c r="E559" t="s">
        <v>10264</v>
      </c>
      <c r="F559" t="s">
        <v>9846</v>
      </c>
      <c r="G559" t="s">
        <v>10265</v>
      </c>
      <c r="H559" t="s">
        <v>10270</v>
      </c>
      <c r="I559" t="s">
        <v>10268</v>
      </c>
      <c r="V559" t="s">
        <v>9390</v>
      </c>
      <c r="W559" s="20" t="s">
        <v>10422</v>
      </c>
    </row>
    <row r="560" spans="1:23" ht="63.75" customHeight="1">
      <c r="A560" t="s">
        <v>6389</v>
      </c>
      <c r="B560" t="s">
        <v>3636</v>
      </c>
      <c r="C560" t="s">
        <v>9843</v>
      </c>
      <c r="D560" t="s">
        <v>9851</v>
      </c>
      <c r="E560" t="s">
        <v>10264</v>
      </c>
      <c r="F560" t="s">
        <v>9846</v>
      </c>
      <c r="G560" t="s">
        <v>10265</v>
      </c>
      <c r="H560" t="s">
        <v>10270</v>
      </c>
      <c r="I560" t="s">
        <v>10266</v>
      </c>
      <c r="W560" s="20" t="s">
        <v>10423</v>
      </c>
    </row>
    <row r="561" spans="1:23" ht="63.75" customHeight="1">
      <c r="A561" t="s">
        <v>6390</v>
      </c>
      <c r="B561" t="s">
        <v>3636</v>
      </c>
      <c r="C561" t="s">
        <v>9843</v>
      </c>
      <c r="D561" t="s">
        <v>9851</v>
      </c>
      <c r="E561" t="s">
        <v>10264</v>
      </c>
      <c r="F561" t="s">
        <v>9846</v>
      </c>
      <c r="G561" t="s">
        <v>10265</v>
      </c>
      <c r="H561" t="s">
        <v>10270</v>
      </c>
      <c r="I561" t="s">
        <v>10268</v>
      </c>
      <c r="V561" t="s">
        <v>9390</v>
      </c>
      <c r="W561" s="20" t="s">
        <v>10424</v>
      </c>
    </row>
    <row r="562" spans="1:23" ht="63.75" customHeight="1">
      <c r="A562" t="s">
        <v>6451</v>
      </c>
      <c r="B562" t="s">
        <v>3617</v>
      </c>
      <c r="C562" t="s">
        <v>9843</v>
      </c>
      <c r="D562" t="s">
        <v>9851</v>
      </c>
      <c r="E562" t="s">
        <v>10264</v>
      </c>
      <c r="F562" t="s">
        <v>9846</v>
      </c>
      <c r="G562" t="s">
        <v>10265</v>
      </c>
      <c r="I562" t="s">
        <v>10266</v>
      </c>
      <c r="W562" s="20" t="s">
        <v>10425</v>
      </c>
    </row>
    <row r="563" spans="1:23" ht="63.75" customHeight="1">
      <c r="A563" t="s">
        <v>6452</v>
      </c>
      <c r="B563" t="s">
        <v>3618</v>
      </c>
      <c r="C563" t="s">
        <v>9843</v>
      </c>
      <c r="D563" t="s">
        <v>9851</v>
      </c>
      <c r="E563" t="s">
        <v>10264</v>
      </c>
      <c r="F563" t="s">
        <v>9846</v>
      </c>
      <c r="G563" t="s">
        <v>10265</v>
      </c>
      <c r="I563" t="s">
        <v>10268</v>
      </c>
      <c r="V563" t="s">
        <v>9390</v>
      </c>
      <c r="W563" s="20" t="s">
        <v>10426</v>
      </c>
    </row>
    <row r="564" spans="1:23" ht="63.75" customHeight="1">
      <c r="A564" t="s">
        <v>6391</v>
      </c>
      <c r="B564" t="s">
        <v>3619</v>
      </c>
      <c r="C564" t="s">
        <v>9843</v>
      </c>
      <c r="D564" t="s">
        <v>9851</v>
      </c>
      <c r="E564" t="s">
        <v>10264</v>
      </c>
      <c r="F564" t="s">
        <v>9846</v>
      </c>
      <c r="G564" t="s">
        <v>10265</v>
      </c>
      <c r="H564" t="s">
        <v>10270</v>
      </c>
      <c r="I564" t="s">
        <v>10266</v>
      </c>
      <c r="W564" s="20" t="s">
        <v>10427</v>
      </c>
    </row>
    <row r="565" spans="1:23" ht="63.75" customHeight="1">
      <c r="A565" t="s">
        <v>6392</v>
      </c>
      <c r="B565" t="s">
        <v>3619</v>
      </c>
      <c r="C565" t="s">
        <v>9843</v>
      </c>
      <c r="D565" t="s">
        <v>9851</v>
      </c>
      <c r="E565" t="s">
        <v>10264</v>
      </c>
      <c r="F565" t="s">
        <v>9846</v>
      </c>
      <c r="G565" t="s">
        <v>10265</v>
      </c>
      <c r="H565" t="s">
        <v>10270</v>
      </c>
      <c r="I565" t="s">
        <v>10268</v>
      </c>
      <c r="V565" t="s">
        <v>9390</v>
      </c>
      <c r="W565" s="20" t="s">
        <v>10428</v>
      </c>
    </row>
    <row r="566" spans="1:23" ht="63.75" customHeight="1">
      <c r="A566" t="s">
        <v>6393</v>
      </c>
      <c r="B566" t="s">
        <v>3620</v>
      </c>
      <c r="C566" t="s">
        <v>9843</v>
      </c>
      <c r="D566" t="s">
        <v>9851</v>
      </c>
      <c r="E566" t="s">
        <v>10264</v>
      </c>
      <c r="F566" t="s">
        <v>9846</v>
      </c>
      <c r="G566" t="s">
        <v>10265</v>
      </c>
      <c r="H566" t="s">
        <v>10270</v>
      </c>
      <c r="I566" t="s">
        <v>10266</v>
      </c>
      <c r="W566" s="20" t="s">
        <v>10429</v>
      </c>
    </row>
    <row r="567" spans="1:23" ht="63.75" customHeight="1">
      <c r="A567" t="s">
        <v>6394</v>
      </c>
      <c r="B567" t="s">
        <v>3620</v>
      </c>
      <c r="C567" t="s">
        <v>9843</v>
      </c>
      <c r="D567" t="s">
        <v>9851</v>
      </c>
      <c r="E567" t="s">
        <v>10264</v>
      </c>
      <c r="F567" t="s">
        <v>9846</v>
      </c>
      <c r="G567" t="s">
        <v>10265</v>
      </c>
      <c r="H567" t="s">
        <v>10270</v>
      </c>
      <c r="I567" t="s">
        <v>10268</v>
      </c>
      <c r="V567" t="s">
        <v>9390</v>
      </c>
      <c r="W567" s="20" t="s">
        <v>10430</v>
      </c>
    </row>
    <row r="568" spans="1:23" ht="63.75" customHeight="1">
      <c r="A568" t="s">
        <v>6453</v>
      </c>
      <c r="B568" t="s">
        <v>3665</v>
      </c>
      <c r="C568" t="s">
        <v>9843</v>
      </c>
      <c r="D568" t="s">
        <v>9851</v>
      </c>
      <c r="E568" t="s">
        <v>10264</v>
      </c>
      <c r="F568" t="s">
        <v>9846</v>
      </c>
      <c r="G568" t="s">
        <v>10265</v>
      </c>
      <c r="I568" t="s">
        <v>10266</v>
      </c>
      <c r="W568" s="20" t="s">
        <v>10431</v>
      </c>
    </row>
    <row r="569" spans="1:23" ht="63.75" customHeight="1">
      <c r="A569" t="s">
        <v>6454</v>
      </c>
      <c r="B569" t="s">
        <v>3666</v>
      </c>
      <c r="C569" t="s">
        <v>9843</v>
      </c>
      <c r="D569" t="s">
        <v>9851</v>
      </c>
      <c r="E569" t="s">
        <v>10264</v>
      </c>
      <c r="F569" t="s">
        <v>9846</v>
      </c>
      <c r="G569" t="s">
        <v>10265</v>
      </c>
      <c r="I569" t="s">
        <v>10268</v>
      </c>
      <c r="V569" t="s">
        <v>9390</v>
      </c>
      <c r="W569" s="20" t="s">
        <v>10432</v>
      </c>
    </row>
    <row r="570" spans="1:23" ht="63.75" customHeight="1">
      <c r="A570" t="s">
        <v>6395</v>
      </c>
      <c r="B570" t="s">
        <v>3667</v>
      </c>
      <c r="C570" t="s">
        <v>9843</v>
      </c>
      <c r="D570" t="s">
        <v>9851</v>
      </c>
      <c r="E570" t="s">
        <v>10264</v>
      </c>
      <c r="F570" t="s">
        <v>9846</v>
      </c>
      <c r="G570" t="s">
        <v>10265</v>
      </c>
      <c r="H570" t="s">
        <v>10270</v>
      </c>
      <c r="I570" t="s">
        <v>10266</v>
      </c>
      <c r="W570" s="20" t="s">
        <v>10433</v>
      </c>
    </row>
    <row r="571" spans="1:23" ht="63.75" customHeight="1">
      <c r="A571" t="s">
        <v>6396</v>
      </c>
      <c r="B571" t="s">
        <v>3667</v>
      </c>
      <c r="C571" t="s">
        <v>9843</v>
      </c>
      <c r="D571" t="s">
        <v>9851</v>
      </c>
      <c r="E571" t="s">
        <v>10264</v>
      </c>
      <c r="F571" t="s">
        <v>9846</v>
      </c>
      <c r="G571" t="s">
        <v>10265</v>
      </c>
      <c r="H571" t="s">
        <v>10270</v>
      </c>
      <c r="I571" t="s">
        <v>10268</v>
      </c>
      <c r="V571" t="s">
        <v>9390</v>
      </c>
      <c r="W571" s="20" t="s">
        <v>10434</v>
      </c>
    </row>
    <row r="572" spans="1:23" ht="63.75" customHeight="1">
      <c r="A572" t="s">
        <v>6397</v>
      </c>
      <c r="B572" t="s">
        <v>3668</v>
      </c>
      <c r="C572" t="s">
        <v>9843</v>
      </c>
      <c r="D572" t="s">
        <v>9851</v>
      </c>
      <c r="E572" t="s">
        <v>10264</v>
      </c>
      <c r="F572" t="s">
        <v>9846</v>
      </c>
      <c r="G572" t="s">
        <v>10265</v>
      </c>
      <c r="H572" t="s">
        <v>10270</v>
      </c>
      <c r="I572" t="s">
        <v>10266</v>
      </c>
      <c r="W572" s="20" t="s">
        <v>10435</v>
      </c>
    </row>
    <row r="573" spans="1:23" ht="63.75" customHeight="1">
      <c r="A573" t="s">
        <v>6398</v>
      </c>
      <c r="B573" t="s">
        <v>3668</v>
      </c>
      <c r="C573" t="s">
        <v>9843</v>
      </c>
      <c r="D573" t="s">
        <v>9851</v>
      </c>
      <c r="E573" t="s">
        <v>10264</v>
      </c>
      <c r="F573" t="s">
        <v>9846</v>
      </c>
      <c r="G573" t="s">
        <v>10265</v>
      </c>
      <c r="H573" t="s">
        <v>10270</v>
      </c>
      <c r="I573" t="s">
        <v>10268</v>
      </c>
      <c r="V573" t="s">
        <v>9390</v>
      </c>
      <c r="W573" s="20" t="s">
        <v>10436</v>
      </c>
    </row>
    <row r="574" spans="1:23" ht="63.75" customHeight="1">
      <c r="A574" t="s">
        <v>6457</v>
      </c>
      <c r="B574" t="s">
        <v>1486</v>
      </c>
      <c r="C574" t="s">
        <v>10437</v>
      </c>
      <c r="D574" t="s">
        <v>9844</v>
      </c>
      <c r="E574" t="s">
        <v>10264</v>
      </c>
      <c r="F574" t="s">
        <v>9846</v>
      </c>
      <c r="G574" t="s">
        <v>10438</v>
      </c>
      <c r="H574" t="s">
        <v>10439</v>
      </c>
      <c r="I574" t="s">
        <v>10440</v>
      </c>
      <c r="J574" t="s">
        <v>10441</v>
      </c>
      <c r="L574" t="s">
        <v>10442</v>
      </c>
      <c r="M574" t="s">
        <v>10443</v>
      </c>
      <c r="N574" t="s">
        <v>10444</v>
      </c>
      <c r="V574" t="s">
        <v>5885</v>
      </c>
      <c r="W574" s="20" t="s">
        <v>10445</v>
      </c>
    </row>
    <row r="575" spans="1:23" ht="63.75" customHeight="1">
      <c r="A575" t="s">
        <v>6455</v>
      </c>
      <c r="B575" t="s">
        <v>1559</v>
      </c>
      <c r="C575" t="s">
        <v>10437</v>
      </c>
      <c r="D575" t="s">
        <v>9869</v>
      </c>
      <c r="E575" t="s">
        <v>10264</v>
      </c>
      <c r="F575" t="s">
        <v>9846</v>
      </c>
      <c r="G575" t="s">
        <v>10438</v>
      </c>
      <c r="H575" t="s">
        <v>10446</v>
      </c>
      <c r="I575" t="s">
        <v>10447</v>
      </c>
      <c r="J575" t="s">
        <v>10448</v>
      </c>
      <c r="L575" t="s">
        <v>10449</v>
      </c>
      <c r="M575" t="s">
        <v>10450</v>
      </c>
      <c r="N575" t="s">
        <v>10451</v>
      </c>
      <c r="O575" t="s">
        <v>10452</v>
      </c>
      <c r="P575" t="s">
        <v>10453</v>
      </c>
      <c r="Q575" t="s">
        <v>10454</v>
      </c>
      <c r="V575" t="s">
        <v>5885</v>
      </c>
      <c r="W575" s="20" t="s">
        <v>10455</v>
      </c>
    </row>
    <row r="576" spans="1:23" ht="63.75" customHeight="1">
      <c r="A576" t="s">
        <v>6458</v>
      </c>
      <c r="B576" t="s">
        <v>1474</v>
      </c>
      <c r="C576" t="s">
        <v>10437</v>
      </c>
      <c r="D576" t="s">
        <v>9844</v>
      </c>
      <c r="E576" t="s">
        <v>10264</v>
      </c>
      <c r="F576" t="s">
        <v>9846</v>
      </c>
      <c r="G576" t="s">
        <v>10438</v>
      </c>
      <c r="H576" t="s">
        <v>10439</v>
      </c>
      <c r="I576" t="s">
        <v>10440</v>
      </c>
      <c r="J576" t="s">
        <v>10456</v>
      </c>
      <c r="L576" t="s">
        <v>10457</v>
      </c>
      <c r="M576" t="s">
        <v>10443</v>
      </c>
      <c r="N576" t="s">
        <v>10444</v>
      </c>
      <c r="V576" t="s">
        <v>5885</v>
      </c>
      <c r="W576" s="20" t="s">
        <v>10458</v>
      </c>
    </row>
    <row r="577" spans="1:23" ht="63.75" customHeight="1">
      <c r="A577" t="s">
        <v>6459</v>
      </c>
      <c r="B577" t="s">
        <v>1483</v>
      </c>
      <c r="C577" t="s">
        <v>10437</v>
      </c>
      <c r="D577" t="s">
        <v>9869</v>
      </c>
      <c r="E577" t="s">
        <v>10264</v>
      </c>
      <c r="F577" t="s">
        <v>9846</v>
      </c>
      <c r="G577" t="s">
        <v>10438</v>
      </c>
      <c r="H577" t="s">
        <v>10439</v>
      </c>
      <c r="I577" t="s">
        <v>10440</v>
      </c>
      <c r="J577" t="s">
        <v>10459</v>
      </c>
      <c r="L577" t="s">
        <v>10460</v>
      </c>
      <c r="M577" t="s">
        <v>10461</v>
      </c>
      <c r="N577" t="s">
        <v>10462</v>
      </c>
      <c r="O577" t="s">
        <v>10463</v>
      </c>
      <c r="P577" t="s">
        <v>10453</v>
      </c>
      <c r="Q577" t="s">
        <v>10454</v>
      </c>
      <c r="V577" t="s">
        <v>5885</v>
      </c>
      <c r="W577" s="20" t="s">
        <v>10464</v>
      </c>
    </row>
    <row r="578" spans="1:23" ht="63.75" customHeight="1">
      <c r="A578" t="s">
        <v>6456</v>
      </c>
      <c r="B578" t="s">
        <v>1487</v>
      </c>
      <c r="C578" t="s">
        <v>10437</v>
      </c>
      <c r="D578" t="s">
        <v>9844</v>
      </c>
      <c r="E578" t="s">
        <v>10264</v>
      </c>
      <c r="F578" t="s">
        <v>9846</v>
      </c>
      <c r="G578" t="s">
        <v>10438</v>
      </c>
      <c r="H578" t="s">
        <v>10446</v>
      </c>
      <c r="I578" t="s">
        <v>10447</v>
      </c>
      <c r="J578" t="s">
        <v>10465</v>
      </c>
      <c r="L578" t="s">
        <v>10466</v>
      </c>
      <c r="M578" t="s">
        <v>10467</v>
      </c>
      <c r="N578" t="s">
        <v>10468</v>
      </c>
      <c r="V578" t="s">
        <v>5885</v>
      </c>
      <c r="W578" s="20" t="s">
        <v>10469</v>
      </c>
    </row>
    <row r="579" spans="1:23" ht="63.75" customHeight="1">
      <c r="A579" t="s">
        <v>6460</v>
      </c>
      <c r="B579" t="s">
        <v>1558</v>
      </c>
      <c r="C579" t="s">
        <v>10437</v>
      </c>
      <c r="D579" t="s">
        <v>9869</v>
      </c>
      <c r="E579" t="s">
        <v>10264</v>
      </c>
      <c r="F579" t="s">
        <v>9846</v>
      </c>
      <c r="G579" t="s">
        <v>10438</v>
      </c>
      <c r="H579" t="s">
        <v>10439</v>
      </c>
      <c r="I579" t="s">
        <v>10440</v>
      </c>
      <c r="J579" t="s">
        <v>10470</v>
      </c>
      <c r="L579" t="s">
        <v>10471</v>
      </c>
      <c r="M579" t="s">
        <v>10443</v>
      </c>
      <c r="N579" t="s">
        <v>10472</v>
      </c>
      <c r="V579" t="s">
        <v>5885</v>
      </c>
      <c r="W579" s="20" t="s">
        <v>10473</v>
      </c>
    </row>
    <row r="580" spans="1:23" ht="63.75" customHeight="1">
      <c r="A580" t="s">
        <v>6461</v>
      </c>
      <c r="B580" t="s">
        <v>1476</v>
      </c>
      <c r="C580" t="s">
        <v>10437</v>
      </c>
      <c r="D580" t="s">
        <v>9844</v>
      </c>
      <c r="E580" t="s">
        <v>10264</v>
      </c>
      <c r="F580" t="s">
        <v>9846</v>
      </c>
      <c r="G580" t="s">
        <v>10474</v>
      </c>
      <c r="H580" t="s">
        <v>10475</v>
      </c>
      <c r="I580" t="s">
        <v>10266</v>
      </c>
      <c r="K580" t="s">
        <v>10476</v>
      </c>
      <c r="L580" t="s">
        <v>10477</v>
      </c>
      <c r="W580" s="20" t="s">
        <v>10478</v>
      </c>
    </row>
    <row r="581" spans="1:23" ht="63.75" customHeight="1">
      <c r="A581" t="s">
        <v>6462</v>
      </c>
      <c r="B581" t="s">
        <v>1477</v>
      </c>
      <c r="C581" t="s">
        <v>10437</v>
      </c>
      <c r="D581" t="s">
        <v>9844</v>
      </c>
      <c r="E581" t="s">
        <v>10264</v>
      </c>
      <c r="F581" t="s">
        <v>9846</v>
      </c>
      <c r="G581" t="s">
        <v>10474</v>
      </c>
      <c r="H581" t="s">
        <v>10475</v>
      </c>
      <c r="I581" t="s">
        <v>10268</v>
      </c>
      <c r="L581" t="s">
        <v>10479</v>
      </c>
      <c r="M581" t="s">
        <v>10480</v>
      </c>
      <c r="N581" t="s">
        <v>10481</v>
      </c>
      <c r="O581" t="s">
        <v>10482</v>
      </c>
      <c r="V581" t="s">
        <v>9390</v>
      </c>
      <c r="W581" s="20" t="s">
        <v>10483</v>
      </c>
    </row>
    <row r="582" spans="1:23" ht="63.75" customHeight="1">
      <c r="A582" t="s">
        <v>6463</v>
      </c>
      <c r="B582" t="s">
        <v>1481</v>
      </c>
      <c r="C582" t="s">
        <v>10437</v>
      </c>
      <c r="D582" t="s">
        <v>9869</v>
      </c>
      <c r="E582" t="s">
        <v>10264</v>
      </c>
      <c r="F582" t="s">
        <v>9846</v>
      </c>
      <c r="G582" t="s">
        <v>10474</v>
      </c>
      <c r="H582" t="s">
        <v>10475</v>
      </c>
      <c r="I582" t="s">
        <v>10266</v>
      </c>
      <c r="K582" t="s">
        <v>10484</v>
      </c>
      <c r="L582" t="s">
        <v>10485</v>
      </c>
      <c r="W582" s="20" t="s">
        <v>10486</v>
      </c>
    </row>
    <row r="583" spans="1:23" ht="63.75" customHeight="1">
      <c r="A583" t="s">
        <v>6464</v>
      </c>
      <c r="B583" t="s">
        <v>1482</v>
      </c>
      <c r="C583" t="s">
        <v>10437</v>
      </c>
      <c r="D583" t="s">
        <v>9869</v>
      </c>
      <c r="E583" t="s">
        <v>10264</v>
      </c>
      <c r="F583" t="s">
        <v>9846</v>
      </c>
      <c r="G583" t="s">
        <v>10474</v>
      </c>
      <c r="H583" t="s">
        <v>10475</v>
      </c>
      <c r="I583" t="s">
        <v>10268</v>
      </c>
      <c r="L583" t="s">
        <v>10487</v>
      </c>
      <c r="M583" t="s">
        <v>10488</v>
      </c>
      <c r="N583" t="s">
        <v>10489</v>
      </c>
      <c r="O583" t="s">
        <v>10490</v>
      </c>
      <c r="V583" t="s">
        <v>9390</v>
      </c>
      <c r="W583" s="20" t="s">
        <v>10491</v>
      </c>
    </row>
    <row r="584" spans="1:23" ht="63.75" customHeight="1">
      <c r="A584" t="s">
        <v>6465</v>
      </c>
      <c r="B584" t="s">
        <v>1484</v>
      </c>
      <c r="C584" t="s">
        <v>10437</v>
      </c>
      <c r="D584" t="s">
        <v>9844</v>
      </c>
      <c r="E584" t="s">
        <v>10264</v>
      </c>
      <c r="F584" t="s">
        <v>9846</v>
      </c>
      <c r="G584" t="s">
        <v>10474</v>
      </c>
      <c r="H584" t="s">
        <v>10475</v>
      </c>
      <c r="I584" t="s">
        <v>10266</v>
      </c>
      <c r="K584" t="s">
        <v>10492</v>
      </c>
      <c r="L584" t="s">
        <v>10493</v>
      </c>
      <c r="W584" s="20" t="s">
        <v>10494</v>
      </c>
    </row>
    <row r="585" spans="1:23" ht="63.75" customHeight="1">
      <c r="A585" t="s">
        <v>6466</v>
      </c>
      <c r="B585" t="s">
        <v>1485</v>
      </c>
      <c r="C585" t="s">
        <v>10437</v>
      </c>
      <c r="D585" t="s">
        <v>9844</v>
      </c>
      <c r="E585" t="s">
        <v>10264</v>
      </c>
      <c r="F585" t="s">
        <v>9846</v>
      </c>
      <c r="G585" t="s">
        <v>10474</v>
      </c>
      <c r="H585" t="s">
        <v>10475</v>
      </c>
      <c r="I585" t="s">
        <v>10268</v>
      </c>
      <c r="L585" t="s">
        <v>10495</v>
      </c>
      <c r="M585" t="s">
        <v>10496</v>
      </c>
      <c r="N585" t="s">
        <v>10497</v>
      </c>
      <c r="O585" t="s">
        <v>10498</v>
      </c>
      <c r="V585" t="s">
        <v>9390</v>
      </c>
      <c r="W585" s="20" t="s">
        <v>10499</v>
      </c>
    </row>
    <row r="586" spans="1:23" ht="63.75" customHeight="1">
      <c r="A586" t="s">
        <v>6467</v>
      </c>
      <c r="B586" t="s">
        <v>1488</v>
      </c>
      <c r="C586" t="s">
        <v>10437</v>
      </c>
      <c r="D586" t="s">
        <v>9869</v>
      </c>
      <c r="E586" t="s">
        <v>10264</v>
      </c>
      <c r="F586" t="s">
        <v>9846</v>
      </c>
      <c r="G586" t="s">
        <v>10474</v>
      </c>
      <c r="H586" t="s">
        <v>10475</v>
      </c>
      <c r="I586" t="s">
        <v>10266</v>
      </c>
      <c r="K586" t="s">
        <v>10500</v>
      </c>
      <c r="L586" t="s">
        <v>10501</v>
      </c>
      <c r="W586" s="20" t="s">
        <v>10502</v>
      </c>
    </row>
    <row r="587" spans="1:23" ht="63.75" customHeight="1">
      <c r="A587" t="s">
        <v>6468</v>
      </c>
      <c r="B587" t="s">
        <v>1557</v>
      </c>
      <c r="C587" t="s">
        <v>10437</v>
      </c>
      <c r="D587" t="s">
        <v>9869</v>
      </c>
      <c r="E587" t="s">
        <v>10264</v>
      </c>
      <c r="F587" t="s">
        <v>9846</v>
      </c>
      <c r="G587" t="s">
        <v>10474</v>
      </c>
      <c r="H587" t="s">
        <v>10475</v>
      </c>
      <c r="I587" t="s">
        <v>10268</v>
      </c>
      <c r="L587" t="s">
        <v>10503</v>
      </c>
      <c r="M587" t="s">
        <v>10504</v>
      </c>
      <c r="N587" t="s">
        <v>10505</v>
      </c>
      <c r="O587" t="s">
        <v>10506</v>
      </c>
      <c r="V587" t="s">
        <v>9390</v>
      </c>
      <c r="W587" s="20" t="s">
        <v>10507</v>
      </c>
    </row>
    <row r="588" spans="1:23" ht="63.75" customHeight="1">
      <c r="A588" t="s">
        <v>6469</v>
      </c>
      <c r="B588" t="s">
        <v>1475</v>
      </c>
      <c r="C588" t="s">
        <v>10437</v>
      </c>
      <c r="D588" t="s">
        <v>9844</v>
      </c>
      <c r="E588" t="s">
        <v>10264</v>
      </c>
      <c r="F588" t="s">
        <v>9846</v>
      </c>
      <c r="G588" t="s">
        <v>10474</v>
      </c>
      <c r="H588" t="s">
        <v>10475</v>
      </c>
      <c r="I588" t="s">
        <v>10266</v>
      </c>
      <c r="K588" t="s">
        <v>10508</v>
      </c>
      <c r="L588" t="s">
        <v>10509</v>
      </c>
      <c r="W588" s="20" t="s">
        <v>10510</v>
      </c>
    </row>
    <row r="589" spans="1:23" ht="63.75" customHeight="1">
      <c r="A589" t="s">
        <v>6470</v>
      </c>
      <c r="B589" t="s">
        <v>1480</v>
      </c>
      <c r="C589" t="s">
        <v>10437</v>
      </c>
      <c r="D589" t="s">
        <v>9844</v>
      </c>
      <c r="E589" t="s">
        <v>10264</v>
      </c>
      <c r="F589" t="s">
        <v>9846</v>
      </c>
      <c r="G589" t="s">
        <v>10474</v>
      </c>
      <c r="H589" t="s">
        <v>10475</v>
      </c>
      <c r="I589" t="s">
        <v>10268</v>
      </c>
      <c r="L589" t="s">
        <v>10511</v>
      </c>
      <c r="M589" t="s">
        <v>10512</v>
      </c>
      <c r="N589" t="s">
        <v>10513</v>
      </c>
      <c r="O589" t="s">
        <v>10514</v>
      </c>
      <c r="V589" t="s">
        <v>9390</v>
      </c>
      <c r="W589" s="20" t="s">
        <v>10515</v>
      </c>
    </row>
    <row r="590" spans="1:23" ht="63.75" customHeight="1">
      <c r="A590" t="s">
        <v>6520</v>
      </c>
      <c r="B590" t="s">
        <v>1451</v>
      </c>
      <c r="C590" t="s">
        <v>10516</v>
      </c>
      <c r="D590" t="s">
        <v>10517</v>
      </c>
      <c r="E590" t="s">
        <v>10264</v>
      </c>
      <c r="F590" t="s">
        <v>10518</v>
      </c>
      <c r="G590" t="s">
        <v>10519</v>
      </c>
      <c r="H590" t="s">
        <v>10520</v>
      </c>
      <c r="V590" t="s">
        <v>5885</v>
      </c>
      <c r="W590" s="20" t="s">
        <v>10521</v>
      </c>
    </row>
    <row r="591" spans="1:23" ht="63.75" customHeight="1">
      <c r="A591" t="s">
        <v>6471</v>
      </c>
      <c r="B591" t="s">
        <v>3336</v>
      </c>
      <c r="C591" t="s">
        <v>10516</v>
      </c>
      <c r="D591" t="s">
        <v>10517</v>
      </c>
      <c r="E591" t="s">
        <v>10264</v>
      </c>
      <c r="F591" t="s">
        <v>10518</v>
      </c>
      <c r="G591" t="s">
        <v>10519</v>
      </c>
      <c r="H591" t="s">
        <v>10522</v>
      </c>
      <c r="V591" t="s">
        <v>5885</v>
      </c>
      <c r="W591" s="20" t="s">
        <v>10523</v>
      </c>
    </row>
    <row r="592" spans="1:23" ht="63.75" customHeight="1">
      <c r="A592" t="s">
        <v>6472</v>
      </c>
      <c r="B592" t="s">
        <v>2692</v>
      </c>
      <c r="C592" t="s">
        <v>10516</v>
      </c>
      <c r="D592" t="s">
        <v>10517</v>
      </c>
      <c r="E592" t="s">
        <v>10264</v>
      </c>
      <c r="F592" t="s">
        <v>10518</v>
      </c>
      <c r="G592" t="s">
        <v>10519</v>
      </c>
      <c r="H592" t="s">
        <v>10522</v>
      </c>
      <c r="V592" t="s">
        <v>5885</v>
      </c>
      <c r="W592" s="20" t="s">
        <v>10524</v>
      </c>
    </row>
    <row r="593" spans="1:23" ht="63.75" customHeight="1">
      <c r="A593" t="s">
        <v>6473</v>
      </c>
      <c r="B593" t="s">
        <v>2694</v>
      </c>
      <c r="C593" t="s">
        <v>10516</v>
      </c>
      <c r="D593" t="s">
        <v>10517</v>
      </c>
      <c r="E593" t="s">
        <v>10264</v>
      </c>
      <c r="F593" t="s">
        <v>10518</v>
      </c>
      <c r="G593" t="s">
        <v>10519</v>
      </c>
      <c r="H593" t="s">
        <v>10522</v>
      </c>
      <c r="V593" t="s">
        <v>5885</v>
      </c>
      <c r="W593" s="20" t="s">
        <v>10525</v>
      </c>
    </row>
    <row r="594" spans="1:23" ht="63.75" customHeight="1">
      <c r="A594" t="s">
        <v>6474</v>
      </c>
      <c r="B594" t="s">
        <v>2696</v>
      </c>
      <c r="C594" t="s">
        <v>10516</v>
      </c>
      <c r="D594" t="s">
        <v>10517</v>
      </c>
      <c r="E594" t="s">
        <v>10264</v>
      </c>
      <c r="F594" t="s">
        <v>10518</v>
      </c>
      <c r="G594" t="s">
        <v>10519</v>
      </c>
      <c r="H594" t="s">
        <v>10522</v>
      </c>
      <c r="V594" t="s">
        <v>5885</v>
      </c>
      <c r="W594" s="20" t="s">
        <v>10526</v>
      </c>
    </row>
    <row r="595" spans="1:23" ht="63.75" customHeight="1">
      <c r="A595" t="s">
        <v>6475</v>
      </c>
      <c r="B595" t="s">
        <v>2698</v>
      </c>
      <c r="C595" t="s">
        <v>10516</v>
      </c>
      <c r="D595" t="s">
        <v>10517</v>
      </c>
      <c r="E595" t="s">
        <v>10264</v>
      </c>
      <c r="F595" t="s">
        <v>10518</v>
      </c>
      <c r="G595" t="s">
        <v>10519</v>
      </c>
      <c r="H595" t="s">
        <v>10522</v>
      </c>
      <c r="V595" t="s">
        <v>5885</v>
      </c>
      <c r="W595" s="20" t="s">
        <v>10527</v>
      </c>
    </row>
    <row r="596" spans="1:23" ht="63.75" customHeight="1">
      <c r="A596" t="s">
        <v>6476</v>
      </c>
      <c r="B596" t="s">
        <v>2700</v>
      </c>
      <c r="C596" t="s">
        <v>10516</v>
      </c>
      <c r="D596" t="s">
        <v>10517</v>
      </c>
      <c r="E596" t="s">
        <v>10264</v>
      </c>
      <c r="F596" t="s">
        <v>10518</v>
      </c>
      <c r="G596" t="s">
        <v>10519</v>
      </c>
      <c r="H596" t="s">
        <v>10522</v>
      </c>
      <c r="V596" t="s">
        <v>5885</v>
      </c>
      <c r="W596" s="20" t="s">
        <v>10528</v>
      </c>
    </row>
    <row r="597" spans="1:23" ht="63.75" customHeight="1">
      <c r="A597" t="s">
        <v>6521</v>
      </c>
      <c r="B597" t="s">
        <v>1450</v>
      </c>
      <c r="C597" t="s">
        <v>10516</v>
      </c>
      <c r="D597" t="s">
        <v>10517</v>
      </c>
      <c r="E597" t="s">
        <v>10264</v>
      </c>
      <c r="F597" t="s">
        <v>10518</v>
      </c>
      <c r="G597" t="s">
        <v>10519</v>
      </c>
      <c r="H597" t="s">
        <v>10520</v>
      </c>
      <c r="V597" t="s">
        <v>5885</v>
      </c>
      <c r="W597" s="20" t="s">
        <v>10529</v>
      </c>
    </row>
    <row r="598" spans="1:23" ht="63.75" customHeight="1">
      <c r="A598" t="s">
        <v>6477</v>
      </c>
      <c r="B598" t="s">
        <v>2661</v>
      </c>
      <c r="C598" t="s">
        <v>10516</v>
      </c>
      <c r="D598" t="s">
        <v>10517</v>
      </c>
      <c r="E598" t="s">
        <v>10264</v>
      </c>
      <c r="F598" t="s">
        <v>10518</v>
      </c>
      <c r="G598" t="s">
        <v>10519</v>
      </c>
      <c r="H598" t="s">
        <v>10522</v>
      </c>
      <c r="V598" t="s">
        <v>5885</v>
      </c>
      <c r="W598" s="20" t="s">
        <v>10530</v>
      </c>
    </row>
    <row r="599" spans="1:23" ht="63.75" customHeight="1">
      <c r="A599" t="s">
        <v>6478</v>
      </c>
      <c r="B599" t="s">
        <v>2666</v>
      </c>
      <c r="C599" t="s">
        <v>10516</v>
      </c>
      <c r="D599" t="s">
        <v>10517</v>
      </c>
      <c r="E599" t="s">
        <v>10264</v>
      </c>
      <c r="F599" t="s">
        <v>10518</v>
      </c>
      <c r="G599" t="s">
        <v>10519</v>
      </c>
      <c r="H599" t="s">
        <v>10522</v>
      </c>
      <c r="V599" t="s">
        <v>5885</v>
      </c>
      <c r="W599" s="20" t="s">
        <v>10531</v>
      </c>
    </row>
    <row r="600" spans="1:23" ht="63.75" customHeight="1">
      <c r="A600" t="s">
        <v>6479</v>
      </c>
      <c r="B600" t="s">
        <v>2668</v>
      </c>
      <c r="C600" t="s">
        <v>10516</v>
      </c>
      <c r="D600" t="s">
        <v>10517</v>
      </c>
      <c r="E600" t="s">
        <v>10264</v>
      </c>
      <c r="F600" t="s">
        <v>10518</v>
      </c>
      <c r="G600" t="s">
        <v>10519</v>
      </c>
      <c r="H600" t="s">
        <v>10522</v>
      </c>
      <c r="V600" t="s">
        <v>5885</v>
      </c>
      <c r="W600" s="20" t="s">
        <v>10532</v>
      </c>
    </row>
    <row r="601" spans="1:23" ht="63.75" customHeight="1">
      <c r="A601" t="s">
        <v>6480</v>
      </c>
      <c r="B601" t="s">
        <v>2670</v>
      </c>
      <c r="C601" t="s">
        <v>10516</v>
      </c>
      <c r="D601" t="s">
        <v>10517</v>
      </c>
      <c r="E601" t="s">
        <v>10264</v>
      </c>
      <c r="F601" t="s">
        <v>10518</v>
      </c>
      <c r="G601" t="s">
        <v>10519</v>
      </c>
      <c r="H601" t="s">
        <v>10522</v>
      </c>
      <c r="V601" t="s">
        <v>5885</v>
      </c>
      <c r="W601" s="20" t="s">
        <v>10533</v>
      </c>
    </row>
    <row r="602" spans="1:23" ht="63.75" customHeight="1">
      <c r="A602" t="s">
        <v>6481</v>
      </c>
      <c r="B602" t="s">
        <v>2672</v>
      </c>
      <c r="C602" t="s">
        <v>10516</v>
      </c>
      <c r="D602" t="s">
        <v>10517</v>
      </c>
      <c r="E602" t="s">
        <v>10264</v>
      </c>
      <c r="F602" t="s">
        <v>10518</v>
      </c>
      <c r="G602" t="s">
        <v>10519</v>
      </c>
      <c r="H602" t="s">
        <v>10522</v>
      </c>
      <c r="V602" t="s">
        <v>5885</v>
      </c>
      <c r="W602" s="20" t="s">
        <v>10534</v>
      </c>
    </row>
    <row r="603" spans="1:23" ht="63.75" customHeight="1">
      <c r="A603" t="s">
        <v>6522</v>
      </c>
      <c r="B603" t="s">
        <v>1453</v>
      </c>
      <c r="C603" t="s">
        <v>10516</v>
      </c>
      <c r="D603" t="s">
        <v>10517</v>
      </c>
      <c r="E603" t="s">
        <v>10264</v>
      </c>
      <c r="F603" t="s">
        <v>10518</v>
      </c>
      <c r="G603" t="s">
        <v>10519</v>
      </c>
      <c r="H603" t="s">
        <v>10520</v>
      </c>
      <c r="V603" t="s">
        <v>5885</v>
      </c>
      <c r="W603" s="20" t="s">
        <v>10535</v>
      </c>
    </row>
    <row r="604" spans="1:23" ht="63.75" customHeight="1">
      <c r="A604" t="s">
        <v>6482</v>
      </c>
      <c r="B604" t="s">
        <v>2702</v>
      </c>
      <c r="C604" t="s">
        <v>10516</v>
      </c>
      <c r="D604" t="s">
        <v>10517</v>
      </c>
      <c r="E604" t="s">
        <v>10264</v>
      </c>
      <c r="F604" t="s">
        <v>10518</v>
      </c>
      <c r="G604" t="s">
        <v>10519</v>
      </c>
      <c r="H604" t="s">
        <v>10522</v>
      </c>
      <c r="V604" t="s">
        <v>5885</v>
      </c>
      <c r="W604" s="20" t="s">
        <v>10536</v>
      </c>
    </row>
    <row r="605" spans="1:23" ht="63.75" customHeight="1">
      <c r="A605" t="s">
        <v>6483</v>
      </c>
      <c r="B605" t="s">
        <v>2720</v>
      </c>
      <c r="C605" t="s">
        <v>10516</v>
      </c>
      <c r="D605" t="s">
        <v>10517</v>
      </c>
      <c r="E605" t="s">
        <v>10264</v>
      </c>
      <c r="F605" t="s">
        <v>10518</v>
      </c>
      <c r="G605" t="s">
        <v>10519</v>
      </c>
      <c r="H605" t="s">
        <v>10522</v>
      </c>
      <c r="V605" t="s">
        <v>5885</v>
      </c>
      <c r="W605" s="20" t="s">
        <v>10537</v>
      </c>
    </row>
    <row r="606" spans="1:23" ht="63.75" customHeight="1">
      <c r="A606" t="s">
        <v>6484</v>
      </c>
      <c r="B606" t="s">
        <v>2704</v>
      </c>
      <c r="C606" t="s">
        <v>10516</v>
      </c>
      <c r="D606" t="s">
        <v>10517</v>
      </c>
      <c r="E606" t="s">
        <v>10264</v>
      </c>
      <c r="F606" t="s">
        <v>10518</v>
      </c>
      <c r="G606" t="s">
        <v>10519</v>
      </c>
      <c r="H606" t="s">
        <v>10522</v>
      </c>
      <c r="V606" t="s">
        <v>5885</v>
      </c>
      <c r="W606" s="20" t="s">
        <v>10538</v>
      </c>
    </row>
    <row r="607" spans="1:23" ht="63.75" customHeight="1">
      <c r="A607" t="s">
        <v>6485</v>
      </c>
      <c r="B607" t="s">
        <v>2706</v>
      </c>
      <c r="C607" t="s">
        <v>10516</v>
      </c>
      <c r="D607" t="s">
        <v>10517</v>
      </c>
      <c r="E607" t="s">
        <v>10264</v>
      </c>
      <c r="F607" t="s">
        <v>10518</v>
      </c>
      <c r="G607" t="s">
        <v>10519</v>
      </c>
      <c r="H607" t="s">
        <v>10522</v>
      </c>
      <c r="V607" t="s">
        <v>5885</v>
      </c>
      <c r="W607" s="20" t="s">
        <v>10539</v>
      </c>
    </row>
    <row r="608" spans="1:23" ht="63.75" customHeight="1">
      <c r="A608" t="s">
        <v>6486</v>
      </c>
      <c r="B608" t="s">
        <v>2708</v>
      </c>
      <c r="C608" t="s">
        <v>10516</v>
      </c>
      <c r="D608" t="s">
        <v>10517</v>
      </c>
      <c r="E608" t="s">
        <v>10264</v>
      </c>
      <c r="F608" t="s">
        <v>10518</v>
      </c>
      <c r="G608" t="s">
        <v>10519</v>
      </c>
      <c r="H608" t="s">
        <v>10522</v>
      </c>
      <c r="V608" t="s">
        <v>5885</v>
      </c>
      <c r="W608" s="20" t="s">
        <v>10540</v>
      </c>
    </row>
    <row r="609" spans="1:23" ht="63.75" customHeight="1">
      <c r="A609" t="s">
        <v>6487</v>
      </c>
      <c r="B609" t="s">
        <v>2710</v>
      </c>
      <c r="C609" t="s">
        <v>10516</v>
      </c>
      <c r="D609" t="s">
        <v>10517</v>
      </c>
      <c r="E609" t="s">
        <v>10264</v>
      </c>
      <c r="F609" t="s">
        <v>10518</v>
      </c>
      <c r="G609" t="s">
        <v>10519</v>
      </c>
      <c r="H609" t="s">
        <v>10522</v>
      </c>
      <c r="V609" t="s">
        <v>5885</v>
      </c>
      <c r="W609" s="20" t="s">
        <v>10541</v>
      </c>
    </row>
    <row r="610" spans="1:23" ht="63.75" customHeight="1">
      <c r="A610" t="s">
        <v>6488</v>
      </c>
      <c r="B610" t="s">
        <v>2712</v>
      </c>
      <c r="C610" t="s">
        <v>10516</v>
      </c>
      <c r="D610" t="s">
        <v>10517</v>
      </c>
      <c r="E610" t="s">
        <v>10264</v>
      </c>
      <c r="F610" t="s">
        <v>10518</v>
      </c>
      <c r="G610" t="s">
        <v>10519</v>
      </c>
      <c r="H610" t="s">
        <v>10522</v>
      </c>
      <c r="V610" t="s">
        <v>5885</v>
      </c>
      <c r="W610" s="20" t="s">
        <v>10542</v>
      </c>
    </row>
    <row r="611" spans="1:23" ht="63.75" customHeight="1">
      <c r="A611" t="s">
        <v>6489</v>
      </c>
      <c r="B611" t="s">
        <v>2714</v>
      </c>
      <c r="C611" t="s">
        <v>10516</v>
      </c>
      <c r="D611" t="s">
        <v>10517</v>
      </c>
      <c r="E611" t="s">
        <v>10264</v>
      </c>
      <c r="F611" t="s">
        <v>10518</v>
      </c>
      <c r="G611" t="s">
        <v>10519</v>
      </c>
      <c r="H611" t="s">
        <v>10522</v>
      </c>
      <c r="V611" t="s">
        <v>5885</v>
      </c>
      <c r="W611" s="20" t="s">
        <v>10543</v>
      </c>
    </row>
    <row r="612" spans="1:23" ht="63.75" customHeight="1">
      <c r="A612" t="s">
        <v>6490</v>
      </c>
      <c r="B612" t="s">
        <v>2716</v>
      </c>
      <c r="C612" t="s">
        <v>10516</v>
      </c>
      <c r="D612" t="s">
        <v>10517</v>
      </c>
      <c r="E612" t="s">
        <v>10264</v>
      </c>
      <c r="F612" t="s">
        <v>10518</v>
      </c>
      <c r="G612" t="s">
        <v>10519</v>
      </c>
      <c r="H612" t="s">
        <v>10522</v>
      </c>
      <c r="V612" t="s">
        <v>5885</v>
      </c>
      <c r="W612" s="20" t="s">
        <v>10544</v>
      </c>
    </row>
    <row r="613" spans="1:23" ht="63.75" customHeight="1">
      <c r="A613" t="s">
        <v>6491</v>
      </c>
      <c r="B613" t="s">
        <v>2718</v>
      </c>
      <c r="C613" t="s">
        <v>10516</v>
      </c>
      <c r="D613" t="s">
        <v>10517</v>
      </c>
      <c r="E613" t="s">
        <v>10264</v>
      </c>
      <c r="F613" t="s">
        <v>10518</v>
      </c>
      <c r="G613" t="s">
        <v>10519</v>
      </c>
      <c r="H613" t="s">
        <v>10522</v>
      </c>
      <c r="V613" t="s">
        <v>5885</v>
      </c>
      <c r="W613" s="20" t="s">
        <v>10545</v>
      </c>
    </row>
    <row r="614" spans="1:23" ht="63.75" customHeight="1">
      <c r="A614" t="s">
        <v>6536</v>
      </c>
      <c r="B614" t="s">
        <v>1422</v>
      </c>
      <c r="C614" t="s">
        <v>10516</v>
      </c>
      <c r="D614" t="s">
        <v>10517</v>
      </c>
      <c r="E614" t="s">
        <v>10264</v>
      </c>
      <c r="F614" t="s">
        <v>10518</v>
      </c>
      <c r="G614" t="s">
        <v>10519</v>
      </c>
      <c r="H614" t="s">
        <v>10546</v>
      </c>
      <c r="V614" t="s">
        <v>5885</v>
      </c>
      <c r="W614" s="20" t="s">
        <v>10547</v>
      </c>
    </row>
    <row r="615" spans="1:23" ht="63.75" customHeight="1">
      <c r="A615" t="s">
        <v>6537</v>
      </c>
      <c r="B615" t="s">
        <v>1423</v>
      </c>
      <c r="C615" t="s">
        <v>10516</v>
      </c>
      <c r="D615" t="s">
        <v>10517</v>
      </c>
      <c r="E615" t="s">
        <v>10264</v>
      </c>
      <c r="F615" t="s">
        <v>10518</v>
      </c>
      <c r="G615" t="s">
        <v>10519</v>
      </c>
      <c r="H615" t="s">
        <v>10546</v>
      </c>
      <c r="V615" t="s">
        <v>5885</v>
      </c>
      <c r="W615" s="20" t="s">
        <v>10548</v>
      </c>
    </row>
    <row r="616" spans="1:23" ht="63.75" customHeight="1">
      <c r="A616" t="s">
        <v>6538</v>
      </c>
      <c r="B616" t="s">
        <v>1424</v>
      </c>
      <c r="C616" t="s">
        <v>10516</v>
      </c>
      <c r="D616" t="s">
        <v>10517</v>
      </c>
      <c r="E616" t="s">
        <v>10264</v>
      </c>
      <c r="F616" t="s">
        <v>10518</v>
      </c>
      <c r="G616" t="s">
        <v>10519</v>
      </c>
      <c r="H616" t="s">
        <v>10546</v>
      </c>
      <c r="V616" t="s">
        <v>5885</v>
      </c>
      <c r="W616" s="20" t="s">
        <v>10549</v>
      </c>
    </row>
    <row r="617" spans="1:23" ht="63.75" customHeight="1">
      <c r="A617" t="s">
        <v>6539</v>
      </c>
      <c r="B617" t="s">
        <v>1425</v>
      </c>
      <c r="C617" t="s">
        <v>10516</v>
      </c>
      <c r="D617" t="s">
        <v>10517</v>
      </c>
      <c r="E617" t="s">
        <v>10264</v>
      </c>
      <c r="F617" t="s">
        <v>10518</v>
      </c>
      <c r="G617" t="s">
        <v>10519</v>
      </c>
      <c r="H617" t="s">
        <v>10546</v>
      </c>
      <c r="V617" t="s">
        <v>5885</v>
      </c>
      <c r="W617" s="20" t="s">
        <v>10550</v>
      </c>
    </row>
    <row r="618" spans="1:23" ht="63.75" customHeight="1">
      <c r="A618" t="s">
        <v>6540</v>
      </c>
      <c r="B618" t="s">
        <v>1420</v>
      </c>
      <c r="C618" t="s">
        <v>10516</v>
      </c>
      <c r="D618" t="s">
        <v>10517</v>
      </c>
      <c r="E618" t="s">
        <v>10264</v>
      </c>
      <c r="F618" t="s">
        <v>10518</v>
      </c>
      <c r="G618" t="s">
        <v>10519</v>
      </c>
      <c r="H618" t="s">
        <v>10546</v>
      </c>
      <c r="V618" t="s">
        <v>5885</v>
      </c>
      <c r="W618" s="20" t="s">
        <v>10551</v>
      </c>
    </row>
    <row r="619" spans="1:23" ht="63.75" customHeight="1">
      <c r="A619" t="s">
        <v>6541</v>
      </c>
      <c r="B619" t="s">
        <v>1421</v>
      </c>
      <c r="C619" t="s">
        <v>10516</v>
      </c>
      <c r="D619" t="s">
        <v>10517</v>
      </c>
      <c r="E619" t="s">
        <v>10264</v>
      </c>
      <c r="F619" t="s">
        <v>10518</v>
      </c>
      <c r="G619" t="s">
        <v>10519</v>
      </c>
      <c r="H619" t="s">
        <v>10546</v>
      </c>
      <c r="V619" t="s">
        <v>5885</v>
      </c>
      <c r="W619" s="20" t="s">
        <v>10552</v>
      </c>
    </row>
    <row r="620" spans="1:23" ht="63.75" customHeight="1">
      <c r="A620" t="s">
        <v>6542</v>
      </c>
      <c r="B620" t="s">
        <v>1417</v>
      </c>
      <c r="C620" t="s">
        <v>10516</v>
      </c>
      <c r="D620" t="s">
        <v>10517</v>
      </c>
      <c r="E620" t="s">
        <v>10264</v>
      </c>
      <c r="F620" t="s">
        <v>10518</v>
      </c>
      <c r="G620" t="s">
        <v>10519</v>
      </c>
      <c r="H620" t="s">
        <v>10546</v>
      </c>
      <c r="V620" t="s">
        <v>5885</v>
      </c>
      <c r="W620" s="20" t="s">
        <v>10553</v>
      </c>
    </row>
    <row r="621" spans="1:23" ht="63.75" customHeight="1">
      <c r="A621" t="s">
        <v>6543</v>
      </c>
      <c r="B621" t="s">
        <v>1418</v>
      </c>
      <c r="C621" t="s">
        <v>10516</v>
      </c>
      <c r="D621" t="s">
        <v>10517</v>
      </c>
      <c r="E621" t="s">
        <v>10264</v>
      </c>
      <c r="F621" t="s">
        <v>10518</v>
      </c>
      <c r="G621" t="s">
        <v>10519</v>
      </c>
      <c r="H621" t="s">
        <v>10546</v>
      </c>
      <c r="V621" t="s">
        <v>5885</v>
      </c>
      <c r="W621" s="20" t="s">
        <v>10554</v>
      </c>
    </row>
    <row r="622" spans="1:23" ht="63.75" customHeight="1">
      <c r="A622" t="s">
        <v>6544</v>
      </c>
      <c r="B622" t="s">
        <v>1419</v>
      </c>
      <c r="C622" t="s">
        <v>10516</v>
      </c>
      <c r="D622" t="s">
        <v>10517</v>
      </c>
      <c r="E622" t="s">
        <v>10264</v>
      </c>
      <c r="F622" t="s">
        <v>10518</v>
      </c>
      <c r="G622" t="s">
        <v>10519</v>
      </c>
      <c r="H622" t="s">
        <v>10546</v>
      </c>
      <c r="V622" t="s">
        <v>5885</v>
      </c>
      <c r="W622" s="20" t="s">
        <v>10555</v>
      </c>
    </row>
    <row r="623" spans="1:23" ht="63.75" customHeight="1">
      <c r="A623" t="s">
        <v>6545</v>
      </c>
      <c r="B623" t="s">
        <v>1395</v>
      </c>
      <c r="C623" t="s">
        <v>10516</v>
      </c>
      <c r="D623" t="s">
        <v>10517</v>
      </c>
      <c r="E623" t="s">
        <v>10264</v>
      </c>
      <c r="F623" t="s">
        <v>10518</v>
      </c>
      <c r="G623" t="s">
        <v>10519</v>
      </c>
      <c r="H623" t="s">
        <v>10546</v>
      </c>
      <c r="V623" t="s">
        <v>5885</v>
      </c>
      <c r="W623" s="20" t="s">
        <v>10556</v>
      </c>
    </row>
    <row r="624" spans="1:23" ht="63.75" customHeight="1">
      <c r="A624" t="s">
        <v>6546</v>
      </c>
      <c r="B624" t="s">
        <v>1396</v>
      </c>
      <c r="C624" t="s">
        <v>10516</v>
      </c>
      <c r="D624" t="s">
        <v>10517</v>
      </c>
      <c r="E624" t="s">
        <v>10264</v>
      </c>
      <c r="F624" t="s">
        <v>10518</v>
      </c>
      <c r="G624" t="s">
        <v>10519</v>
      </c>
      <c r="H624" t="s">
        <v>10546</v>
      </c>
      <c r="V624" t="s">
        <v>5885</v>
      </c>
      <c r="W624" s="20" t="s">
        <v>10557</v>
      </c>
    </row>
    <row r="625" spans="1:23" ht="63.75" customHeight="1">
      <c r="A625" t="s">
        <v>6547</v>
      </c>
      <c r="B625" t="s">
        <v>1397</v>
      </c>
      <c r="C625" t="s">
        <v>10516</v>
      </c>
      <c r="D625" t="s">
        <v>10517</v>
      </c>
      <c r="E625" t="s">
        <v>10264</v>
      </c>
      <c r="F625" t="s">
        <v>10518</v>
      </c>
      <c r="G625" t="s">
        <v>10519</v>
      </c>
      <c r="H625" t="s">
        <v>10546</v>
      </c>
      <c r="V625" t="s">
        <v>5885</v>
      </c>
      <c r="W625" s="20" t="s">
        <v>10558</v>
      </c>
    </row>
    <row r="626" spans="1:23" ht="63.75" customHeight="1">
      <c r="A626" t="s">
        <v>6548</v>
      </c>
      <c r="B626" t="s">
        <v>1398</v>
      </c>
      <c r="C626" t="s">
        <v>10516</v>
      </c>
      <c r="D626" t="s">
        <v>10517</v>
      </c>
      <c r="E626" t="s">
        <v>10264</v>
      </c>
      <c r="F626" t="s">
        <v>10518</v>
      </c>
      <c r="G626" t="s">
        <v>10519</v>
      </c>
      <c r="H626" t="s">
        <v>10546</v>
      </c>
      <c r="V626" t="s">
        <v>5885</v>
      </c>
      <c r="W626" s="20" t="s">
        <v>10559</v>
      </c>
    </row>
    <row r="627" spans="1:23" ht="63.75" customHeight="1">
      <c r="A627" t="s">
        <v>6549</v>
      </c>
      <c r="B627" t="s">
        <v>1393</v>
      </c>
      <c r="C627" t="s">
        <v>10516</v>
      </c>
      <c r="D627" t="s">
        <v>10517</v>
      </c>
      <c r="E627" t="s">
        <v>10264</v>
      </c>
      <c r="F627" t="s">
        <v>10518</v>
      </c>
      <c r="G627" t="s">
        <v>10519</v>
      </c>
      <c r="H627" t="s">
        <v>10546</v>
      </c>
      <c r="V627" t="s">
        <v>5885</v>
      </c>
      <c r="W627" s="20" t="s">
        <v>10560</v>
      </c>
    </row>
    <row r="628" spans="1:23" ht="63.75" customHeight="1">
      <c r="A628" t="s">
        <v>6550</v>
      </c>
      <c r="B628" t="s">
        <v>1394</v>
      </c>
      <c r="C628" t="s">
        <v>10516</v>
      </c>
      <c r="D628" t="s">
        <v>10517</v>
      </c>
      <c r="E628" t="s">
        <v>10264</v>
      </c>
      <c r="F628" t="s">
        <v>10518</v>
      </c>
      <c r="G628" t="s">
        <v>10519</v>
      </c>
      <c r="H628" t="s">
        <v>10546</v>
      </c>
      <c r="V628" t="s">
        <v>5885</v>
      </c>
      <c r="W628" s="20" t="s">
        <v>10561</v>
      </c>
    </row>
    <row r="629" spans="1:23" ht="63.75" customHeight="1">
      <c r="A629" t="s">
        <v>6551</v>
      </c>
      <c r="B629" t="s">
        <v>1390</v>
      </c>
      <c r="C629" t="s">
        <v>10516</v>
      </c>
      <c r="D629" t="s">
        <v>10517</v>
      </c>
      <c r="E629" t="s">
        <v>10264</v>
      </c>
      <c r="F629" t="s">
        <v>10518</v>
      </c>
      <c r="G629" t="s">
        <v>10519</v>
      </c>
      <c r="H629" t="s">
        <v>10546</v>
      </c>
      <c r="V629" t="s">
        <v>5885</v>
      </c>
      <c r="W629" s="20" t="s">
        <v>10562</v>
      </c>
    </row>
    <row r="630" spans="1:23" ht="63.75" customHeight="1">
      <c r="A630" t="s">
        <v>6552</v>
      </c>
      <c r="B630" t="s">
        <v>1391</v>
      </c>
      <c r="C630" t="s">
        <v>10516</v>
      </c>
      <c r="D630" t="s">
        <v>10517</v>
      </c>
      <c r="E630" t="s">
        <v>10264</v>
      </c>
      <c r="F630" t="s">
        <v>10518</v>
      </c>
      <c r="G630" t="s">
        <v>10519</v>
      </c>
      <c r="H630" t="s">
        <v>10546</v>
      </c>
      <c r="V630" t="s">
        <v>5885</v>
      </c>
      <c r="W630" s="20" t="s">
        <v>10563</v>
      </c>
    </row>
    <row r="631" spans="1:23" ht="63.75" customHeight="1">
      <c r="A631" t="s">
        <v>6553</v>
      </c>
      <c r="B631" t="s">
        <v>1392</v>
      </c>
      <c r="C631" t="s">
        <v>10516</v>
      </c>
      <c r="D631" t="s">
        <v>10517</v>
      </c>
      <c r="E631" t="s">
        <v>10264</v>
      </c>
      <c r="F631" t="s">
        <v>10518</v>
      </c>
      <c r="G631" t="s">
        <v>10519</v>
      </c>
      <c r="H631" t="s">
        <v>10546</v>
      </c>
      <c r="V631" t="s">
        <v>5885</v>
      </c>
      <c r="W631" s="20" t="s">
        <v>10564</v>
      </c>
    </row>
    <row r="632" spans="1:23" ht="63.75" customHeight="1">
      <c r="A632" t="s">
        <v>6554</v>
      </c>
      <c r="B632" t="s">
        <v>1386</v>
      </c>
      <c r="C632" t="s">
        <v>10516</v>
      </c>
      <c r="D632" t="s">
        <v>10517</v>
      </c>
      <c r="E632" t="s">
        <v>10264</v>
      </c>
      <c r="F632" t="s">
        <v>10518</v>
      </c>
      <c r="G632" t="s">
        <v>10519</v>
      </c>
      <c r="H632" t="s">
        <v>10546</v>
      </c>
      <c r="V632" t="s">
        <v>5885</v>
      </c>
      <c r="W632" s="20" t="s">
        <v>10565</v>
      </c>
    </row>
    <row r="633" spans="1:23" ht="63.75" customHeight="1">
      <c r="A633" t="s">
        <v>6555</v>
      </c>
      <c r="B633" s="34" t="s">
        <v>1387</v>
      </c>
      <c r="C633" t="s">
        <v>10516</v>
      </c>
      <c r="D633" t="s">
        <v>10517</v>
      </c>
      <c r="E633" t="s">
        <v>10264</v>
      </c>
      <c r="F633" t="s">
        <v>10518</v>
      </c>
      <c r="G633" t="s">
        <v>10519</v>
      </c>
      <c r="H633" t="s">
        <v>10546</v>
      </c>
      <c r="V633" t="s">
        <v>5885</v>
      </c>
      <c r="W633" s="20" t="s">
        <v>10566</v>
      </c>
    </row>
    <row r="634" spans="1:23" ht="63.75" customHeight="1">
      <c r="A634" t="s">
        <v>6556</v>
      </c>
      <c r="B634" t="s">
        <v>1388</v>
      </c>
      <c r="C634" t="s">
        <v>10516</v>
      </c>
      <c r="D634" t="s">
        <v>10517</v>
      </c>
      <c r="E634" t="s">
        <v>10264</v>
      </c>
      <c r="F634" t="s">
        <v>10518</v>
      </c>
      <c r="G634" t="s">
        <v>10519</v>
      </c>
      <c r="H634" t="s">
        <v>10546</v>
      </c>
      <c r="V634" t="s">
        <v>5885</v>
      </c>
      <c r="W634" s="20" t="s">
        <v>10567</v>
      </c>
    </row>
    <row r="635" spans="1:23" ht="63.75" customHeight="1">
      <c r="A635" t="s">
        <v>6557</v>
      </c>
      <c r="B635" t="s">
        <v>1389</v>
      </c>
      <c r="C635" t="s">
        <v>10516</v>
      </c>
      <c r="D635" t="s">
        <v>10517</v>
      </c>
      <c r="E635" t="s">
        <v>10264</v>
      </c>
      <c r="F635" t="s">
        <v>10518</v>
      </c>
      <c r="G635" t="s">
        <v>10519</v>
      </c>
      <c r="H635" t="s">
        <v>10546</v>
      </c>
      <c r="V635" t="s">
        <v>5885</v>
      </c>
      <c r="W635" s="20" t="s">
        <v>10568</v>
      </c>
    </row>
    <row r="636" spans="1:23" ht="63.75" customHeight="1">
      <c r="A636" t="s">
        <v>6558</v>
      </c>
      <c r="B636" t="s">
        <v>1384</v>
      </c>
      <c r="C636" t="s">
        <v>10516</v>
      </c>
      <c r="D636" t="s">
        <v>10517</v>
      </c>
      <c r="E636" t="s">
        <v>10264</v>
      </c>
      <c r="F636" t="s">
        <v>10518</v>
      </c>
      <c r="G636" t="s">
        <v>10519</v>
      </c>
      <c r="H636" t="s">
        <v>10546</v>
      </c>
      <c r="V636" t="s">
        <v>5885</v>
      </c>
      <c r="W636" s="20" t="s">
        <v>10569</v>
      </c>
    </row>
    <row r="637" spans="1:23" ht="63.75" customHeight="1">
      <c r="A637" t="s">
        <v>6559</v>
      </c>
      <c r="B637" t="s">
        <v>1385</v>
      </c>
      <c r="C637" t="s">
        <v>10516</v>
      </c>
      <c r="D637" t="s">
        <v>10517</v>
      </c>
      <c r="E637" t="s">
        <v>10264</v>
      </c>
      <c r="F637" t="s">
        <v>10518</v>
      </c>
      <c r="G637" t="s">
        <v>10519</v>
      </c>
      <c r="H637" t="s">
        <v>10546</v>
      </c>
      <c r="V637" t="s">
        <v>5885</v>
      </c>
      <c r="W637" s="20" t="s">
        <v>10570</v>
      </c>
    </row>
    <row r="638" spans="1:23" ht="63.75" customHeight="1">
      <c r="A638" t="s">
        <v>6560</v>
      </c>
      <c r="B638" t="s">
        <v>1381</v>
      </c>
      <c r="C638" t="s">
        <v>10516</v>
      </c>
      <c r="D638" t="s">
        <v>10517</v>
      </c>
      <c r="E638" t="s">
        <v>10264</v>
      </c>
      <c r="F638" t="s">
        <v>10518</v>
      </c>
      <c r="G638" t="s">
        <v>10519</v>
      </c>
      <c r="H638" t="s">
        <v>10546</v>
      </c>
      <c r="V638" t="s">
        <v>5885</v>
      </c>
      <c r="W638" s="20" t="s">
        <v>10571</v>
      </c>
    </row>
    <row r="639" spans="1:23" ht="63.75" customHeight="1">
      <c r="A639" t="s">
        <v>6561</v>
      </c>
      <c r="B639" t="s">
        <v>1382</v>
      </c>
      <c r="C639" t="s">
        <v>10516</v>
      </c>
      <c r="D639" t="s">
        <v>10517</v>
      </c>
      <c r="E639" t="s">
        <v>10264</v>
      </c>
      <c r="F639" t="s">
        <v>10518</v>
      </c>
      <c r="G639" t="s">
        <v>10519</v>
      </c>
      <c r="H639" t="s">
        <v>10546</v>
      </c>
      <c r="V639" t="s">
        <v>5885</v>
      </c>
      <c r="W639" s="20" t="s">
        <v>10572</v>
      </c>
    </row>
    <row r="640" spans="1:23" ht="63.75" customHeight="1">
      <c r="A640" t="s">
        <v>6562</v>
      </c>
      <c r="B640" t="s">
        <v>1383</v>
      </c>
      <c r="C640" t="s">
        <v>10516</v>
      </c>
      <c r="D640" t="s">
        <v>10517</v>
      </c>
      <c r="E640" t="s">
        <v>10264</v>
      </c>
      <c r="F640" t="s">
        <v>10518</v>
      </c>
      <c r="G640" t="s">
        <v>10519</v>
      </c>
      <c r="H640" t="s">
        <v>10546</v>
      </c>
      <c r="V640" t="s">
        <v>5885</v>
      </c>
      <c r="W640" s="20" t="s">
        <v>10573</v>
      </c>
    </row>
    <row r="641" spans="1:23" ht="63.75" customHeight="1">
      <c r="A641" t="s">
        <v>6527</v>
      </c>
      <c r="B641" t="s">
        <v>1443</v>
      </c>
      <c r="C641" t="s">
        <v>10516</v>
      </c>
      <c r="D641" t="s">
        <v>10517</v>
      </c>
      <c r="E641" t="s">
        <v>10264</v>
      </c>
      <c r="F641" t="s">
        <v>10518</v>
      </c>
      <c r="G641" t="s">
        <v>10519</v>
      </c>
      <c r="H641" t="s">
        <v>10574</v>
      </c>
      <c r="V641" t="s">
        <v>5885</v>
      </c>
      <c r="W641" s="20" t="s">
        <v>10575</v>
      </c>
    </row>
    <row r="642" spans="1:23" ht="63.75" customHeight="1">
      <c r="A642" t="s">
        <v>6528</v>
      </c>
      <c r="B642" t="s">
        <v>1444</v>
      </c>
      <c r="C642" t="s">
        <v>10516</v>
      </c>
      <c r="D642" t="s">
        <v>10517</v>
      </c>
      <c r="E642" t="s">
        <v>10264</v>
      </c>
      <c r="F642" t="s">
        <v>10518</v>
      </c>
      <c r="G642" t="s">
        <v>10519</v>
      </c>
      <c r="H642" t="s">
        <v>10574</v>
      </c>
      <c r="V642" t="s">
        <v>5885</v>
      </c>
      <c r="W642" s="20" t="s">
        <v>10576</v>
      </c>
    </row>
    <row r="643" spans="1:23" ht="63.75" customHeight="1">
      <c r="A643" t="s">
        <v>6529</v>
      </c>
      <c r="B643" t="s">
        <v>1445</v>
      </c>
      <c r="C643" t="s">
        <v>10516</v>
      </c>
      <c r="D643" t="s">
        <v>10517</v>
      </c>
      <c r="E643" t="s">
        <v>10264</v>
      </c>
      <c r="F643" t="s">
        <v>10518</v>
      </c>
      <c r="G643" t="s">
        <v>10519</v>
      </c>
      <c r="H643" t="s">
        <v>10574</v>
      </c>
      <c r="V643" t="s">
        <v>5885</v>
      </c>
      <c r="W643" s="20" t="s">
        <v>10577</v>
      </c>
    </row>
    <row r="644" spans="1:23" ht="63.75" customHeight="1">
      <c r="A644" t="s">
        <v>6530</v>
      </c>
      <c r="B644" t="s">
        <v>1446</v>
      </c>
      <c r="C644" t="s">
        <v>10516</v>
      </c>
      <c r="D644" t="s">
        <v>10517</v>
      </c>
      <c r="E644" t="s">
        <v>10264</v>
      </c>
      <c r="F644" t="s">
        <v>10518</v>
      </c>
      <c r="G644" t="s">
        <v>10519</v>
      </c>
      <c r="H644" t="s">
        <v>10574</v>
      </c>
      <c r="V644" t="s">
        <v>5885</v>
      </c>
      <c r="W644" s="20" t="s">
        <v>10578</v>
      </c>
    </row>
    <row r="645" spans="1:23" ht="63.75" customHeight="1">
      <c r="A645" t="s">
        <v>6531</v>
      </c>
      <c r="B645" t="s">
        <v>1447</v>
      </c>
      <c r="C645" t="s">
        <v>10516</v>
      </c>
      <c r="D645" t="s">
        <v>10517</v>
      </c>
      <c r="E645" t="s">
        <v>10264</v>
      </c>
      <c r="F645" t="s">
        <v>10518</v>
      </c>
      <c r="G645" t="s">
        <v>10519</v>
      </c>
      <c r="H645" t="s">
        <v>10574</v>
      </c>
      <c r="V645" t="s">
        <v>5885</v>
      </c>
      <c r="W645" s="20" t="s">
        <v>10579</v>
      </c>
    </row>
    <row r="646" spans="1:23" ht="63.75" customHeight="1">
      <c r="A646" t="s">
        <v>6532</v>
      </c>
      <c r="B646" t="s">
        <v>1448</v>
      </c>
      <c r="C646" t="s">
        <v>10516</v>
      </c>
      <c r="D646" t="s">
        <v>10517</v>
      </c>
      <c r="E646" t="s">
        <v>10264</v>
      </c>
      <c r="F646" t="s">
        <v>10518</v>
      </c>
      <c r="G646" t="s">
        <v>10519</v>
      </c>
      <c r="H646" t="s">
        <v>10574</v>
      </c>
      <c r="V646" t="s">
        <v>5885</v>
      </c>
      <c r="W646" s="20" t="s">
        <v>10580</v>
      </c>
    </row>
    <row r="647" spans="1:23" ht="63.75" customHeight="1">
      <c r="A647" t="s">
        <v>6533</v>
      </c>
      <c r="B647" t="s">
        <v>1441</v>
      </c>
      <c r="C647" t="s">
        <v>10516</v>
      </c>
      <c r="D647" t="s">
        <v>10517</v>
      </c>
      <c r="E647" t="s">
        <v>10264</v>
      </c>
      <c r="F647" t="s">
        <v>10518</v>
      </c>
      <c r="G647" t="s">
        <v>10519</v>
      </c>
      <c r="H647" t="s">
        <v>10574</v>
      </c>
      <c r="V647" t="s">
        <v>5885</v>
      </c>
      <c r="W647" s="20" t="s">
        <v>10581</v>
      </c>
    </row>
    <row r="648" spans="1:23" ht="63.75" customHeight="1">
      <c r="A648" t="s">
        <v>6563</v>
      </c>
      <c r="B648" t="s">
        <v>1404</v>
      </c>
      <c r="C648" t="s">
        <v>10516</v>
      </c>
      <c r="D648" t="s">
        <v>10517</v>
      </c>
      <c r="E648" t="s">
        <v>10264</v>
      </c>
      <c r="F648" t="s">
        <v>10518</v>
      </c>
      <c r="G648" t="s">
        <v>10519</v>
      </c>
      <c r="H648" t="s">
        <v>10546</v>
      </c>
      <c r="V648" t="s">
        <v>5885</v>
      </c>
      <c r="W648" s="20" t="s">
        <v>10582</v>
      </c>
    </row>
    <row r="649" spans="1:23" ht="63.75" customHeight="1">
      <c r="A649" t="s">
        <v>6564</v>
      </c>
      <c r="B649" t="s">
        <v>1405</v>
      </c>
      <c r="C649" t="s">
        <v>10516</v>
      </c>
      <c r="D649" t="s">
        <v>10517</v>
      </c>
      <c r="E649" t="s">
        <v>10264</v>
      </c>
      <c r="F649" t="s">
        <v>10518</v>
      </c>
      <c r="G649" t="s">
        <v>10519</v>
      </c>
      <c r="H649" t="s">
        <v>10546</v>
      </c>
      <c r="V649" t="s">
        <v>5885</v>
      </c>
      <c r="W649" s="20" t="s">
        <v>10583</v>
      </c>
    </row>
    <row r="650" spans="1:23" ht="63.75" customHeight="1">
      <c r="A650" t="s">
        <v>6565</v>
      </c>
      <c r="B650" t="s">
        <v>1406</v>
      </c>
      <c r="C650" t="s">
        <v>10516</v>
      </c>
      <c r="D650" t="s">
        <v>10517</v>
      </c>
      <c r="E650" t="s">
        <v>10264</v>
      </c>
      <c r="F650" t="s">
        <v>10518</v>
      </c>
      <c r="G650" t="s">
        <v>10519</v>
      </c>
      <c r="H650" t="s">
        <v>10546</v>
      </c>
      <c r="V650" t="s">
        <v>5885</v>
      </c>
      <c r="W650" s="20" t="s">
        <v>10584</v>
      </c>
    </row>
    <row r="651" spans="1:23" ht="63.75" customHeight="1">
      <c r="A651" t="s">
        <v>6566</v>
      </c>
      <c r="B651" t="s">
        <v>1407</v>
      </c>
      <c r="C651" t="s">
        <v>10516</v>
      </c>
      <c r="D651" t="s">
        <v>10517</v>
      </c>
      <c r="E651" t="s">
        <v>10264</v>
      </c>
      <c r="F651" t="s">
        <v>10518</v>
      </c>
      <c r="G651" t="s">
        <v>10519</v>
      </c>
      <c r="H651" t="s">
        <v>10546</v>
      </c>
      <c r="V651" t="s">
        <v>5885</v>
      </c>
      <c r="W651" s="20" t="s">
        <v>10585</v>
      </c>
    </row>
    <row r="652" spans="1:23" ht="63.75" customHeight="1">
      <c r="A652" t="s">
        <v>6567</v>
      </c>
      <c r="B652" t="s">
        <v>1402</v>
      </c>
      <c r="C652" t="s">
        <v>10516</v>
      </c>
      <c r="D652" t="s">
        <v>10517</v>
      </c>
      <c r="E652" t="s">
        <v>10264</v>
      </c>
      <c r="F652" t="s">
        <v>10518</v>
      </c>
      <c r="G652" t="s">
        <v>10519</v>
      </c>
      <c r="H652" t="s">
        <v>10546</v>
      </c>
      <c r="V652" t="s">
        <v>5885</v>
      </c>
      <c r="W652" s="20" t="s">
        <v>10586</v>
      </c>
    </row>
    <row r="653" spans="1:23" ht="63.75" customHeight="1">
      <c r="A653" t="s">
        <v>6568</v>
      </c>
      <c r="B653" t="s">
        <v>1403</v>
      </c>
      <c r="C653" t="s">
        <v>10516</v>
      </c>
      <c r="D653" t="s">
        <v>10517</v>
      </c>
      <c r="E653" t="s">
        <v>10264</v>
      </c>
      <c r="F653" t="s">
        <v>10518</v>
      </c>
      <c r="G653" t="s">
        <v>10519</v>
      </c>
      <c r="H653" t="s">
        <v>10546</v>
      </c>
      <c r="V653" t="s">
        <v>5885</v>
      </c>
      <c r="W653" s="20" t="s">
        <v>10587</v>
      </c>
    </row>
    <row r="654" spans="1:23" ht="63.75" customHeight="1">
      <c r="A654" t="s">
        <v>6569</v>
      </c>
      <c r="B654" t="s">
        <v>1399</v>
      </c>
      <c r="C654" t="s">
        <v>10516</v>
      </c>
      <c r="D654" t="s">
        <v>10517</v>
      </c>
      <c r="E654" t="s">
        <v>10264</v>
      </c>
      <c r="F654" t="s">
        <v>10518</v>
      </c>
      <c r="G654" t="s">
        <v>10519</v>
      </c>
      <c r="H654" t="s">
        <v>10546</v>
      </c>
      <c r="V654" t="s">
        <v>5885</v>
      </c>
      <c r="W654" s="20" t="s">
        <v>10588</v>
      </c>
    </row>
    <row r="655" spans="1:23" ht="63.75" customHeight="1">
      <c r="A655" t="s">
        <v>6570</v>
      </c>
      <c r="B655" t="s">
        <v>1400</v>
      </c>
      <c r="C655" t="s">
        <v>10516</v>
      </c>
      <c r="D655" t="s">
        <v>10517</v>
      </c>
      <c r="E655" t="s">
        <v>10264</v>
      </c>
      <c r="F655" t="s">
        <v>10518</v>
      </c>
      <c r="G655" t="s">
        <v>10519</v>
      </c>
      <c r="H655" t="s">
        <v>10546</v>
      </c>
      <c r="V655" t="s">
        <v>5885</v>
      </c>
      <c r="W655" s="20" t="s">
        <v>10589</v>
      </c>
    </row>
    <row r="656" spans="1:23" ht="63.75" customHeight="1">
      <c r="A656" t="s">
        <v>6571</v>
      </c>
      <c r="B656" t="s">
        <v>1401</v>
      </c>
      <c r="C656" t="s">
        <v>10516</v>
      </c>
      <c r="D656" t="s">
        <v>10517</v>
      </c>
      <c r="E656" t="s">
        <v>10264</v>
      </c>
      <c r="F656" t="s">
        <v>10518</v>
      </c>
      <c r="G656" t="s">
        <v>10519</v>
      </c>
      <c r="H656" t="s">
        <v>10546</v>
      </c>
      <c r="V656" t="s">
        <v>5885</v>
      </c>
      <c r="W656" s="20" t="s">
        <v>10590</v>
      </c>
    </row>
    <row r="657" spans="1:23" ht="63.75" customHeight="1">
      <c r="A657" t="s">
        <v>6523</v>
      </c>
      <c r="B657" t="s">
        <v>1452</v>
      </c>
      <c r="C657" t="s">
        <v>10516</v>
      </c>
      <c r="D657" t="s">
        <v>10517</v>
      </c>
      <c r="E657" t="s">
        <v>10264</v>
      </c>
      <c r="F657" t="s">
        <v>10518</v>
      </c>
      <c r="G657" t="s">
        <v>10519</v>
      </c>
      <c r="H657" t="s">
        <v>10520</v>
      </c>
      <c r="V657" t="s">
        <v>5885</v>
      </c>
      <c r="W657" s="20" t="s">
        <v>10591</v>
      </c>
    </row>
    <row r="658" spans="1:23" ht="63.75" customHeight="1">
      <c r="A658" t="s">
        <v>6492</v>
      </c>
      <c r="B658" t="s">
        <v>2674</v>
      </c>
      <c r="C658" t="s">
        <v>10516</v>
      </c>
      <c r="D658" t="s">
        <v>10517</v>
      </c>
      <c r="E658" t="s">
        <v>10264</v>
      </c>
      <c r="F658" t="s">
        <v>10518</v>
      </c>
      <c r="G658" t="s">
        <v>10519</v>
      </c>
      <c r="H658" t="s">
        <v>10522</v>
      </c>
      <c r="V658" t="s">
        <v>5885</v>
      </c>
      <c r="W658" s="20" t="s">
        <v>10592</v>
      </c>
    </row>
    <row r="659" spans="1:23" ht="63.75" customHeight="1">
      <c r="A659" t="s">
        <v>6493</v>
      </c>
      <c r="B659" t="s">
        <v>2676</v>
      </c>
      <c r="C659" t="s">
        <v>10516</v>
      </c>
      <c r="D659" t="s">
        <v>10517</v>
      </c>
      <c r="E659" t="s">
        <v>10264</v>
      </c>
      <c r="F659" t="s">
        <v>10518</v>
      </c>
      <c r="G659" t="s">
        <v>10519</v>
      </c>
      <c r="H659" t="s">
        <v>10522</v>
      </c>
      <c r="V659" t="s">
        <v>5885</v>
      </c>
      <c r="W659" s="20" t="s">
        <v>10593</v>
      </c>
    </row>
    <row r="660" spans="1:23" ht="63.75" customHeight="1">
      <c r="A660" t="s">
        <v>6494</v>
      </c>
      <c r="B660" t="s">
        <v>2678</v>
      </c>
      <c r="C660" t="s">
        <v>10516</v>
      </c>
      <c r="D660" t="s">
        <v>10517</v>
      </c>
      <c r="E660" t="s">
        <v>10264</v>
      </c>
      <c r="F660" t="s">
        <v>10518</v>
      </c>
      <c r="G660" t="s">
        <v>10519</v>
      </c>
      <c r="H660" t="s">
        <v>10522</v>
      </c>
      <c r="V660" t="s">
        <v>5885</v>
      </c>
      <c r="W660" s="20" t="s">
        <v>10594</v>
      </c>
    </row>
    <row r="661" spans="1:23" ht="63.75" customHeight="1">
      <c r="A661" t="s">
        <v>6495</v>
      </c>
      <c r="B661" t="s">
        <v>2680</v>
      </c>
      <c r="C661" t="s">
        <v>10516</v>
      </c>
      <c r="D661" t="s">
        <v>10517</v>
      </c>
      <c r="E661" t="s">
        <v>10264</v>
      </c>
      <c r="F661" t="s">
        <v>10518</v>
      </c>
      <c r="G661" t="s">
        <v>10519</v>
      </c>
      <c r="H661" t="s">
        <v>10522</v>
      </c>
      <c r="V661" t="s">
        <v>5885</v>
      </c>
      <c r="W661" s="20" t="s">
        <v>10595</v>
      </c>
    </row>
    <row r="662" spans="1:23" ht="63.75" customHeight="1">
      <c r="A662" t="s">
        <v>6496</v>
      </c>
      <c r="B662" t="s">
        <v>2682</v>
      </c>
      <c r="C662" t="s">
        <v>10516</v>
      </c>
      <c r="D662" t="s">
        <v>10517</v>
      </c>
      <c r="E662" t="s">
        <v>10264</v>
      </c>
      <c r="F662" t="s">
        <v>10518</v>
      </c>
      <c r="G662" t="s">
        <v>10519</v>
      </c>
      <c r="H662" t="s">
        <v>10522</v>
      </c>
      <c r="V662" t="s">
        <v>5885</v>
      </c>
      <c r="W662" s="20" t="s">
        <v>10596</v>
      </c>
    </row>
    <row r="663" spans="1:23" ht="63.75" customHeight="1">
      <c r="A663" t="s">
        <v>6497</v>
      </c>
      <c r="B663" t="s">
        <v>2684</v>
      </c>
      <c r="C663" t="s">
        <v>10516</v>
      </c>
      <c r="D663" t="s">
        <v>10517</v>
      </c>
      <c r="E663" t="s">
        <v>10264</v>
      </c>
      <c r="F663" t="s">
        <v>10518</v>
      </c>
      <c r="G663" t="s">
        <v>10519</v>
      </c>
      <c r="H663" t="s">
        <v>10522</v>
      </c>
      <c r="V663" t="s">
        <v>5885</v>
      </c>
      <c r="W663" s="20" t="s">
        <v>10597</v>
      </c>
    </row>
    <row r="664" spans="1:23" ht="63.75" customHeight="1">
      <c r="A664" t="s">
        <v>6498</v>
      </c>
      <c r="B664" t="s">
        <v>2686</v>
      </c>
      <c r="C664" t="s">
        <v>10516</v>
      </c>
      <c r="D664" t="s">
        <v>10517</v>
      </c>
      <c r="E664" t="s">
        <v>10264</v>
      </c>
      <c r="F664" t="s">
        <v>10518</v>
      </c>
      <c r="G664" t="s">
        <v>10519</v>
      </c>
      <c r="H664" t="s">
        <v>10522</v>
      </c>
      <c r="V664" t="s">
        <v>5885</v>
      </c>
      <c r="W664" s="20" t="s">
        <v>10598</v>
      </c>
    </row>
    <row r="665" spans="1:23" ht="63.75" customHeight="1">
      <c r="A665" t="s">
        <v>6499</v>
      </c>
      <c r="B665" t="s">
        <v>2688</v>
      </c>
      <c r="C665" t="s">
        <v>10516</v>
      </c>
      <c r="D665" t="s">
        <v>10517</v>
      </c>
      <c r="E665" t="s">
        <v>10264</v>
      </c>
      <c r="F665" t="s">
        <v>10518</v>
      </c>
      <c r="G665" t="s">
        <v>10519</v>
      </c>
      <c r="H665" t="s">
        <v>10522</v>
      </c>
      <c r="V665" t="s">
        <v>5885</v>
      </c>
      <c r="W665" s="20" t="s">
        <v>10599</v>
      </c>
    </row>
    <row r="666" spans="1:23" ht="63.75" customHeight="1">
      <c r="A666" t="s">
        <v>6500</v>
      </c>
      <c r="B666" t="s">
        <v>2690</v>
      </c>
      <c r="C666" t="s">
        <v>10516</v>
      </c>
      <c r="D666" t="s">
        <v>10517</v>
      </c>
      <c r="E666" t="s">
        <v>10264</v>
      </c>
      <c r="F666" t="s">
        <v>10518</v>
      </c>
      <c r="G666" t="s">
        <v>10519</v>
      </c>
      <c r="H666" t="s">
        <v>10522</v>
      </c>
      <c r="V666" t="s">
        <v>5885</v>
      </c>
      <c r="W666" s="20" t="s">
        <v>10600</v>
      </c>
    </row>
    <row r="667" spans="1:23" ht="63.75" customHeight="1">
      <c r="A667" t="s">
        <v>6534</v>
      </c>
      <c r="B667" t="s">
        <v>1440</v>
      </c>
      <c r="C667" t="s">
        <v>10516</v>
      </c>
      <c r="D667" t="s">
        <v>10517</v>
      </c>
      <c r="E667" t="s">
        <v>10264</v>
      </c>
      <c r="F667" t="s">
        <v>10518</v>
      </c>
      <c r="G667" t="s">
        <v>10519</v>
      </c>
      <c r="H667" t="s">
        <v>10574</v>
      </c>
      <c r="V667" t="s">
        <v>5885</v>
      </c>
      <c r="W667" s="20" t="s">
        <v>10601</v>
      </c>
    </row>
    <row r="668" spans="1:23" ht="63.75" customHeight="1">
      <c r="A668" t="s">
        <v>6524</v>
      </c>
      <c r="B668" t="s">
        <v>2259</v>
      </c>
      <c r="C668" t="s">
        <v>10516</v>
      </c>
      <c r="D668" t="s">
        <v>10517</v>
      </c>
      <c r="E668" t="s">
        <v>10264</v>
      </c>
      <c r="F668" t="s">
        <v>10518</v>
      </c>
      <c r="G668" t="s">
        <v>10519</v>
      </c>
      <c r="H668" t="s">
        <v>10520</v>
      </c>
      <c r="V668" t="s">
        <v>5885</v>
      </c>
      <c r="W668" s="20" t="s">
        <v>10602</v>
      </c>
    </row>
    <row r="669" spans="1:23" ht="63.75" customHeight="1">
      <c r="A669" t="s">
        <v>6525</v>
      </c>
      <c r="B669" t="s">
        <v>1454</v>
      </c>
      <c r="C669" t="s">
        <v>10516</v>
      </c>
      <c r="D669" t="s">
        <v>10517</v>
      </c>
      <c r="E669" t="s">
        <v>10264</v>
      </c>
      <c r="F669" t="s">
        <v>10518</v>
      </c>
      <c r="G669" t="s">
        <v>10519</v>
      </c>
      <c r="H669" t="s">
        <v>10520</v>
      </c>
      <c r="V669" t="s">
        <v>5885</v>
      </c>
      <c r="W669" s="20" t="s">
        <v>10603</v>
      </c>
    </row>
    <row r="670" spans="1:23" ht="63.75" customHeight="1">
      <c r="A670" t="s">
        <v>6501</v>
      </c>
      <c r="B670" t="s">
        <v>2652</v>
      </c>
      <c r="C670" t="s">
        <v>10516</v>
      </c>
      <c r="D670" t="s">
        <v>10517</v>
      </c>
      <c r="E670" t="s">
        <v>10264</v>
      </c>
      <c r="F670" t="s">
        <v>10518</v>
      </c>
      <c r="G670" t="s">
        <v>10519</v>
      </c>
      <c r="H670" t="s">
        <v>10522</v>
      </c>
      <c r="V670" t="s">
        <v>5885</v>
      </c>
      <c r="W670" s="20" t="s">
        <v>10604</v>
      </c>
    </row>
    <row r="671" spans="1:23" ht="63.75" customHeight="1">
      <c r="A671" t="s">
        <v>6502</v>
      </c>
      <c r="B671" t="s">
        <v>2662</v>
      </c>
      <c r="C671" t="s">
        <v>10516</v>
      </c>
      <c r="D671" t="s">
        <v>10517</v>
      </c>
      <c r="E671" t="s">
        <v>10264</v>
      </c>
      <c r="F671" t="s">
        <v>10518</v>
      </c>
      <c r="G671" t="s">
        <v>10519</v>
      </c>
      <c r="H671" t="s">
        <v>10522</v>
      </c>
      <c r="V671" t="s">
        <v>5885</v>
      </c>
      <c r="W671" s="20" t="s">
        <v>10605</v>
      </c>
    </row>
    <row r="672" spans="1:23" ht="63.75" customHeight="1">
      <c r="A672" t="s">
        <v>6503</v>
      </c>
      <c r="B672" t="s">
        <v>2663</v>
      </c>
      <c r="C672" t="s">
        <v>10516</v>
      </c>
      <c r="D672" t="s">
        <v>10517</v>
      </c>
      <c r="E672" t="s">
        <v>10264</v>
      </c>
      <c r="F672" t="s">
        <v>10518</v>
      </c>
      <c r="G672" t="s">
        <v>10519</v>
      </c>
      <c r="H672" t="s">
        <v>10522</v>
      </c>
      <c r="V672" t="s">
        <v>5885</v>
      </c>
      <c r="W672" s="20" t="s">
        <v>10606</v>
      </c>
    </row>
    <row r="673" spans="1:23" ht="63.75" customHeight="1">
      <c r="A673" t="s">
        <v>6504</v>
      </c>
      <c r="B673" t="s">
        <v>2653</v>
      </c>
      <c r="C673" t="s">
        <v>10516</v>
      </c>
      <c r="D673" t="s">
        <v>10517</v>
      </c>
      <c r="E673" t="s">
        <v>10264</v>
      </c>
      <c r="F673" t="s">
        <v>10518</v>
      </c>
      <c r="G673" t="s">
        <v>10519</v>
      </c>
      <c r="H673" t="s">
        <v>10522</v>
      </c>
      <c r="V673" t="s">
        <v>5885</v>
      </c>
      <c r="W673" s="20" t="s">
        <v>10607</v>
      </c>
    </row>
    <row r="674" spans="1:23" ht="63.75" customHeight="1">
      <c r="A674" t="s">
        <v>6505</v>
      </c>
      <c r="B674" t="s">
        <v>2654</v>
      </c>
      <c r="C674" t="s">
        <v>10516</v>
      </c>
      <c r="D674" t="s">
        <v>10517</v>
      </c>
      <c r="E674" t="s">
        <v>10264</v>
      </c>
      <c r="F674" t="s">
        <v>10518</v>
      </c>
      <c r="G674" t="s">
        <v>10519</v>
      </c>
      <c r="H674" t="s">
        <v>10522</v>
      </c>
      <c r="V674" t="s">
        <v>5885</v>
      </c>
      <c r="W674" s="20" t="s">
        <v>10608</v>
      </c>
    </row>
    <row r="675" spans="1:23" ht="63.75" customHeight="1">
      <c r="A675" t="s">
        <v>6506</v>
      </c>
      <c r="B675" t="s">
        <v>2655</v>
      </c>
      <c r="C675" t="s">
        <v>10516</v>
      </c>
      <c r="D675" t="s">
        <v>10517</v>
      </c>
      <c r="E675" t="s">
        <v>10264</v>
      </c>
      <c r="F675" t="s">
        <v>10518</v>
      </c>
      <c r="G675" t="s">
        <v>10519</v>
      </c>
      <c r="H675" t="s">
        <v>10522</v>
      </c>
      <c r="V675" t="s">
        <v>5885</v>
      </c>
      <c r="W675" s="20" t="s">
        <v>10609</v>
      </c>
    </row>
    <row r="676" spans="1:23" ht="63.75" customHeight="1">
      <c r="A676" t="s">
        <v>6507</v>
      </c>
      <c r="B676" t="s">
        <v>2656</v>
      </c>
      <c r="C676" t="s">
        <v>10516</v>
      </c>
      <c r="D676" t="s">
        <v>10517</v>
      </c>
      <c r="E676" t="s">
        <v>10264</v>
      </c>
      <c r="F676" t="s">
        <v>10518</v>
      </c>
      <c r="G676" t="s">
        <v>10519</v>
      </c>
      <c r="H676" t="s">
        <v>10522</v>
      </c>
      <c r="V676" t="s">
        <v>5885</v>
      </c>
      <c r="W676" s="20" t="s">
        <v>10610</v>
      </c>
    </row>
    <row r="677" spans="1:23" ht="63.75" customHeight="1">
      <c r="A677" t="s">
        <v>6508</v>
      </c>
      <c r="B677" t="s">
        <v>2657</v>
      </c>
      <c r="C677" t="s">
        <v>10516</v>
      </c>
      <c r="D677" t="s">
        <v>10517</v>
      </c>
      <c r="E677" t="s">
        <v>10264</v>
      </c>
      <c r="F677" t="s">
        <v>10518</v>
      </c>
      <c r="G677" t="s">
        <v>10519</v>
      </c>
      <c r="H677" t="s">
        <v>10522</v>
      </c>
      <c r="V677" t="s">
        <v>5885</v>
      </c>
      <c r="W677" s="20" t="s">
        <v>10611</v>
      </c>
    </row>
    <row r="678" spans="1:23" ht="63.75" customHeight="1">
      <c r="A678" t="s">
        <v>6509</v>
      </c>
      <c r="B678" t="s">
        <v>2658</v>
      </c>
      <c r="C678" t="s">
        <v>10516</v>
      </c>
      <c r="D678" t="s">
        <v>10517</v>
      </c>
      <c r="E678" t="s">
        <v>10264</v>
      </c>
      <c r="F678" t="s">
        <v>10518</v>
      </c>
      <c r="G678" t="s">
        <v>10519</v>
      </c>
      <c r="H678" t="s">
        <v>10522</v>
      </c>
      <c r="V678" t="s">
        <v>5885</v>
      </c>
      <c r="W678" s="20" t="s">
        <v>10612</v>
      </c>
    </row>
    <row r="679" spans="1:23" ht="63.75" customHeight="1">
      <c r="A679" t="s">
        <v>6510</v>
      </c>
      <c r="B679" t="s">
        <v>2659</v>
      </c>
      <c r="C679" t="s">
        <v>10516</v>
      </c>
      <c r="D679" t="s">
        <v>10517</v>
      </c>
      <c r="E679" t="s">
        <v>10264</v>
      </c>
      <c r="F679" t="s">
        <v>10518</v>
      </c>
      <c r="G679" t="s">
        <v>10519</v>
      </c>
      <c r="H679" t="s">
        <v>10522</v>
      </c>
      <c r="V679" t="s">
        <v>5885</v>
      </c>
      <c r="W679" s="20" t="s">
        <v>10613</v>
      </c>
    </row>
    <row r="680" spans="1:23" ht="63.75" customHeight="1">
      <c r="A680" t="s">
        <v>6511</v>
      </c>
      <c r="B680" t="s">
        <v>2660</v>
      </c>
      <c r="C680" t="s">
        <v>10516</v>
      </c>
      <c r="D680" t="s">
        <v>10517</v>
      </c>
      <c r="E680" t="s">
        <v>10264</v>
      </c>
      <c r="F680" t="s">
        <v>10518</v>
      </c>
      <c r="G680" t="s">
        <v>10519</v>
      </c>
      <c r="H680" t="s">
        <v>10522</v>
      </c>
      <c r="V680" t="s">
        <v>5885</v>
      </c>
      <c r="W680" s="20" t="s">
        <v>10614</v>
      </c>
    </row>
    <row r="681" spans="1:23" ht="63.75" customHeight="1">
      <c r="A681" t="s">
        <v>6572</v>
      </c>
      <c r="B681" t="s">
        <v>1377</v>
      </c>
      <c r="C681" t="s">
        <v>10516</v>
      </c>
      <c r="D681" t="s">
        <v>10517</v>
      </c>
      <c r="E681" t="s">
        <v>10264</v>
      </c>
      <c r="F681" t="s">
        <v>10518</v>
      </c>
      <c r="G681" t="s">
        <v>10519</v>
      </c>
      <c r="H681" t="s">
        <v>10546</v>
      </c>
      <c r="V681" t="s">
        <v>5885</v>
      </c>
      <c r="W681" s="20" t="s">
        <v>10615</v>
      </c>
    </row>
    <row r="682" spans="1:23" ht="63.75" customHeight="1">
      <c r="A682" t="s">
        <v>6573</v>
      </c>
      <c r="B682" t="s">
        <v>1378</v>
      </c>
      <c r="C682" t="s">
        <v>10516</v>
      </c>
      <c r="D682" t="s">
        <v>10517</v>
      </c>
      <c r="E682" t="s">
        <v>10264</v>
      </c>
      <c r="F682" t="s">
        <v>10518</v>
      </c>
      <c r="G682" t="s">
        <v>10519</v>
      </c>
      <c r="H682" t="s">
        <v>10546</v>
      </c>
      <c r="V682" t="s">
        <v>5885</v>
      </c>
      <c r="W682" s="20" t="s">
        <v>10616</v>
      </c>
    </row>
    <row r="683" spans="1:23" ht="63.75" customHeight="1">
      <c r="A683" t="s">
        <v>6574</v>
      </c>
      <c r="B683" t="s">
        <v>1379</v>
      </c>
      <c r="C683" t="s">
        <v>10516</v>
      </c>
      <c r="D683" t="s">
        <v>10517</v>
      </c>
      <c r="E683" t="s">
        <v>10264</v>
      </c>
      <c r="F683" t="s">
        <v>10518</v>
      </c>
      <c r="G683" t="s">
        <v>10519</v>
      </c>
      <c r="H683" t="s">
        <v>10546</v>
      </c>
      <c r="V683" t="s">
        <v>5885</v>
      </c>
      <c r="W683" s="20" t="s">
        <v>10617</v>
      </c>
    </row>
    <row r="684" spans="1:23" ht="63.75" customHeight="1">
      <c r="A684" t="s">
        <v>6575</v>
      </c>
      <c r="B684" t="s">
        <v>1380</v>
      </c>
      <c r="C684" t="s">
        <v>10516</v>
      </c>
      <c r="D684" t="s">
        <v>10517</v>
      </c>
      <c r="E684" t="s">
        <v>10264</v>
      </c>
      <c r="F684" t="s">
        <v>10518</v>
      </c>
      <c r="G684" t="s">
        <v>10519</v>
      </c>
      <c r="H684" t="s">
        <v>10546</v>
      </c>
      <c r="V684" t="s">
        <v>5885</v>
      </c>
      <c r="W684" s="20" t="s">
        <v>10618</v>
      </c>
    </row>
    <row r="685" spans="1:23" ht="63.75" customHeight="1">
      <c r="A685" t="s">
        <v>6576</v>
      </c>
      <c r="B685" t="s">
        <v>1375</v>
      </c>
      <c r="C685" t="s">
        <v>10516</v>
      </c>
      <c r="D685" t="s">
        <v>10517</v>
      </c>
      <c r="E685" t="s">
        <v>10264</v>
      </c>
      <c r="F685" t="s">
        <v>10518</v>
      </c>
      <c r="G685" t="s">
        <v>10519</v>
      </c>
      <c r="H685" t="s">
        <v>10546</v>
      </c>
      <c r="V685" t="s">
        <v>5885</v>
      </c>
      <c r="W685" s="20" t="s">
        <v>10619</v>
      </c>
    </row>
    <row r="686" spans="1:23" ht="63.75" customHeight="1">
      <c r="A686" t="s">
        <v>6577</v>
      </c>
      <c r="B686" t="s">
        <v>1376</v>
      </c>
      <c r="C686" t="s">
        <v>10516</v>
      </c>
      <c r="D686" t="s">
        <v>10517</v>
      </c>
      <c r="E686" t="s">
        <v>10264</v>
      </c>
      <c r="F686" t="s">
        <v>10518</v>
      </c>
      <c r="G686" t="s">
        <v>10519</v>
      </c>
      <c r="H686" t="s">
        <v>10546</v>
      </c>
      <c r="V686" t="s">
        <v>5885</v>
      </c>
      <c r="W686" s="20" t="s">
        <v>10620</v>
      </c>
    </row>
    <row r="687" spans="1:23" ht="63.75" customHeight="1">
      <c r="A687" t="s">
        <v>6578</v>
      </c>
      <c r="B687" t="s">
        <v>1372</v>
      </c>
      <c r="C687" t="s">
        <v>10516</v>
      </c>
      <c r="D687" t="s">
        <v>10517</v>
      </c>
      <c r="E687" t="s">
        <v>10264</v>
      </c>
      <c r="F687" t="s">
        <v>10518</v>
      </c>
      <c r="G687" t="s">
        <v>10519</v>
      </c>
      <c r="H687" t="s">
        <v>10546</v>
      </c>
      <c r="V687" t="s">
        <v>5885</v>
      </c>
      <c r="W687" s="20" t="s">
        <v>10621</v>
      </c>
    </row>
    <row r="688" spans="1:23" ht="63.75" customHeight="1">
      <c r="A688" t="s">
        <v>6579</v>
      </c>
      <c r="B688" t="s">
        <v>1373</v>
      </c>
      <c r="C688" t="s">
        <v>10516</v>
      </c>
      <c r="D688" t="s">
        <v>10517</v>
      </c>
      <c r="E688" t="s">
        <v>10264</v>
      </c>
      <c r="F688" t="s">
        <v>10518</v>
      </c>
      <c r="G688" t="s">
        <v>10519</v>
      </c>
      <c r="H688" t="s">
        <v>10546</v>
      </c>
      <c r="V688" t="s">
        <v>5885</v>
      </c>
      <c r="W688" s="20" t="s">
        <v>10622</v>
      </c>
    </row>
    <row r="689" spans="1:23" ht="63.75" customHeight="1">
      <c r="A689" t="s">
        <v>6580</v>
      </c>
      <c r="B689" t="s">
        <v>1374</v>
      </c>
      <c r="C689" t="s">
        <v>10516</v>
      </c>
      <c r="D689" t="s">
        <v>10517</v>
      </c>
      <c r="E689" t="s">
        <v>10264</v>
      </c>
      <c r="F689" t="s">
        <v>10518</v>
      </c>
      <c r="G689" t="s">
        <v>10519</v>
      </c>
      <c r="H689" t="s">
        <v>10546</v>
      </c>
      <c r="V689" t="s">
        <v>5885</v>
      </c>
      <c r="W689" s="20" t="s">
        <v>10623</v>
      </c>
    </row>
    <row r="690" spans="1:23" ht="63.75" customHeight="1">
      <c r="A690" t="s">
        <v>6526</v>
      </c>
      <c r="B690" t="s">
        <v>1449</v>
      </c>
      <c r="C690" t="s">
        <v>10516</v>
      </c>
      <c r="D690" t="s">
        <v>10517</v>
      </c>
      <c r="E690" t="s">
        <v>10264</v>
      </c>
      <c r="F690" t="s">
        <v>10518</v>
      </c>
      <c r="G690" t="s">
        <v>10519</v>
      </c>
      <c r="H690" t="s">
        <v>10520</v>
      </c>
      <c r="V690" t="s">
        <v>5885</v>
      </c>
      <c r="W690" s="20" t="s">
        <v>10624</v>
      </c>
    </row>
    <row r="691" spans="1:23" ht="63.75" customHeight="1">
      <c r="A691" t="s">
        <v>6512</v>
      </c>
      <c r="B691" t="s">
        <v>2633</v>
      </c>
      <c r="C691" t="s">
        <v>10516</v>
      </c>
      <c r="D691" t="s">
        <v>10517</v>
      </c>
      <c r="E691" t="s">
        <v>10264</v>
      </c>
      <c r="F691" t="s">
        <v>10518</v>
      </c>
      <c r="G691" t="s">
        <v>10519</v>
      </c>
      <c r="H691" t="s">
        <v>10522</v>
      </c>
      <c r="V691" t="s">
        <v>5885</v>
      </c>
      <c r="W691" s="20" t="s">
        <v>10625</v>
      </c>
    </row>
    <row r="692" spans="1:23" ht="63.75" customHeight="1">
      <c r="A692" t="s">
        <v>6513</v>
      </c>
      <c r="B692" t="s">
        <v>2634</v>
      </c>
      <c r="C692" t="s">
        <v>10516</v>
      </c>
      <c r="D692" t="s">
        <v>10517</v>
      </c>
      <c r="E692" t="s">
        <v>10264</v>
      </c>
      <c r="F692" t="s">
        <v>10518</v>
      </c>
      <c r="G692" t="s">
        <v>10519</v>
      </c>
      <c r="H692" t="s">
        <v>10522</v>
      </c>
      <c r="V692" t="s">
        <v>5885</v>
      </c>
      <c r="W692" s="20" t="s">
        <v>10626</v>
      </c>
    </row>
    <row r="693" spans="1:23" ht="63.75" customHeight="1">
      <c r="A693" t="s">
        <v>6514</v>
      </c>
      <c r="B693" t="s">
        <v>2635</v>
      </c>
      <c r="C693" t="s">
        <v>10516</v>
      </c>
      <c r="D693" t="s">
        <v>10517</v>
      </c>
      <c r="E693" t="s">
        <v>10264</v>
      </c>
      <c r="F693" t="s">
        <v>10518</v>
      </c>
      <c r="G693" t="s">
        <v>10519</v>
      </c>
      <c r="H693" t="s">
        <v>10522</v>
      </c>
      <c r="V693" t="s">
        <v>5885</v>
      </c>
      <c r="W693" s="20" t="s">
        <v>10627</v>
      </c>
    </row>
    <row r="694" spans="1:23" ht="63.75" customHeight="1">
      <c r="A694" t="s">
        <v>6515</v>
      </c>
      <c r="B694" t="s">
        <v>2636</v>
      </c>
      <c r="C694" t="s">
        <v>10516</v>
      </c>
      <c r="D694" t="s">
        <v>10517</v>
      </c>
      <c r="E694" t="s">
        <v>10264</v>
      </c>
      <c r="F694" t="s">
        <v>10518</v>
      </c>
      <c r="G694" t="s">
        <v>10519</v>
      </c>
      <c r="H694" t="s">
        <v>10522</v>
      </c>
      <c r="V694" t="s">
        <v>5885</v>
      </c>
      <c r="W694" s="20" t="s">
        <v>10628</v>
      </c>
    </row>
    <row r="695" spans="1:23" ht="63.75" customHeight="1">
      <c r="A695" t="s">
        <v>6516</v>
      </c>
      <c r="B695" t="s">
        <v>2637</v>
      </c>
      <c r="C695" t="s">
        <v>10516</v>
      </c>
      <c r="D695" t="s">
        <v>10517</v>
      </c>
      <c r="E695" t="s">
        <v>10264</v>
      </c>
      <c r="F695" t="s">
        <v>10518</v>
      </c>
      <c r="G695" t="s">
        <v>10519</v>
      </c>
      <c r="H695" t="s">
        <v>10522</v>
      </c>
      <c r="V695" t="s">
        <v>5885</v>
      </c>
      <c r="W695" s="20" t="s">
        <v>10629</v>
      </c>
    </row>
    <row r="696" spans="1:23" ht="63.75" customHeight="1">
      <c r="A696" t="s">
        <v>6517</v>
      </c>
      <c r="B696" t="s">
        <v>2638</v>
      </c>
      <c r="C696" t="s">
        <v>10516</v>
      </c>
      <c r="D696" t="s">
        <v>10517</v>
      </c>
      <c r="E696" t="s">
        <v>10264</v>
      </c>
      <c r="F696" t="s">
        <v>10518</v>
      </c>
      <c r="G696" t="s">
        <v>10519</v>
      </c>
      <c r="H696" t="s">
        <v>10522</v>
      </c>
      <c r="V696" t="s">
        <v>5885</v>
      </c>
      <c r="W696" s="20" t="s">
        <v>10630</v>
      </c>
    </row>
    <row r="697" spans="1:23" ht="63.75" customHeight="1">
      <c r="A697" t="s">
        <v>6518</v>
      </c>
      <c r="B697" t="s">
        <v>2639</v>
      </c>
      <c r="C697" t="s">
        <v>10516</v>
      </c>
      <c r="D697" t="s">
        <v>10517</v>
      </c>
      <c r="E697" t="s">
        <v>10264</v>
      </c>
      <c r="F697" t="s">
        <v>10518</v>
      </c>
      <c r="G697" t="s">
        <v>10519</v>
      </c>
      <c r="H697" t="s">
        <v>10522</v>
      </c>
      <c r="V697" t="s">
        <v>5885</v>
      </c>
      <c r="W697" s="20" t="s">
        <v>10631</v>
      </c>
    </row>
    <row r="698" spans="1:23" ht="63.75" customHeight="1">
      <c r="A698" t="s">
        <v>6519</v>
      </c>
      <c r="B698" t="s">
        <v>2640</v>
      </c>
      <c r="C698" t="s">
        <v>10516</v>
      </c>
      <c r="D698" t="s">
        <v>10517</v>
      </c>
      <c r="E698" t="s">
        <v>10264</v>
      </c>
      <c r="F698" t="s">
        <v>10518</v>
      </c>
      <c r="G698" t="s">
        <v>10519</v>
      </c>
      <c r="H698" t="s">
        <v>10522</v>
      </c>
      <c r="V698" t="s">
        <v>5885</v>
      </c>
      <c r="W698" s="20" t="s">
        <v>10632</v>
      </c>
    </row>
    <row r="699" spans="1:23" ht="63.75" customHeight="1">
      <c r="A699" t="s">
        <v>6535</v>
      </c>
      <c r="B699" t="s">
        <v>1442</v>
      </c>
      <c r="C699" t="s">
        <v>10516</v>
      </c>
      <c r="D699" t="s">
        <v>10517</v>
      </c>
      <c r="E699" t="s">
        <v>10264</v>
      </c>
      <c r="F699" t="s">
        <v>10518</v>
      </c>
      <c r="G699" t="s">
        <v>10519</v>
      </c>
      <c r="H699" t="s">
        <v>10574</v>
      </c>
      <c r="V699" t="s">
        <v>5885</v>
      </c>
      <c r="W699" s="20" t="s">
        <v>10633</v>
      </c>
    </row>
    <row r="700" spans="1:23" ht="63.75" customHeight="1">
      <c r="A700" t="s">
        <v>6581</v>
      </c>
      <c r="B700" t="s">
        <v>1413</v>
      </c>
      <c r="C700" t="s">
        <v>10516</v>
      </c>
      <c r="D700" t="s">
        <v>10517</v>
      </c>
      <c r="E700" t="s">
        <v>10264</v>
      </c>
      <c r="F700" t="s">
        <v>10518</v>
      </c>
      <c r="G700" t="s">
        <v>10519</v>
      </c>
      <c r="H700" t="s">
        <v>10546</v>
      </c>
      <c r="V700" t="s">
        <v>5885</v>
      </c>
      <c r="W700" s="20" t="s">
        <v>10634</v>
      </c>
    </row>
    <row r="701" spans="1:23" ht="63.75" customHeight="1">
      <c r="A701" t="s">
        <v>6582</v>
      </c>
      <c r="B701" t="s">
        <v>1414</v>
      </c>
      <c r="C701" t="s">
        <v>10516</v>
      </c>
      <c r="D701" t="s">
        <v>10517</v>
      </c>
      <c r="E701" t="s">
        <v>10264</v>
      </c>
      <c r="F701" t="s">
        <v>10518</v>
      </c>
      <c r="G701" t="s">
        <v>10519</v>
      </c>
      <c r="H701" t="s">
        <v>10546</v>
      </c>
      <c r="V701" t="s">
        <v>5885</v>
      </c>
      <c r="W701" s="20" t="s">
        <v>10635</v>
      </c>
    </row>
    <row r="702" spans="1:23" ht="63.75" customHeight="1">
      <c r="A702" t="s">
        <v>6583</v>
      </c>
      <c r="B702" s="34" t="s">
        <v>1415</v>
      </c>
      <c r="C702" t="s">
        <v>10516</v>
      </c>
      <c r="D702" t="s">
        <v>10517</v>
      </c>
      <c r="E702" t="s">
        <v>10264</v>
      </c>
      <c r="F702" t="s">
        <v>10518</v>
      </c>
      <c r="G702" t="s">
        <v>10519</v>
      </c>
      <c r="H702" t="s">
        <v>10546</v>
      </c>
      <c r="V702" t="s">
        <v>5885</v>
      </c>
      <c r="W702" s="20" t="s">
        <v>10636</v>
      </c>
    </row>
    <row r="703" spans="1:23" ht="63.75" customHeight="1">
      <c r="A703" t="s">
        <v>6584</v>
      </c>
      <c r="B703" t="s">
        <v>1416</v>
      </c>
      <c r="C703" t="s">
        <v>10516</v>
      </c>
      <c r="D703" t="s">
        <v>10517</v>
      </c>
      <c r="E703" t="s">
        <v>10264</v>
      </c>
      <c r="F703" t="s">
        <v>10518</v>
      </c>
      <c r="G703" t="s">
        <v>10519</v>
      </c>
      <c r="H703" t="s">
        <v>10546</v>
      </c>
      <c r="V703" t="s">
        <v>5885</v>
      </c>
      <c r="W703" s="20" t="s">
        <v>10637</v>
      </c>
    </row>
    <row r="704" spans="1:23" ht="63.75" customHeight="1">
      <c r="A704" t="s">
        <v>6585</v>
      </c>
      <c r="B704" t="s">
        <v>1411</v>
      </c>
      <c r="C704" t="s">
        <v>10516</v>
      </c>
      <c r="D704" t="s">
        <v>10517</v>
      </c>
      <c r="E704" t="s">
        <v>10264</v>
      </c>
      <c r="F704" t="s">
        <v>10518</v>
      </c>
      <c r="G704" t="s">
        <v>10519</v>
      </c>
      <c r="H704" t="s">
        <v>10546</v>
      </c>
      <c r="V704" t="s">
        <v>5885</v>
      </c>
      <c r="W704" s="20" t="s">
        <v>10638</v>
      </c>
    </row>
    <row r="705" spans="1:23" ht="63.75" customHeight="1">
      <c r="A705" t="s">
        <v>6586</v>
      </c>
      <c r="B705" t="s">
        <v>1412</v>
      </c>
      <c r="C705" t="s">
        <v>10516</v>
      </c>
      <c r="D705" t="s">
        <v>10517</v>
      </c>
      <c r="E705" t="s">
        <v>10264</v>
      </c>
      <c r="F705" t="s">
        <v>10518</v>
      </c>
      <c r="G705" t="s">
        <v>10519</v>
      </c>
      <c r="H705" t="s">
        <v>10546</v>
      </c>
      <c r="V705" t="s">
        <v>5885</v>
      </c>
      <c r="W705" s="20" t="s">
        <v>10639</v>
      </c>
    </row>
    <row r="706" spans="1:23" ht="63.75" customHeight="1">
      <c r="A706" t="s">
        <v>6587</v>
      </c>
      <c r="B706" t="s">
        <v>1408</v>
      </c>
      <c r="C706" t="s">
        <v>10516</v>
      </c>
      <c r="D706" t="s">
        <v>10517</v>
      </c>
      <c r="E706" t="s">
        <v>10264</v>
      </c>
      <c r="F706" t="s">
        <v>10518</v>
      </c>
      <c r="G706" t="s">
        <v>10519</v>
      </c>
      <c r="H706" t="s">
        <v>10546</v>
      </c>
      <c r="V706" t="s">
        <v>5885</v>
      </c>
      <c r="W706" s="20" t="s">
        <v>10640</v>
      </c>
    </row>
    <row r="707" spans="1:23" ht="63.75" customHeight="1">
      <c r="A707" t="s">
        <v>6588</v>
      </c>
      <c r="B707" s="34" t="s">
        <v>1409</v>
      </c>
      <c r="C707" t="s">
        <v>10516</v>
      </c>
      <c r="D707" t="s">
        <v>10517</v>
      </c>
      <c r="E707" t="s">
        <v>10264</v>
      </c>
      <c r="F707" t="s">
        <v>10518</v>
      </c>
      <c r="G707" t="s">
        <v>10519</v>
      </c>
      <c r="H707" t="s">
        <v>10546</v>
      </c>
      <c r="V707" t="s">
        <v>5885</v>
      </c>
      <c r="W707" s="20" t="s">
        <v>10641</v>
      </c>
    </row>
    <row r="708" spans="1:23" ht="63.75" customHeight="1">
      <c r="A708" t="s">
        <v>6589</v>
      </c>
      <c r="B708" t="s">
        <v>1410</v>
      </c>
      <c r="C708" t="s">
        <v>10516</v>
      </c>
      <c r="D708" t="s">
        <v>10517</v>
      </c>
      <c r="E708" t="s">
        <v>10264</v>
      </c>
      <c r="F708" t="s">
        <v>10518</v>
      </c>
      <c r="G708" t="s">
        <v>10519</v>
      </c>
      <c r="H708" t="s">
        <v>10546</v>
      </c>
      <c r="V708" t="s">
        <v>5885</v>
      </c>
      <c r="W708" s="20" t="s">
        <v>10642</v>
      </c>
    </row>
    <row r="709" spans="1:23" ht="63.75" customHeight="1">
      <c r="A709" t="s">
        <v>10643</v>
      </c>
      <c r="B709" t="s">
        <v>837</v>
      </c>
      <c r="C709" t="s">
        <v>10644</v>
      </c>
      <c r="D709" t="s">
        <v>10645</v>
      </c>
      <c r="E709" t="s">
        <v>10646</v>
      </c>
      <c r="F709" t="s">
        <v>10647</v>
      </c>
      <c r="G709" t="s">
        <v>10648</v>
      </c>
      <c r="H709" t="s">
        <v>10649</v>
      </c>
      <c r="I709" t="s">
        <v>10650</v>
      </c>
      <c r="J709" t="s">
        <v>10651</v>
      </c>
      <c r="K709" t="s">
        <v>10652</v>
      </c>
      <c r="L709" t="s">
        <v>10653</v>
      </c>
      <c r="M709" t="s">
        <v>10654</v>
      </c>
      <c r="N709" t="s">
        <v>10655</v>
      </c>
      <c r="O709" t="s">
        <v>10656</v>
      </c>
      <c r="P709" t="s">
        <v>10657</v>
      </c>
      <c r="Q709" t="s">
        <v>10658</v>
      </c>
      <c r="R709" t="s">
        <v>10659</v>
      </c>
      <c r="S709" t="s">
        <v>10660</v>
      </c>
      <c r="T709" t="s">
        <v>10661</v>
      </c>
      <c r="U709" t="s">
        <v>10662</v>
      </c>
      <c r="V709" t="s">
        <v>5885</v>
      </c>
      <c r="W709" s="20" t="s">
        <v>10663</v>
      </c>
    </row>
    <row r="710" spans="1:23" ht="63.75" customHeight="1">
      <c r="A710" t="s">
        <v>6590</v>
      </c>
      <c r="B710" t="s">
        <v>1003</v>
      </c>
      <c r="C710" t="s">
        <v>10664</v>
      </c>
      <c r="D710" t="s">
        <v>10665</v>
      </c>
      <c r="E710" t="s">
        <v>10264</v>
      </c>
      <c r="F710" t="s">
        <v>9846</v>
      </c>
      <c r="G710" t="s">
        <v>10438</v>
      </c>
      <c r="H710" t="s">
        <v>10666</v>
      </c>
      <c r="J710" t="s">
        <v>10667</v>
      </c>
      <c r="K710" t="s">
        <v>10668</v>
      </c>
      <c r="L710" t="s">
        <v>10669</v>
      </c>
      <c r="M710" t="s">
        <v>10670</v>
      </c>
      <c r="N710" t="s">
        <v>10451</v>
      </c>
      <c r="O710" t="s">
        <v>10443</v>
      </c>
      <c r="P710" t="s">
        <v>10671</v>
      </c>
      <c r="Q710" t="s">
        <v>10454</v>
      </c>
      <c r="V710" t="s">
        <v>5885</v>
      </c>
      <c r="W710" s="20" t="s">
        <v>10672</v>
      </c>
    </row>
    <row r="711" spans="1:23" ht="63.75" customHeight="1">
      <c r="A711" t="s">
        <v>9491</v>
      </c>
      <c r="B711" t="s">
        <v>9457</v>
      </c>
      <c r="C711" t="s">
        <v>10664</v>
      </c>
      <c r="D711" t="s">
        <v>10665</v>
      </c>
      <c r="E711" t="s">
        <v>10264</v>
      </c>
      <c r="F711" t="s">
        <v>9846</v>
      </c>
      <c r="G711" t="s">
        <v>10438</v>
      </c>
      <c r="H711" t="s">
        <v>10666</v>
      </c>
      <c r="J711" t="s">
        <v>10673</v>
      </c>
      <c r="L711" t="s">
        <v>10674</v>
      </c>
      <c r="M711" t="s">
        <v>10675</v>
      </c>
      <c r="N711" t="s">
        <v>10676</v>
      </c>
      <c r="O711" t="s">
        <v>10670</v>
      </c>
      <c r="P711" t="s">
        <v>10677</v>
      </c>
      <c r="Q711" t="s">
        <v>10454</v>
      </c>
      <c r="V711" t="s">
        <v>5885</v>
      </c>
      <c r="W711" s="20" t="s">
        <v>10678</v>
      </c>
    </row>
    <row r="712" spans="1:23" ht="63.75" customHeight="1">
      <c r="A712" t="s">
        <v>6591</v>
      </c>
      <c r="B712" t="s">
        <v>1898</v>
      </c>
      <c r="C712" t="s">
        <v>10664</v>
      </c>
      <c r="D712" t="s">
        <v>10665</v>
      </c>
      <c r="E712" t="s">
        <v>10264</v>
      </c>
      <c r="F712" t="s">
        <v>9846</v>
      </c>
      <c r="G712" t="s">
        <v>10438</v>
      </c>
      <c r="H712" t="s">
        <v>10679</v>
      </c>
      <c r="J712" t="s">
        <v>10680</v>
      </c>
      <c r="K712" t="s">
        <v>10681</v>
      </c>
      <c r="L712" t="s">
        <v>10682</v>
      </c>
      <c r="M712" t="s">
        <v>10443</v>
      </c>
      <c r="N712" t="s">
        <v>10444</v>
      </c>
      <c r="V712" t="s">
        <v>5885</v>
      </c>
      <c r="W712" s="20" t="s">
        <v>10683</v>
      </c>
    </row>
    <row r="713" spans="1:23" ht="63.75" customHeight="1">
      <c r="A713" t="s">
        <v>9495</v>
      </c>
      <c r="B713" t="s">
        <v>9460</v>
      </c>
      <c r="C713" t="s">
        <v>10664</v>
      </c>
      <c r="D713" t="s">
        <v>10665</v>
      </c>
      <c r="E713" t="s">
        <v>10264</v>
      </c>
      <c r="F713" t="s">
        <v>9846</v>
      </c>
      <c r="G713" t="s">
        <v>10438</v>
      </c>
      <c r="H713" t="s">
        <v>10679</v>
      </c>
      <c r="J713" t="s">
        <v>10684</v>
      </c>
      <c r="L713" t="s">
        <v>10685</v>
      </c>
      <c r="M713" t="s">
        <v>10443</v>
      </c>
      <c r="N713" t="s">
        <v>10686</v>
      </c>
      <c r="O713" t="s">
        <v>10443</v>
      </c>
      <c r="P713" t="s">
        <v>10687</v>
      </c>
      <c r="Q713" t="s">
        <v>10688</v>
      </c>
      <c r="V713" t="s">
        <v>5885</v>
      </c>
      <c r="W713" s="20" t="s">
        <v>10689</v>
      </c>
    </row>
    <row r="714" spans="1:23" ht="63.75" customHeight="1">
      <c r="A714" t="s">
        <v>6595</v>
      </c>
      <c r="B714" t="s">
        <v>1560</v>
      </c>
      <c r="C714" t="s">
        <v>10664</v>
      </c>
      <c r="D714" t="s">
        <v>10665</v>
      </c>
      <c r="E714" t="s">
        <v>9845</v>
      </c>
      <c r="F714" t="s">
        <v>9846</v>
      </c>
      <c r="G714" t="s">
        <v>9847</v>
      </c>
      <c r="H714" t="s">
        <v>9862</v>
      </c>
      <c r="J714" t="s">
        <v>10690</v>
      </c>
      <c r="K714" t="s">
        <v>10691</v>
      </c>
      <c r="L714" t="s">
        <v>10692</v>
      </c>
      <c r="M714" t="s">
        <v>10693</v>
      </c>
      <c r="N714" t="s">
        <v>10462</v>
      </c>
      <c r="U714" t="s">
        <v>10694</v>
      </c>
      <c r="V714" t="s">
        <v>5885</v>
      </c>
      <c r="W714" s="20" t="s">
        <v>10695</v>
      </c>
    </row>
    <row r="715" spans="1:23" ht="63.75" customHeight="1">
      <c r="A715" t="s">
        <v>6594</v>
      </c>
      <c r="B715" t="s">
        <v>2196</v>
      </c>
      <c r="C715" t="s">
        <v>10664</v>
      </c>
      <c r="D715" t="s">
        <v>10665</v>
      </c>
      <c r="E715" t="s">
        <v>10264</v>
      </c>
      <c r="F715" t="s">
        <v>9846</v>
      </c>
      <c r="G715" t="s">
        <v>9847</v>
      </c>
      <c r="H715" t="s">
        <v>9893</v>
      </c>
      <c r="J715" t="s">
        <v>10696</v>
      </c>
      <c r="K715" t="s">
        <v>10697</v>
      </c>
      <c r="L715" t="s">
        <v>10698</v>
      </c>
      <c r="M715" t="s">
        <v>10675</v>
      </c>
      <c r="N715" t="s">
        <v>10677</v>
      </c>
      <c r="O715" t="s">
        <v>10463</v>
      </c>
      <c r="P715" t="s">
        <v>10676</v>
      </c>
      <c r="Q715" t="s">
        <v>10454</v>
      </c>
      <c r="U715" t="s">
        <v>10699</v>
      </c>
      <c r="V715" t="s">
        <v>5885</v>
      </c>
      <c r="W715" s="20" t="s">
        <v>10700</v>
      </c>
    </row>
    <row r="716" spans="1:23" ht="63.75" customHeight="1">
      <c r="A716" t="s">
        <v>9490</v>
      </c>
      <c r="B716" t="s">
        <v>9456</v>
      </c>
      <c r="C716" t="s">
        <v>10664</v>
      </c>
      <c r="D716" t="s">
        <v>10665</v>
      </c>
      <c r="E716" t="s">
        <v>10264</v>
      </c>
      <c r="F716" t="s">
        <v>10701</v>
      </c>
      <c r="G716" t="s">
        <v>9847</v>
      </c>
      <c r="H716" t="s">
        <v>9893</v>
      </c>
      <c r="J716" t="s">
        <v>10702</v>
      </c>
      <c r="L716" t="s">
        <v>10703</v>
      </c>
      <c r="M716" t="s">
        <v>10704</v>
      </c>
      <c r="N716" t="s">
        <v>10676</v>
      </c>
      <c r="V716" t="s">
        <v>5885</v>
      </c>
      <c r="W716" s="20" t="s">
        <v>10705</v>
      </c>
    </row>
    <row r="717" spans="1:23" ht="63.75" customHeight="1">
      <c r="A717" t="s">
        <v>6596</v>
      </c>
      <c r="B717" t="s">
        <v>642</v>
      </c>
      <c r="C717" t="s">
        <v>10664</v>
      </c>
      <c r="D717" t="s">
        <v>10665</v>
      </c>
      <c r="E717" t="s">
        <v>10264</v>
      </c>
      <c r="F717" t="s">
        <v>9846</v>
      </c>
      <c r="G717" t="s">
        <v>9847</v>
      </c>
      <c r="H717" t="s">
        <v>9871</v>
      </c>
      <c r="J717" t="s">
        <v>10706</v>
      </c>
      <c r="K717" t="s">
        <v>10707</v>
      </c>
      <c r="L717" t="s">
        <v>10708</v>
      </c>
      <c r="M717" t="s">
        <v>10709</v>
      </c>
      <c r="N717" t="s">
        <v>10677</v>
      </c>
      <c r="U717" t="s">
        <v>10710</v>
      </c>
      <c r="V717" t="s">
        <v>5885</v>
      </c>
      <c r="W717" s="20" t="s">
        <v>10711</v>
      </c>
    </row>
    <row r="718" spans="1:23" ht="63.75" customHeight="1">
      <c r="A718" t="s">
        <v>6593</v>
      </c>
      <c r="B718" t="s">
        <v>1561</v>
      </c>
      <c r="C718" t="s">
        <v>10664</v>
      </c>
      <c r="D718" t="s">
        <v>10665</v>
      </c>
      <c r="E718" t="s">
        <v>9845</v>
      </c>
      <c r="F718" t="s">
        <v>9846</v>
      </c>
      <c r="G718" t="s">
        <v>9847</v>
      </c>
      <c r="H718" t="s">
        <v>9855</v>
      </c>
      <c r="J718" t="s">
        <v>10712</v>
      </c>
      <c r="K718" t="s">
        <v>10713</v>
      </c>
      <c r="L718" t="s">
        <v>10714</v>
      </c>
      <c r="M718" t="s">
        <v>10675</v>
      </c>
      <c r="N718" t="s">
        <v>10468</v>
      </c>
      <c r="V718" t="s">
        <v>5885</v>
      </c>
      <c r="W718" s="20" t="s">
        <v>10715</v>
      </c>
    </row>
    <row r="719" spans="1:23" ht="63.75" customHeight="1">
      <c r="A719" t="s">
        <v>6597</v>
      </c>
      <c r="B719" t="s">
        <v>704</v>
      </c>
      <c r="C719" t="s">
        <v>10664</v>
      </c>
      <c r="D719" t="s">
        <v>10665</v>
      </c>
      <c r="E719" t="s">
        <v>10264</v>
      </c>
      <c r="F719" t="s">
        <v>9846</v>
      </c>
      <c r="G719" t="s">
        <v>9847</v>
      </c>
      <c r="H719" t="s">
        <v>9848</v>
      </c>
      <c r="J719" t="s">
        <v>10716</v>
      </c>
      <c r="K719" t="s">
        <v>10717</v>
      </c>
      <c r="L719" t="s">
        <v>10718</v>
      </c>
      <c r="M719" t="s">
        <v>10452</v>
      </c>
      <c r="N719" t="s">
        <v>10451</v>
      </c>
      <c r="V719" t="s">
        <v>5885</v>
      </c>
      <c r="W719" s="20" t="s">
        <v>10719</v>
      </c>
    </row>
    <row r="720" spans="1:23" ht="63.75" customHeight="1">
      <c r="A720" t="s">
        <v>9494</v>
      </c>
      <c r="B720" t="s">
        <v>9459</v>
      </c>
      <c r="C720" t="s">
        <v>10664</v>
      </c>
      <c r="D720" t="s">
        <v>10665</v>
      </c>
      <c r="E720" t="s">
        <v>10264</v>
      </c>
      <c r="F720" t="s">
        <v>9846</v>
      </c>
      <c r="G720" t="s">
        <v>9847</v>
      </c>
      <c r="H720" t="s">
        <v>9852</v>
      </c>
      <c r="J720" t="s">
        <v>10720</v>
      </c>
      <c r="K720" t="s">
        <v>10721</v>
      </c>
      <c r="L720" t="s">
        <v>10722</v>
      </c>
      <c r="M720" t="s">
        <v>10693</v>
      </c>
      <c r="N720" t="s">
        <v>10468</v>
      </c>
      <c r="O720" t="s">
        <v>10723</v>
      </c>
      <c r="P720" t="s">
        <v>10676</v>
      </c>
      <c r="Q720" t="s">
        <v>10454</v>
      </c>
      <c r="V720" t="s">
        <v>5885</v>
      </c>
      <c r="W720" s="20" t="s">
        <v>10724</v>
      </c>
    </row>
    <row r="721" spans="1:23" ht="63.75" customHeight="1">
      <c r="A721" t="s">
        <v>6592</v>
      </c>
      <c r="B721" t="s">
        <v>1974</v>
      </c>
      <c r="C721" t="s">
        <v>10664</v>
      </c>
      <c r="D721" t="s">
        <v>10665</v>
      </c>
      <c r="E721" t="s">
        <v>10264</v>
      </c>
      <c r="F721" t="s">
        <v>9846</v>
      </c>
      <c r="G721" t="s">
        <v>9847</v>
      </c>
      <c r="H721" t="s">
        <v>9852</v>
      </c>
      <c r="J721" t="s">
        <v>10725</v>
      </c>
      <c r="K721" t="s">
        <v>10726</v>
      </c>
      <c r="L721" t="s">
        <v>10727</v>
      </c>
      <c r="M721" t="s">
        <v>10728</v>
      </c>
      <c r="N721" t="s">
        <v>10468</v>
      </c>
      <c r="V721" t="s">
        <v>5885</v>
      </c>
      <c r="W721" s="20" t="s">
        <v>10729</v>
      </c>
    </row>
    <row r="722" spans="1:23" ht="63.75" customHeight="1">
      <c r="A722" t="s">
        <v>6602</v>
      </c>
      <c r="B722" t="s">
        <v>3304</v>
      </c>
      <c r="C722" t="s">
        <v>10664</v>
      </c>
      <c r="D722" t="s">
        <v>10665</v>
      </c>
      <c r="E722" t="s">
        <v>10264</v>
      </c>
      <c r="F722" t="s">
        <v>9846</v>
      </c>
      <c r="G722" t="s">
        <v>10265</v>
      </c>
      <c r="I722" t="s">
        <v>10266</v>
      </c>
      <c r="J722" t="s">
        <v>10730</v>
      </c>
      <c r="K722" t="s">
        <v>10731</v>
      </c>
      <c r="M722" t="s">
        <v>10732</v>
      </c>
      <c r="N722" t="s">
        <v>10694</v>
      </c>
      <c r="W722" s="20" t="s">
        <v>10733</v>
      </c>
    </row>
    <row r="723" spans="1:23" ht="63.75" customHeight="1">
      <c r="A723" t="s">
        <v>6603</v>
      </c>
      <c r="B723" t="s">
        <v>3305</v>
      </c>
      <c r="C723" t="s">
        <v>10664</v>
      </c>
      <c r="D723" t="s">
        <v>10665</v>
      </c>
      <c r="E723" t="s">
        <v>10264</v>
      </c>
      <c r="F723" t="s">
        <v>9846</v>
      </c>
      <c r="G723" t="s">
        <v>10265</v>
      </c>
      <c r="I723" t="s">
        <v>10268</v>
      </c>
      <c r="J723" t="s">
        <v>10730</v>
      </c>
      <c r="L723" t="s">
        <v>10734</v>
      </c>
      <c r="M723" t="s">
        <v>10735</v>
      </c>
      <c r="N723" t="s">
        <v>10736</v>
      </c>
      <c r="O723" t="s">
        <v>10737</v>
      </c>
      <c r="V723" t="s">
        <v>9390</v>
      </c>
      <c r="W723" s="20" t="s">
        <v>10738</v>
      </c>
    </row>
    <row r="724" spans="1:23" ht="63.75" customHeight="1">
      <c r="A724" t="s">
        <v>6598</v>
      </c>
      <c r="B724" t="s">
        <v>3318</v>
      </c>
      <c r="C724" t="s">
        <v>10664</v>
      </c>
      <c r="D724" t="s">
        <v>10665</v>
      </c>
      <c r="E724" t="s">
        <v>10264</v>
      </c>
      <c r="F724" t="s">
        <v>9846</v>
      </c>
      <c r="G724" t="s">
        <v>10265</v>
      </c>
      <c r="H724" t="s">
        <v>10270</v>
      </c>
      <c r="I724" t="s">
        <v>10266</v>
      </c>
      <c r="K724" t="s">
        <v>10731</v>
      </c>
      <c r="M724" t="s">
        <v>10732</v>
      </c>
      <c r="N724" t="s">
        <v>10694</v>
      </c>
      <c r="W724" s="20" t="s">
        <v>10739</v>
      </c>
    </row>
    <row r="725" spans="1:23" ht="63.75" customHeight="1">
      <c r="A725" t="s">
        <v>6599</v>
      </c>
      <c r="B725" t="s">
        <v>3319</v>
      </c>
      <c r="C725" t="s">
        <v>10664</v>
      </c>
      <c r="D725" t="s">
        <v>10665</v>
      </c>
      <c r="E725" t="s">
        <v>10264</v>
      </c>
      <c r="F725" t="s">
        <v>9846</v>
      </c>
      <c r="G725" t="s">
        <v>10265</v>
      </c>
      <c r="H725" t="s">
        <v>10270</v>
      </c>
      <c r="I725" t="s">
        <v>10268</v>
      </c>
      <c r="L725" t="s">
        <v>10740</v>
      </c>
      <c r="M725" t="s">
        <v>10735</v>
      </c>
      <c r="N725" t="s">
        <v>10741</v>
      </c>
      <c r="O725" t="s">
        <v>10742</v>
      </c>
      <c r="V725" t="s">
        <v>9390</v>
      </c>
      <c r="W725" s="20" t="s">
        <v>10743</v>
      </c>
    </row>
    <row r="726" spans="1:23" ht="63.75" customHeight="1">
      <c r="A726" t="s">
        <v>6600</v>
      </c>
      <c r="B726" t="s">
        <v>3320</v>
      </c>
      <c r="C726" t="s">
        <v>10664</v>
      </c>
      <c r="D726" t="s">
        <v>10665</v>
      </c>
      <c r="E726" t="s">
        <v>10264</v>
      </c>
      <c r="F726" t="s">
        <v>9846</v>
      </c>
      <c r="G726" t="s">
        <v>10265</v>
      </c>
      <c r="H726" t="s">
        <v>10270</v>
      </c>
      <c r="I726" t="s">
        <v>10266</v>
      </c>
      <c r="K726" t="s">
        <v>10731</v>
      </c>
      <c r="M726" t="s">
        <v>10732</v>
      </c>
      <c r="N726" t="s">
        <v>10694</v>
      </c>
      <c r="W726" s="20" t="s">
        <v>10744</v>
      </c>
    </row>
    <row r="727" spans="1:23" ht="63.75" customHeight="1">
      <c r="A727" t="s">
        <v>6601</v>
      </c>
      <c r="B727" t="s">
        <v>3964</v>
      </c>
      <c r="C727" t="s">
        <v>10664</v>
      </c>
      <c r="D727" t="s">
        <v>10665</v>
      </c>
      <c r="E727" t="s">
        <v>10264</v>
      </c>
      <c r="F727" t="s">
        <v>9846</v>
      </c>
      <c r="G727" t="s">
        <v>10265</v>
      </c>
      <c r="H727" t="s">
        <v>10270</v>
      </c>
      <c r="I727" t="s">
        <v>10268</v>
      </c>
      <c r="L727" t="s">
        <v>10745</v>
      </c>
      <c r="M727" t="s">
        <v>10735</v>
      </c>
      <c r="N727" t="s">
        <v>10741</v>
      </c>
      <c r="O727" t="s">
        <v>10742</v>
      </c>
      <c r="V727" t="s">
        <v>9390</v>
      </c>
      <c r="W727" s="20" t="s">
        <v>10746</v>
      </c>
    </row>
    <row r="728" spans="1:23" ht="63.75" customHeight="1">
      <c r="A728" t="s">
        <v>9492</v>
      </c>
      <c r="B728" t="s">
        <v>9458</v>
      </c>
      <c r="C728" t="s">
        <v>10664</v>
      </c>
      <c r="D728" t="s">
        <v>10665</v>
      </c>
      <c r="E728" t="s">
        <v>10264</v>
      </c>
      <c r="F728" t="s">
        <v>9846</v>
      </c>
      <c r="G728" t="s">
        <v>10747</v>
      </c>
      <c r="I728" t="s">
        <v>10266</v>
      </c>
      <c r="J728" t="s">
        <v>10748</v>
      </c>
      <c r="L728" t="s">
        <v>10749</v>
      </c>
      <c r="M728" t="s">
        <v>10750</v>
      </c>
      <c r="N728" t="s">
        <v>10751</v>
      </c>
      <c r="O728" t="s">
        <v>10676</v>
      </c>
      <c r="P728" t="s">
        <v>10670</v>
      </c>
      <c r="Q728" t="s">
        <v>10752</v>
      </c>
      <c r="R728" t="s">
        <v>10454</v>
      </c>
      <c r="W728" s="20" t="s">
        <v>10753</v>
      </c>
    </row>
    <row r="729" spans="1:23" ht="63.75" customHeight="1">
      <c r="A729" t="s">
        <v>9493</v>
      </c>
      <c r="B729" t="s">
        <v>9458</v>
      </c>
      <c r="C729" t="s">
        <v>10664</v>
      </c>
      <c r="D729" t="s">
        <v>10665</v>
      </c>
      <c r="E729" t="s">
        <v>10264</v>
      </c>
      <c r="F729" t="s">
        <v>9846</v>
      </c>
      <c r="G729" t="s">
        <v>10747</v>
      </c>
      <c r="I729" t="s">
        <v>10268</v>
      </c>
      <c r="J729" t="s">
        <v>10748</v>
      </c>
      <c r="K729" t="s">
        <v>10754</v>
      </c>
      <c r="M729" t="s">
        <v>10755</v>
      </c>
      <c r="N729" t="s">
        <v>10756</v>
      </c>
      <c r="O729" t="s">
        <v>10752</v>
      </c>
      <c r="V729" t="s">
        <v>9390</v>
      </c>
      <c r="W729" s="20" t="s">
        <v>10757</v>
      </c>
    </row>
    <row r="730" spans="1:23" ht="63.75" customHeight="1">
      <c r="A730" t="s">
        <v>6708</v>
      </c>
      <c r="B730" t="s">
        <v>3256</v>
      </c>
      <c r="C730" t="s">
        <v>10758</v>
      </c>
      <c r="D730" t="s">
        <v>9854</v>
      </c>
      <c r="E730" t="s">
        <v>9845</v>
      </c>
      <c r="F730" t="s">
        <v>10759</v>
      </c>
      <c r="G730" t="s">
        <v>10438</v>
      </c>
      <c r="H730" t="s">
        <v>10679</v>
      </c>
      <c r="J730" t="s">
        <v>10760</v>
      </c>
      <c r="L730" t="s">
        <v>10761</v>
      </c>
      <c r="M730" t="s">
        <v>10443</v>
      </c>
      <c r="N730" t="s">
        <v>10671</v>
      </c>
      <c r="V730" t="s">
        <v>5885</v>
      </c>
      <c r="W730" s="20" t="s">
        <v>10762</v>
      </c>
    </row>
    <row r="731" spans="1:23" ht="63.75" customHeight="1">
      <c r="A731" t="s">
        <v>6649</v>
      </c>
      <c r="B731" s="34" t="s">
        <v>2146</v>
      </c>
      <c r="C731" t="s">
        <v>10758</v>
      </c>
      <c r="D731" t="s">
        <v>9857</v>
      </c>
      <c r="E731" t="s">
        <v>9845</v>
      </c>
      <c r="F731" t="s">
        <v>10763</v>
      </c>
      <c r="G731" t="s">
        <v>10438</v>
      </c>
      <c r="H731" t="s">
        <v>10446</v>
      </c>
      <c r="I731" t="s">
        <v>10440</v>
      </c>
      <c r="J731" t="s">
        <v>10764</v>
      </c>
      <c r="L731" t="s">
        <v>10765</v>
      </c>
      <c r="M731" t="s">
        <v>10443</v>
      </c>
      <c r="N731" t="s">
        <v>10766</v>
      </c>
      <c r="V731" t="s">
        <v>5885</v>
      </c>
      <c r="W731" s="20" t="s">
        <v>10767</v>
      </c>
    </row>
    <row r="732" spans="1:23" ht="63.75" customHeight="1">
      <c r="A732" t="s">
        <v>6604</v>
      </c>
      <c r="B732" t="s">
        <v>999</v>
      </c>
      <c r="C732" t="s">
        <v>10758</v>
      </c>
      <c r="D732" t="s">
        <v>9851</v>
      </c>
      <c r="E732" t="s">
        <v>9845</v>
      </c>
      <c r="F732" t="s">
        <v>10768</v>
      </c>
      <c r="G732" t="s">
        <v>10438</v>
      </c>
      <c r="H732" t="s">
        <v>10666</v>
      </c>
      <c r="J732" t="s">
        <v>10769</v>
      </c>
      <c r="L732" t="s">
        <v>10770</v>
      </c>
      <c r="M732" t="s">
        <v>10771</v>
      </c>
      <c r="N732" t="s">
        <v>10451</v>
      </c>
      <c r="V732" t="s">
        <v>5885</v>
      </c>
      <c r="W732" s="20" t="s">
        <v>10772</v>
      </c>
    </row>
    <row r="733" spans="1:23" ht="63.75" customHeight="1">
      <c r="A733" t="s">
        <v>6651</v>
      </c>
      <c r="B733" t="s">
        <v>1866</v>
      </c>
      <c r="C733" t="s">
        <v>10758</v>
      </c>
      <c r="D733" t="s">
        <v>10773</v>
      </c>
      <c r="E733" t="s">
        <v>9845</v>
      </c>
      <c r="F733" t="s">
        <v>10759</v>
      </c>
      <c r="G733" t="s">
        <v>10438</v>
      </c>
      <c r="H733" t="s">
        <v>10446</v>
      </c>
      <c r="I733" t="s">
        <v>10440</v>
      </c>
      <c r="J733" t="s">
        <v>10774</v>
      </c>
      <c r="L733" t="s">
        <v>10775</v>
      </c>
      <c r="M733" t="s">
        <v>10443</v>
      </c>
      <c r="N733" t="s">
        <v>10462</v>
      </c>
      <c r="V733" t="s">
        <v>5885</v>
      </c>
      <c r="W733" s="20" t="s">
        <v>10776</v>
      </c>
    </row>
    <row r="734" spans="1:23" ht="63.75" customHeight="1">
      <c r="A734" t="s">
        <v>6650</v>
      </c>
      <c r="B734" t="s">
        <v>1865</v>
      </c>
      <c r="C734" t="s">
        <v>10758</v>
      </c>
      <c r="D734" t="s">
        <v>9851</v>
      </c>
      <c r="E734" t="s">
        <v>9845</v>
      </c>
      <c r="F734" t="s">
        <v>10701</v>
      </c>
      <c r="G734" t="s">
        <v>10438</v>
      </c>
      <c r="H734" t="s">
        <v>10446</v>
      </c>
      <c r="I734" t="s">
        <v>10440</v>
      </c>
      <c r="J734" t="s">
        <v>10774</v>
      </c>
      <c r="L734" t="s">
        <v>10775</v>
      </c>
      <c r="M734" t="s">
        <v>10443</v>
      </c>
      <c r="N734" t="s">
        <v>10462</v>
      </c>
      <c r="V734" t="s">
        <v>5885</v>
      </c>
      <c r="W734" s="20" t="s">
        <v>10777</v>
      </c>
    </row>
    <row r="735" spans="1:23" ht="63.75" customHeight="1">
      <c r="A735" t="s">
        <v>6605</v>
      </c>
      <c r="B735" t="s">
        <v>2170</v>
      </c>
      <c r="C735" t="s">
        <v>10758</v>
      </c>
      <c r="D735" t="s">
        <v>9867</v>
      </c>
      <c r="E735" t="s">
        <v>9845</v>
      </c>
      <c r="F735" t="s">
        <v>9846</v>
      </c>
      <c r="G735" t="s">
        <v>10438</v>
      </c>
      <c r="H735" t="s">
        <v>10666</v>
      </c>
      <c r="J735" t="s">
        <v>10778</v>
      </c>
      <c r="L735" t="s">
        <v>10779</v>
      </c>
      <c r="M735" t="s">
        <v>10780</v>
      </c>
      <c r="N735" t="s">
        <v>10686</v>
      </c>
      <c r="O735" t="s">
        <v>10443</v>
      </c>
      <c r="P735" t="s">
        <v>10781</v>
      </c>
      <c r="Q735" t="s">
        <v>10454</v>
      </c>
      <c r="V735" t="s">
        <v>5885</v>
      </c>
      <c r="W735" s="20" t="s">
        <v>10782</v>
      </c>
    </row>
    <row r="736" spans="1:23" ht="63.75" customHeight="1">
      <c r="A736" t="s">
        <v>6801</v>
      </c>
      <c r="B736" t="s">
        <v>2140</v>
      </c>
      <c r="C736" t="s">
        <v>10758</v>
      </c>
      <c r="D736" t="s">
        <v>9857</v>
      </c>
      <c r="E736" t="s">
        <v>9845</v>
      </c>
      <c r="F736" t="s">
        <v>9846</v>
      </c>
      <c r="G736" t="s">
        <v>10438</v>
      </c>
      <c r="H736" t="s">
        <v>10439</v>
      </c>
      <c r="I736" t="s">
        <v>10440</v>
      </c>
      <c r="J736" t="s">
        <v>10783</v>
      </c>
      <c r="K736" t="s">
        <v>10784</v>
      </c>
      <c r="L736" t="s">
        <v>10785</v>
      </c>
      <c r="M736" t="s">
        <v>10443</v>
      </c>
      <c r="N736" t="s">
        <v>10786</v>
      </c>
      <c r="O736" t="s">
        <v>10443</v>
      </c>
      <c r="P736" t="s">
        <v>10787</v>
      </c>
      <c r="Q736" t="s">
        <v>10688</v>
      </c>
      <c r="V736" t="s">
        <v>5885</v>
      </c>
      <c r="W736" s="20" t="s">
        <v>10788</v>
      </c>
    </row>
    <row r="737" spans="1:23" ht="63.75" customHeight="1">
      <c r="A737" t="s">
        <v>6709</v>
      </c>
      <c r="B737" t="s">
        <v>1879</v>
      </c>
      <c r="C737" t="s">
        <v>10758</v>
      </c>
      <c r="D737" t="s">
        <v>9844</v>
      </c>
      <c r="E737" t="s">
        <v>9845</v>
      </c>
      <c r="F737" t="s">
        <v>9846</v>
      </c>
      <c r="G737" t="s">
        <v>10438</v>
      </c>
      <c r="H737" t="s">
        <v>10679</v>
      </c>
      <c r="J737" t="s">
        <v>10789</v>
      </c>
      <c r="L737" t="s">
        <v>10790</v>
      </c>
      <c r="M737" t="s">
        <v>10443</v>
      </c>
      <c r="N737" t="s">
        <v>10791</v>
      </c>
      <c r="V737" t="s">
        <v>5885</v>
      </c>
      <c r="W737" s="20" t="s">
        <v>10792</v>
      </c>
    </row>
    <row r="738" spans="1:23" ht="63.75" customHeight="1">
      <c r="A738" t="s">
        <v>6606</v>
      </c>
      <c r="B738" t="s">
        <v>3243</v>
      </c>
      <c r="C738" t="s">
        <v>10758</v>
      </c>
      <c r="D738" t="s">
        <v>9854</v>
      </c>
      <c r="E738" t="s">
        <v>9845</v>
      </c>
      <c r="F738" t="s">
        <v>10759</v>
      </c>
      <c r="G738" t="s">
        <v>10438</v>
      </c>
      <c r="H738" t="s">
        <v>10666</v>
      </c>
      <c r="J738" t="s">
        <v>10793</v>
      </c>
      <c r="L738" t="s">
        <v>10794</v>
      </c>
      <c r="M738" t="s">
        <v>10795</v>
      </c>
      <c r="N738" t="s">
        <v>10472</v>
      </c>
      <c r="V738" t="s">
        <v>5885</v>
      </c>
      <c r="W738" s="20" t="s">
        <v>10796</v>
      </c>
    </row>
    <row r="739" spans="1:23" ht="63.75" customHeight="1">
      <c r="A739" t="s">
        <v>6802</v>
      </c>
      <c r="B739" t="s">
        <v>2139</v>
      </c>
      <c r="C739" t="s">
        <v>10758</v>
      </c>
      <c r="D739" t="s">
        <v>9857</v>
      </c>
      <c r="E739" t="s">
        <v>9845</v>
      </c>
      <c r="F739" t="s">
        <v>9846</v>
      </c>
      <c r="G739" t="s">
        <v>10438</v>
      </c>
      <c r="H739" t="s">
        <v>10439</v>
      </c>
      <c r="I739" t="s">
        <v>10440</v>
      </c>
      <c r="J739" t="s">
        <v>10797</v>
      </c>
      <c r="K739" t="s">
        <v>10798</v>
      </c>
      <c r="L739" t="s">
        <v>10799</v>
      </c>
      <c r="M739" t="s">
        <v>10443</v>
      </c>
      <c r="N739" t="s">
        <v>10800</v>
      </c>
      <c r="O739" t="s">
        <v>10801</v>
      </c>
      <c r="P739" t="s">
        <v>10671</v>
      </c>
      <c r="Q739" t="s">
        <v>10454</v>
      </c>
      <c r="V739" t="s">
        <v>5885</v>
      </c>
      <c r="W739" s="20" t="s">
        <v>10802</v>
      </c>
    </row>
    <row r="740" spans="1:23" ht="63.75" customHeight="1">
      <c r="A740" t="s">
        <v>6652</v>
      </c>
      <c r="B740" t="s">
        <v>1867</v>
      </c>
      <c r="C740" t="s">
        <v>10758</v>
      </c>
      <c r="D740" t="s">
        <v>9851</v>
      </c>
      <c r="E740" t="s">
        <v>9845</v>
      </c>
      <c r="F740" t="s">
        <v>10701</v>
      </c>
      <c r="G740" t="s">
        <v>10438</v>
      </c>
      <c r="H740" t="s">
        <v>10446</v>
      </c>
      <c r="I740" t="s">
        <v>10440</v>
      </c>
      <c r="J740" t="s">
        <v>10456</v>
      </c>
      <c r="L740" t="s">
        <v>10803</v>
      </c>
      <c r="M740" t="s">
        <v>10443</v>
      </c>
      <c r="N740" t="s">
        <v>10462</v>
      </c>
      <c r="V740" t="s">
        <v>5885</v>
      </c>
      <c r="W740" s="20" t="s">
        <v>10804</v>
      </c>
    </row>
    <row r="741" spans="1:23" ht="63.75" customHeight="1">
      <c r="A741" t="s">
        <v>6653</v>
      </c>
      <c r="B741" t="s">
        <v>1868</v>
      </c>
      <c r="C741" t="s">
        <v>10758</v>
      </c>
      <c r="D741" t="s">
        <v>10773</v>
      </c>
      <c r="E741" t="s">
        <v>9845</v>
      </c>
      <c r="F741" t="s">
        <v>10759</v>
      </c>
      <c r="G741" t="s">
        <v>10438</v>
      </c>
      <c r="H741" t="s">
        <v>10446</v>
      </c>
      <c r="I741" t="s">
        <v>10440</v>
      </c>
      <c r="J741" t="s">
        <v>10456</v>
      </c>
      <c r="L741" t="s">
        <v>10803</v>
      </c>
      <c r="M741" t="s">
        <v>10443</v>
      </c>
      <c r="N741" t="s">
        <v>10462</v>
      </c>
      <c r="V741" t="s">
        <v>5885</v>
      </c>
      <c r="W741" s="20" t="s">
        <v>10805</v>
      </c>
    </row>
    <row r="742" spans="1:23" ht="63.75" customHeight="1">
      <c r="A742" t="s">
        <v>6803</v>
      </c>
      <c r="B742" t="s">
        <v>1574</v>
      </c>
      <c r="C742" t="s">
        <v>10758</v>
      </c>
      <c r="D742" t="s">
        <v>9864</v>
      </c>
      <c r="E742" t="s">
        <v>9845</v>
      </c>
      <c r="F742" t="s">
        <v>9846</v>
      </c>
      <c r="G742" t="s">
        <v>10438</v>
      </c>
      <c r="H742" t="s">
        <v>10439</v>
      </c>
      <c r="I742" t="s">
        <v>10440</v>
      </c>
      <c r="J742" t="s">
        <v>10806</v>
      </c>
      <c r="L742" t="s">
        <v>10807</v>
      </c>
      <c r="M742" t="s">
        <v>10443</v>
      </c>
      <c r="N742" t="s">
        <v>10766</v>
      </c>
      <c r="O742" t="s">
        <v>10808</v>
      </c>
      <c r="P742" t="s">
        <v>10444</v>
      </c>
      <c r="Q742" t="s">
        <v>10454</v>
      </c>
      <c r="R742" t="s">
        <v>10443</v>
      </c>
      <c r="S742" t="s">
        <v>10809</v>
      </c>
      <c r="T742" t="s">
        <v>10688</v>
      </c>
      <c r="V742" t="s">
        <v>5885</v>
      </c>
      <c r="W742" s="20" t="s">
        <v>10810</v>
      </c>
    </row>
    <row r="743" spans="1:23" ht="63.75" customHeight="1">
      <c r="A743" t="s">
        <v>6608</v>
      </c>
      <c r="B743" t="s">
        <v>1001</v>
      </c>
      <c r="C743" t="s">
        <v>10758</v>
      </c>
      <c r="D743" t="s">
        <v>10773</v>
      </c>
      <c r="E743" t="s">
        <v>9845</v>
      </c>
      <c r="F743" t="s">
        <v>9846</v>
      </c>
      <c r="G743" t="s">
        <v>10438</v>
      </c>
      <c r="H743" t="s">
        <v>10666</v>
      </c>
      <c r="J743" t="s">
        <v>10811</v>
      </c>
      <c r="L743" t="s">
        <v>10812</v>
      </c>
      <c r="M743" t="s">
        <v>10813</v>
      </c>
      <c r="N743" t="s">
        <v>10791</v>
      </c>
      <c r="O743" t="s">
        <v>10452</v>
      </c>
      <c r="P743" t="s">
        <v>10462</v>
      </c>
      <c r="Q743" t="s">
        <v>10454</v>
      </c>
      <c r="V743" t="s">
        <v>5885</v>
      </c>
      <c r="W743" s="20" t="s">
        <v>10814</v>
      </c>
    </row>
    <row r="744" spans="1:23" ht="63.75" customHeight="1">
      <c r="A744" t="s">
        <v>6607</v>
      </c>
      <c r="B744" t="s">
        <v>1000</v>
      </c>
      <c r="C744" t="s">
        <v>10758</v>
      </c>
      <c r="D744" t="s">
        <v>9851</v>
      </c>
      <c r="E744" t="s">
        <v>9845</v>
      </c>
      <c r="F744" t="s">
        <v>10759</v>
      </c>
      <c r="G744" t="s">
        <v>10438</v>
      </c>
      <c r="H744" t="s">
        <v>10666</v>
      </c>
      <c r="J744" t="s">
        <v>10811</v>
      </c>
      <c r="L744" t="s">
        <v>10812</v>
      </c>
      <c r="M744" t="s">
        <v>10813</v>
      </c>
      <c r="N744" t="s">
        <v>10791</v>
      </c>
      <c r="O744" t="s">
        <v>10452</v>
      </c>
      <c r="P744" t="s">
        <v>10462</v>
      </c>
      <c r="Q744" t="s">
        <v>10454</v>
      </c>
      <c r="V744" t="s">
        <v>5885</v>
      </c>
      <c r="W744" s="20" t="s">
        <v>10815</v>
      </c>
    </row>
    <row r="745" spans="1:23" ht="63.75" customHeight="1">
      <c r="A745" t="s">
        <v>6804</v>
      </c>
      <c r="B745" t="s">
        <v>1929</v>
      </c>
      <c r="C745" t="s">
        <v>10758</v>
      </c>
      <c r="D745" t="s">
        <v>9851</v>
      </c>
      <c r="E745" t="s">
        <v>9845</v>
      </c>
      <c r="F745" t="s">
        <v>9846</v>
      </c>
      <c r="G745" t="s">
        <v>10438</v>
      </c>
      <c r="H745" t="s">
        <v>10439</v>
      </c>
      <c r="I745" t="s">
        <v>10440</v>
      </c>
      <c r="J745" t="s">
        <v>10783</v>
      </c>
      <c r="K745" t="s">
        <v>10816</v>
      </c>
      <c r="L745" t="s">
        <v>10817</v>
      </c>
      <c r="M745" t="s">
        <v>10443</v>
      </c>
      <c r="N745" t="s">
        <v>10444</v>
      </c>
      <c r="V745" t="s">
        <v>5885</v>
      </c>
      <c r="W745" s="20" t="s">
        <v>10818</v>
      </c>
    </row>
    <row r="746" spans="1:23" ht="63.75" customHeight="1">
      <c r="A746" t="s">
        <v>6805</v>
      </c>
      <c r="B746" t="s">
        <v>1572</v>
      </c>
      <c r="C746" t="s">
        <v>10758</v>
      </c>
      <c r="D746" t="s">
        <v>9864</v>
      </c>
      <c r="E746" t="s">
        <v>9845</v>
      </c>
      <c r="F746" t="s">
        <v>9846</v>
      </c>
      <c r="G746" t="s">
        <v>10438</v>
      </c>
      <c r="H746" t="s">
        <v>10439</v>
      </c>
      <c r="I746" t="s">
        <v>10440</v>
      </c>
      <c r="J746" t="s">
        <v>10819</v>
      </c>
      <c r="L746" t="s">
        <v>10820</v>
      </c>
      <c r="M746" t="s">
        <v>10443</v>
      </c>
      <c r="N746" t="s">
        <v>10787</v>
      </c>
      <c r="V746" t="s">
        <v>5885</v>
      </c>
      <c r="W746" s="20" t="s">
        <v>10821</v>
      </c>
    </row>
    <row r="747" spans="1:23" ht="63.75" customHeight="1">
      <c r="A747" t="s">
        <v>6654</v>
      </c>
      <c r="B747" t="s">
        <v>1869</v>
      </c>
      <c r="C747" t="s">
        <v>10758</v>
      </c>
      <c r="D747" t="s">
        <v>9844</v>
      </c>
      <c r="E747" t="s">
        <v>9845</v>
      </c>
      <c r="F747" t="s">
        <v>9846</v>
      </c>
      <c r="G747" t="s">
        <v>10438</v>
      </c>
      <c r="H747" t="s">
        <v>10446</v>
      </c>
      <c r="I747" t="s">
        <v>10440</v>
      </c>
      <c r="J747" t="s">
        <v>10822</v>
      </c>
      <c r="L747" t="s">
        <v>10823</v>
      </c>
      <c r="M747" t="s">
        <v>10443</v>
      </c>
      <c r="N747" t="s">
        <v>10462</v>
      </c>
      <c r="V747" t="s">
        <v>5885</v>
      </c>
      <c r="W747" s="20" t="s">
        <v>10824</v>
      </c>
    </row>
    <row r="748" spans="1:23" ht="63.75" customHeight="1">
      <c r="A748" t="s">
        <v>6711</v>
      </c>
      <c r="B748" t="s">
        <v>1881</v>
      </c>
      <c r="C748" t="s">
        <v>10758</v>
      </c>
      <c r="D748" t="s">
        <v>10773</v>
      </c>
      <c r="E748" t="s">
        <v>9845</v>
      </c>
      <c r="F748" t="s">
        <v>9846</v>
      </c>
      <c r="G748" t="s">
        <v>10438</v>
      </c>
      <c r="H748" t="s">
        <v>10679</v>
      </c>
      <c r="J748" t="s">
        <v>10825</v>
      </c>
      <c r="L748" t="s">
        <v>10826</v>
      </c>
      <c r="M748" t="s">
        <v>10443</v>
      </c>
      <c r="N748" t="s">
        <v>10791</v>
      </c>
      <c r="V748" t="s">
        <v>5885</v>
      </c>
      <c r="W748" s="20" t="s">
        <v>10827</v>
      </c>
    </row>
    <row r="749" spans="1:23" ht="63.75" customHeight="1">
      <c r="A749" t="s">
        <v>6710</v>
      </c>
      <c r="B749" t="s">
        <v>1880</v>
      </c>
      <c r="C749" t="s">
        <v>10758</v>
      </c>
      <c r="D749" t="s">
        <v>9851</v>
      </c>
      <c r="E749" t="s">
        <v>9845</v>
      </c>
      <c r="F749" t="s">
        <v>10759</v>
      </c>
      <c r="G749" t="s">
        <v>10438</v>
      </c>
      <c r="H749" t="s">
        <v>10679</v>
      </c>
      <c r="J749" t="s">
        <v>10825</v>
      </c>
      <c r="L749" t="s">
        <v>10826</v>
      </c>
      <c r="M749" t="s">
        <v>10443</v>
      </c>
      <c r="N749" t="s">
        <v>10791</v>
      </c>
      <c r="V749" t="s">
        <v>5885</v>
      </c>
      <c r="W749" s="20" t="s">
        <v>10828</v>
      </c>
    </row>
    <row r="750" spans="1:23" ht="63.75" customHeight="1">
      <c r="A750" t="s">
        <v>6712</v>
      </c>
      <c r="B750" t="s">
        <v>1882</v>
      </c>
      <c r="C750" t="s">
        <v>10758</v>
      </c>
      <c r="D750" t="s">
        <v>9851</v>
      </c>
      <c r="E750" t="s">
        <v>9845</v>
      </c>
      <c r="F750" t="s">
        <v>10759</v>
      </c>
      <c r="G750" t="s">
        <v>10438</v>
      </c>
      <c r="H750" t="s">
        <v>10679</v>
      </c>
      <c r="J750" t="s">
        <v>10829</v>
      </c>
      <c r="L750" t="s">
        <v>10830</v>
      </c>
      <c r="M750" t="s">
        <v>10443</v>
      </c>
      <c r="N750" t="s">
        <v>10451</v>
      </c>
      <c r="V750" t="s">
        <v>5885</v>
      </c>
      <c r="W750" s="20" t="s">
        <v>10831</v>
      </c>
    </row>
    <row r="751" spans="1:23" ht="63.75" customHeight="1">
      <c r="A751" t="s">
        <v>6806</v>
      </c>
      <c r="B751" t="s">
        <v>1463</v>
      </c>
      <c r="C751" t="s">
        <v>10758</v>
      </c>
      <c r="D751" t="s">
        <v>9869</v>
      </c>
      <c r="E751" t="s">
        <v>9845</v>
      </c>
      <c r="F751" t="s">
        <v>9846</v>
      </c>
      <c r="G751" t="s">
        <v>10438</v>
      </c>
      <c r="H751" t="s">
        <v>10439</v>
      </c>
      <c r="I751" t="s">
        <v>10440</v>
      </c>
      <c r="J751" t="s">
        <v>10832</v>
      </c>
      <c r="L751" t="s">
        <v>10833</v>
      </c>
      <c r="M751" t="s">
        <v>10443</v>
      </c>
      <c r="N751" t="s">
        <v>10453</v>
      </c>
      <c r="O751" t="s">
        <v>10801</v>
      </c>
      <c r="P751" t="s">
        <v>10791</v>
      </c>
      <c r="Q751" t="s">
        <v>10454</v>
      </c>
      <c r="V751" t="s">
        <v>5885</v>
      </c>
      <c r="W751" s="20" t="s">
        <v>10834</v>
      </c>
    </row>
    <row r="752" spans="1:23" ht="63.75" customHeight="1">
      <c r="A752" t="s">
        <v>6655</v>
      </c>
      <c r="B752" t="s">
        <v>3248</v>
      </c>
      <c r="C752" t="s">
        <v>10758</v>
      </c>
      <c r="D752" t="s">
        <v>9854</v>
      </c>
      <c r="E752" t="s">
        <v>9845</v>
      </c>
      <c r="F752" t="s">
        <v>10701</v>
      </c>
      <c r="G752" t="s">
        <v>10438</v>
      </c>
      <c r="H752" t="s">
        <v>10446</v>
      </c>
      <c r="I752" t="s">
        <v>10440</v>
      </c>
      <c r="J752" t="s">
        <v>10835</v>
      </c>
      <c r="L752" t="s">
        <v>10836</v>
      </c>
      <c r="M752" t="s">
        <v>10694</v>
      </c>
      <c r="V752" t="s">
        <v>5885</v>
      </c>
      <c r="W752" s="20" t="s">
        <v>10837</v>
      </c>
    </row>
    <row r="753" spans="1:23" ht="63.75" customHeight="1">
      <c r="A753" t="s">
        <v>6713</v>
      </c>
      <c r="B753" t="s">
        <v>2183</v>
      </c>
      <c r="C753" t="s">
        <v>10758</v>
      </c>
      <c r="D753" t="s">
        <v>9869</v>
      </c>
      <c r="E753" t="s">
        <v>9845</v>
      </c>
      <c r="F753" t="s">
        <v>10759</v>
      </c>
      <c r="G753" t="s">
        <v>10438</v>
      </c>
      <c r="H753" t="s">
        <v>10679</v>
      </c>
      <c r="J753" t="s">
        <v>10838</v>
      </c>
      <c r="L753" t="s">
        <v>10839</v>
      </c>
      <c r="M753" t="s">
        <v>10443</v>
      </c>
      <c r="N753" t="s">
        <v>10444</v>
      </c>
      <c r="O753" t="s">
        <v>10463</v>
      </c>
      <c r="P753" t="s">
        <v>10462</v>
      </c>
      <c r="Q753" t="s">
        <v>10454</v>
      </c>
      <c r="V753" t="s">
        <v>5885</v>
      </c>
      <c r="W753" s="20" t="s">
        <v>10840</v>
      </c>
    </row>
    <row r="754" spans="1:23" ht="63.75" customHeight="1">
      <c r="A754" t="s">
        <v>6714</v>
      </c>
      <c r="B754" t="s">
        <v>2096</v>
      </c>
      <c r="C754" t="s">
        <v>10758</v>
      </c>
      <c r="D754" t="s">
        <v>9867</v>
      </c>
      <c r="E754" t="s">
        <v>9845</v>
      </c>
      <c r="F754" t="s">
        <v>9846</v>
      </c>
      <c r="G754" t="s">
        <v>10438</v>
      </c>
      <c r="H754" t="s">
        <v>10679</v>
      </c>
      <c r="J754" t="s">
        <v>10841</v>
      </c>
      <c r="L754" t="s">
        <v>10842</v>
      </c>
      <c r="M754" t="s">
        <v>10443</v>
      </c>
      <c r="N754" t="s">
        <v>10472</v>
      </c>
      <c r="V754" t="s">
        <v>5885</v>
      </c>
      <c r="W754" s="20" t="s">
        <v>10843</v>
      </c>
    </row>
    <row r="755" spans="1:23" ht="63.75" customHeight="1">
      <c r="A755" t="s">
        <v>6656</v>
      </c>
      <c r="B755" t="s">
        <v>1473</v>
      </c>
      <c r="C755" t="s">
        <v>10758</v>
      </c>
      <c r="D755" t="s">
        <v>9869</v>
      </c>
      <c r="E755" t="s">
        <v>9845</v>
      </c>
      <c r="F755" t="s">
        <v>10844</v>
      </c>
      <c r="G755" t="s">
        <v>10438</v>
      </c>
      <c r="H755" t="s">
        <v>10446</v>
      </c>
      <c r="I755" t="s">
        <v>10440</v>
      </c>
      <c r="J755" t="s">
        <v>10684</v>
      </c>
      <c r="L755" t="s">
        <v>10845</v>
      </c>
      <c r="M755" t="s">
        <v>10443</v>
      </c>
      <c r="N755" t="s">
        <v>10846</v>
      </c>
      <c r="V755" t="s">
        <v>5885</v>
      </c>
      <c r="W755" s="20" t="s">
        <v>10847</v>
      </c>
    </row>
    <row r="756" spans="1:23" ht="63.75" customHeight="1">
      <c r="A756" t="s">
        <v>6657</v>
      </c>
      <c r="B756" t="s">
        <v>2106</v>
      </c>
      <c r="C756" t="s">
        <v>10758</v>
      </c>
      <c r="D756" t="s">
        <v>9867</v>
      </c>
      <c r="E756" t="s">
        <v>9845</v>
      </c>
      <c r="F756" t="s">
        <v>9846</v>
      </c>
      <c r="G756" t="s">
        <v>10438</v>
      </c>
      <c r="H756" t="s">
        <v>10446</v>
      </c>
      <c r="I756" t="s">
        <v>10440</v>
      </c>
      <c r="J756" t="s">
        <v>10848</v>
      </c>
      <c r="L756" t="s">
        <v>10849</v>
      </c>
      <c r="M756" t="s">
        <v>10443</v>
      </c>
      <c r="N756" t="s">
        <v>10472</v>
      </c>
      <c r="V756" t="s">
        <v>5885</v>
      </c>
      <c r="W756" s="20" t="s">
        <v>10850</v>
      </c>
    </row>
    <row r="757" spans="1:23" ht="63.75" customHeight="1">
      <c r="A757" t="s">
        <v>6609</v>
      </c>
      <c r="B757" t="s">
        <v>2171</v>
      </c>
      <c r="C757" t="s">
        <v>10758</v>
      </c>
      <c r="D757" t="s">
        <v>9867</v>
      </c>
      <c r="E757" t="s">
        <v>9845</v>
      </c>
      <c r="F757" t="s">
        <v>9846</v>
      </c>
      <c r="G757" t="s">
        <v>10438</v>
      </c>
      <c r="H757" t="s">
        <v>10666</v>
      </c>
      <c r="J757" t="s">
        <v>10851</v>
      </c>
      <c r="L757" t="s">
        <v>10852</v>
      </c>
      <c r="M757" t="s">
        <v>10709</v>
      </c>
      <c r="N757" t="s">
        <v>10686</v>
      </c>
      <c r="V757" t="s">
        <v>5885</v>
      </c>
      <c r="W757" s="20" t="s">
        <v>10853</v>
      </c>
    </row>
    <row r="758" spans="1:23" ht="63.75" customHeight="1">
      <c r="A758" t="s">
        <v>6715</v>
      </c>
      <c r="B758" t="s">
        <v>2153</v>
      </c>
      <c r="C758" t="s">
        <v>10758</v>
      </c>
      <c r="D758" t="s">
        <v>9857</v>
      </c>
      <c r="E758" t="s">
        <v>9845</v>
      </c>
      <c r="F758" t="s">
        <v>9846</v>
      </c>
      <c r="G758" t="s">
        <v>10438</v>
      </c>
      <c r="H758" t="s">
        <v>10679</v>
      </c>
      <c r="J758" t="s">
        <v>10854</v>
      </c>
      <c r="L758" t="s">
        <v>10855</v>
      </c>
      <c r="M758" t="s">
        <v>10443</v>
      </c>
      <c r="N758" t="s">
        <v>10809</v>
      </c>
      <c r="V758" t="s">
        <v>5885</v>
      </c>
      <c r="W758" s="20" t="s">
        <v>10856</v>
      </c>
    </row>
    <row r="759" spans="1:23" ht="63.75" customHeight="1">
      <c r="A759" t="s">
        <v>6610</v>
      </c>
      <c r="B759" t="s">
        <v>1002</v>
      </c>
      <c r="C759" t="s">
        <v>10758</v>
      </c>
      <c r="D759" t="s">
        <v>9851</v>
      </c>
      <c r="E759" t="s">
        <v>9845</v>
      </c>
      <c r="F759" t="s">
        <v>10759</v>
      </c>
      <c r="G759" t="s">
        <v>10438</v>
      </c>
      <c r="H759" t="s">
        <v>10666</v>
      </c>
      <c r="J759" t="s">
        <v>10857</v>
      </c>
      <c r="L759" t="s">
        <v>10858</v>
      </c>
      <c r="M759" t="s">
        <v>10859</v>
      </c>
      <c r="N759" t="s">
        <v>10462</v>
      </c>
      <c r="V759" t="s">
        <v>5885</v>
      </c>
      <c r="W759" s="20" t="s">
        <v>10860</v>
      </c>
    </row>
    <row r="760" spans="1:23" ht="63.75" customHeight="1">
      <c r="A760" t="s">
        <v>6611</v>
      </c>
      <c r="B760" t="s">
        <v>3244</v>
      </c>
      <c r="C760" t="s">
        <v>10758</v>
      </c>
      <c r="D760" t="s">
        <v>9854</v>
      </c>
      <c r="E760" t="s">
        <v>9845</v>
      </c>
      <c r="F760" t="s">
        <v>9846</v>
      </c>
      <c r="G760" t="s">
        <v>10438</v>
      </c>
      <c r="H760" t="s">
        <v>10666</v>
      </c>
      <c r="J760" t="s">
        <v>10861</v>
      </c>
      <c r="L760" t="s">
        <v>10779</v>
      </c>
      <c r="M760" t="s">
        <v>10813</v>
      </c>
      <c r="N760" t="s">
        <v>10687</v>
      </c>
      <c r="O760" t="s">
        <v>10443</v>
      </c>
      <c r="P760" t="s">
        <v>10862</v>
      </c>
      <c r="Q760" t="s">
        <v>10454</v>
      </c>
      <c r="V760" t="s">
        <v>5885</v>
      </c>
      <c r="W760" s="20" t="s">
        <v>10863</v>
      </c>
    </row>
    <row r="761" spans="1:23" ht="63.75" customHeight="1">
      <c r="A761" t="s">
        <v>6658</v>
      </c>
      <c r="B761" t="s">
        <v>1575</v>
      </c>
      <c r="C761" t="s">
        <v>10758</v>
      </c>
      <c r="D761" t="s">
        <v>9864</v>
      </c>
      <c r="E761" t="s">
        <v>9845</v>
      </c>
      <c r="F761" t="s">
        <v>9846</v>
      </c>
      <c r="G761" t="s">
        <v>10438</v>
      </c>
      <c r="H761" t="s">
        <v>10446</v>
      </c>
      <c r="I761" t="s">
        <v>10440</v>
      </c>
      <c r="J761" t="s">
        <v>10864</v>
      </c>
      <c r="L761" t="s">
        <v>10865</v>
      </c>
      <c r="M761" t="s">
        <v>10443</v>
      </c>
      <c r="N761" t="s">
        <v>10686</v>
      </c>
      <c r="V761" t="s">
        <v>5885</v>
      </c>
      <c r="W761" s="20" t="s">
        <v>10866</v>
      </c>
    </row>
    <row r="762" spans="1:23" ht="63.75" customHeight="1">
      <c r="A762" t="s">
        <v>6612</v>
      </c>
      <c r="B762" t="s">
        <v>2162</v>
      </c>
      <c r="C762" t="s">
        <v>10758</v>
      </c>
      <c r="D762" t="s">
        <v>9857</v>
      </c>
      <c r="E762" t="s">
        <v>9845</v>
      </c>
      <c r="F762" t="s">
        <v>10759</v>
      </c>
      <c r="G762" t="s">
        <v>10438</v>
      </c>
      <c r="H762" t="s">
        <v>10666</v>
      </c>
      <c r="J762" t="s">
        <v>10867</v>
      </c>
      <c r="L762" t="s">
        <v>10868</v>
      </c>
      <c r="M762" t="s">
        <v>10813</v>
      </c>
      <c r="N762" t="s">
        <v>10686</v>
      </c>
      <c r="V762" t="s">
        <v>5885</v>
      </c>
      <c r="W762" s="20" t="s">
        <v>10869</v>
      </c>
    </row>
    <row r="763" spans="1:23" ht="63.75" customHeight="1">
      <c r="A763" t="s">
        <v>6613</v>
      </c>
      <c r="B763" t="s">
        <v>1594</v>
      </c>
      <c r="C763" t="s">
        <v>10758</v>
      </c>
      <c r="D763" t="s">
        <v>9864</v>
      </c>
      <c r="E763" t="s">
        <v>9845</v>
      </c>
      <c r="F763" t="s">
        <v>9846</v>
      </c>
      <c r="G763" t="s">
        <v>10438</v>
      </c>
      <c r="H763" t="s">
        <v>10666</v>
      </c>
      <c r="J763" t="s">
        <v>10870</v>
      </c>
      <c r="L763" t="s">
        <v>10871</v>
      </c>
      <c r="M763" t="s">
        <v>10872</v>
      </c>
      <c r="N763" t="s">
        <v>10791</v>
      </c>
      <c r="V763" t="s">
        <v>5885</v>
      </c>
      <c r="W763" s="20" t="s">
        <v>10873</v>
      </c>
    </row>
    <row r="764" spans="1:23" ht="63.75" customHeight="1">
      <c r="A764" t="s">
        <v>6716</v>
      </c>
      <c r="B764" t="s">
        <v>1883</v>
      </c>
      <c r="C764" t="s">
        <v>10758</v>
      </c>
      <c r="D764" t="s">
        <v>9851</v>
      </c>
      <c r="E764" t="s">
        <v>9845</v>
      </c>
      <c r="F764" t="s">
        <v>10759</v>
      </c>
      <c r="G764" t="s">
        <v>10438</v>
      </c>
      <c r="H764" t="s">
        <v>10679</v>
      </c>
      <c r="J764" t="s">
        <v>10874</v>
      </c>
      <c r="L764" t="s">
        <v>10875</v>
      </c>
      <c r="M764" t="s">
        <v>10443</v>
      </c>
      <c r="N764" t="s">
        <v>10451</v>
      </c>
      <c r="V764" t="s">
        <v>5885</v>
      </c>
      <c r="W764" s="20" t="s">
        <v>10876</v>
      </c>
    </row>
    <row r="765" spans="1:23" ht="63.75" customHeight="1">
      <c r="A765" t="s">
        <v>6717</v>
      </c>
      <c r="B765" t="s">
        <v>1884</v>
      </c>
      <c r="C765" t="s">
        <v>10758</v>
      </c>
      <c r="D765" t="s">
        <v>10773</v>
      </c>
      <c r="E765" t="s">
        <v>9845</v>
      </c>
      <c r="F765" t="s">
        <v>10759</v>
      </c>
      <c r="G765" t="s">
        <v>10438</v>
      </c>
      <c r="H765" t="s">
        <v>10679</v>
      </c>
      <c r="J765" t="s">
        <v>10874</v>
      </c>
      <c r="L765" t="s">
        <v>10875</v>
      </c>
      <c r="M765" t="s">
        <v>10443</v>
      </c>
      <c r="N765" t="s">
        <v>10451</v>
      </c>
      <c r="V765" t="s">
        <v>5885</v>
      </c>
      <c r="W765" s="20" t="s">
        <v>10877</v>
      </c>
    </row>
    <row r="766" spans="1:23" ht="63.75" customHeight="1">
      <c r="A766" t="s">
        <v>6718</v>
      </c>
      <c r="B766" t="s">
        <v>2095</v>
      </c>
      <c r="C766" t="s">
        <v>10758</v>
      </c>
      <c r="D766" t="s">
        <v>9867</v>
      </c>
      <c r="E766" t="s">
        <v>9845</v>
      </c>
      <c r="F766" t="s">
        <v>9846</v>
      </c>
      <c r="G766" t="s">
        <v>10438</v>
      </c>
      <c r="H766" t="s">
        <v>10679</v>
      </c>
      <c r="J766" t="s">
        <v>10878</v>
      </c>
      <c r="L766" t="s">
        <v>10879</v>
      </c>
      <c r="M766" t="s">
        <v>10443</v>
      </c>
      <c r="N766" t="s">
        <v>10766</v>
      </c>
      <c r="O766" t="s">
        <v>10463</v>
      </c>
      <c r="P766" t="s">
        <v>10453</v>
      </c>
      <c r="Q766" t="s">
        <v>10454</v>
      </c>
      <c r="V766" t="s">
        <v>5885</v>
      </c>
      <c r="W766" s="20" t="s">
        <v>10880</v>
      </c>
    </row>
    <row r="767" spans="1:23" ht="63.75" customHeight="1">
      <c r="A767" t="s">
        <v>6719</v>
      </c>
      <c r="B767" t="s">
        <v>2184</v>
      </c>
      <c r="C767" t="s">
        <v>10758</v>
      </c>
      <c r="D767" t="s">
        <v>9869</v>
      </c>
      <c r="E767" t="s">
        <v>9845</v>
      </c>
      <c r="F767" t="s">
        <v>10759</v>
      </c>
      <c r="G767" t="s">
        <v>10438</v>
      </c>
      <c r="H767" t="s">
        <v>10679</v>
      </c>
      <c r="J767" t="s">
        <v>10881</v>
      </c>
      <c r="L767" t="s">
        <v>10882</v>
      </c>
      <c r="M767" t="s">
        <v>10443</v>
      </c>
      <c r="N767" t="s">
        <v>10846</v>
      </c>
      <c r="O767" t="s">
        <v>10751</v>
      </c>
      <c r="P767" t="s">
        <v>10451</v>
      </c>
      <c r="Q767" t="s">
        <v>10454</v>
      </c>
      <c r="V767" t="s">
        <v>5885</v>
      </c>
      <c r="W767" s="20" t="s">
        <v>10883</v>
      </c>
    </row>
    <row r="768" spans="1:23" ht="63.75" customHeight="1">
      <c r="A768" t="s">
        <v>6614</v>
      </c>
      <c r="B768" t="s">
        <v>2163</v>
      </c>
      <c r="C768" t="s">
        <v>10758</v>
      </c>
      <c r="D768" t="s">
        <v>9857</v>
      </c>
      <c r="E768" t="s">
        <v>9845</v>
      </c>
      <c r="F768" t="s">
        <v>10759</v>
      </c>
      <c r="G768" t="s">
        <v>10438</v>
      </c>
      <c r="H768" t="s">
        <v>10666</v>
      </c>
      <c r="J768" t="s">
        <v>10884</v>
      </c>
      <c r="L768" t="s">
        <v>10885</v>
      </c>
      <c r="M768" t="s">
        <v>10813</v>
      </c>
      <c r="N768" t="s">
        <v>10687</v>
      </c>
      <c r="V768" t="s">
        <v>5885</v>
      </c>
      <c r="W768" s="20" t="s">
        <v>10886</v>
      </c>
    </row>
    <row r="769" spans="1:23" ht="63.75" customHeight="1">
      <c r="A769" t="s">
        <v>6720</v>
      </c>
      <c r="B769" t="s">
        <v>1586</v>
      </c>
      <c r="C769" t="s">
        <v>10758</v>
      </c>
      <c r="D769" t="s">
        <v>9864</v>
      </c>
      <c r="E769" t="s">
        <v>9845</v>
      </c>
      <c r="F769" t="s">
        <v>9846</v>
      </c>
      <c r="G769" t="s">
        <v>10438</v>
      </c>
      <c r="H769" t="s">
        <v>10679</v>
      </c>
      <c r="J769" t="s">
        <v>10887</v>
      </c>
      <c r="L769" t="s">
        <v>10888</v>
      </c>
      <c r="M769" t="s">
        <v>10443</v>
      </c>
      <c r="N769" t="s">
        <v>10846</v>
      </c>
      <c r="V769" t="s">
        <v>5885</v>
      </c>
      <c r="W769" s="20" t="s">
        <v>10889</v>
      </c>
    </row>
    <row r="770" spans="1:23" ht="63.75" customHeight="1">
      <c r="A770" t="s">
        <v>6615</v>
      </c>
      <c r="B770" t="s">
        <v>2084</v>
      </c>
      <c r="C770" t="s">
        <v>10758</v>
      </c>
      <c r="D770" t="s">
        <v>9864</v>
      </c>
      <c r="E770" t="s">
        <v>9845</v>
      </c>
      <c r="F770" t="s">
        <v>10759</v>
      </c>
      <c r="G770" t="s">
        <v>10438</v>
      </c>
      <c r="H770" t="s">
        <v>10666</v>
      </c>
      <c r="J770" t="s">
        <v>10867</v>
      </c>
      <c r="L770" t="s">
        <v>10890</v>
      </c>
      <c r="M770" t="s">
        <v>10891</v>
      </c>
      <c r="N770" t="s">
        <v>10444</v>
      </c>
      <c r="V770" t="s">
        <v>5885</v>
      </c>
      <c r="W770" s="20" t="s">
        <v>10892</v>
      </c>
    </row>
    <row r="771" spans="1:23" ht="63.75" customHeight="1">
      <c r="A771" t="s">
        <v>6659</v>
      </c>
      <c r="B771" t="s">
        <v>1576</v>
      </c>
      <c r="C771" t="s">
        <v>10758</v>
      </c>
      <c r="D771" t="s">
        <v>9864</v>
      </c>
      <c r="E771" t="s">
        <v>9845</v>
      </c>
      <c r="F771" t="s">
        <v>9846</v>
      </c>
      <c r="G771" t="s">
        <v>10438</v>
      </c>
      <c r="H771" t="s">
        <v>10446</v>
      </c>
      <c r="I771" t="s">
        <v>10440</v>
      </c>
      <c r="J771" t="s">
        <v>10893</v>
      </c>
      <c r="L771" t="s">
        <v>10894</v>
      </c>
      <c r="M771" t="s">
        <v>10895</v>
      </c>
      <c r="N771" t="s">
        <v>10444</v>
      </c>
      <c r="O771" t="s">
        <v>10896</v>
      </c>
      <c r="P771" t="s">
        <v>10687</v>
      </c>
      <c r="Q771" t="s">
        <v>10688</v>
      </c>
      <c r="V771" t="s">
        <v>5885</v>
      </c>
      <c r="W771" s="20" t="s">
        <v>10897</v>
      </c>
    </row>
    <row r="772" spans="1:23" ht="63.75" customHeight="1">
      <c r="A772" t="s">
        <v>6660</v>
      </c>
      <c r="B772" t="s">
        <v>2187</v>
      </c>
      <c r="C772" t="s">
        <v>10758</v>
      </c>
      <c r="D772" t="s">
        <v>9869</v>
      </c>
      <c r="E772" t="s">
        <v>9845</v>
      </c>
      <c r="F772" t="s">
        <v>9846</v>
      </c>
      <c r="G772" t="s">
        <v>10438</v>
      </c>
      <c r="H772" t="s">
        <v>10446</v>
      </c>
      <c r="I772" t="s">
        <v>10440</v>
      </c>
      <c r="J772" t="s">
        <v>10898</v>
      </c>
      <c r="L772" t="s">
        <v>10899</v>
      </c>
      <c r="M772" t="s">
        <v>10694</v>
      </c>
      <c r="V772" t="s">
        <v>5885</v>
      </c>
      <c r="W772" s="20" t="s">
        <v>10900</v>
      </c>
    </row>
    <row r="773" spans="1:23" ht="63.75" customHeight="1">
      <c r="A773" t="s">
        <v>6721</v>
      </c>
      <c r="B773" t="s">
        <v>2154</v>
      </c>
      <c r="C773" t="s">
        <v>10758</v>
      </c>
      <c r="D773" t="s">
        <v>9857</v>
      </c>
      <c r="E773" t="s">
        <v>9845</v>
      </c>
      <c r="F773" t="s">
        <v>9846</v>
      </c>
      <c r="G773" t="s">
        <v>10438</v>
      </c>
      <c r="H773" t="s">
        <v>10679</v>
      </c>
      <c r="J773" t="s">
        <v>10901</v>
      </c>
      <c r="L773" t="s">
        <v>10902</v>
      </c>
      <c r="M773" t="s">
        <v>10443</v>
      </c>
      <c r="N773" t="s">
        <v>10671</v>
      </c>
      <c r="V773" t="s">
        <v>5885</v>
      </c>
      <c r="W773" s="20" t="s">
        <v>10903</v>
      </c>
    </row>
    <row r="774" spans="1:23" ht="63.75" customHeight="1">
      <c r="A774" t="s">
        <v>6722</v>
      </c>
      <c r="B774" t="s">
        <v>2155</v>
      </c>
      <c r="C774" t="s">
        <v>10758</v>
      </c>
      <c r="D774" t="s">
        <v>9857</v>
      </c>
      <c r="E774" t="s">
        <v>9845</v>
      </c>
      <c r="F774" t="s">
        <v>9846</v>
      </c>
      <c r="G774" t="s">
        <v>10438</v>
      </c>
      <c r="H774" t="s">
        <v>10679</v>
      </c>
      <c r="J774" t="s">
        <v>10901</v>
      </c>
      <c r="L774" t="s">
        <v>10904</v>
      </c>
      <c r="M774" t="s">
        <v>10443</v>
      </c>
      <c r="N774" t="s">
        <v>10671</v>
      </c>
      <c r="V774" t="s">
        <v>5885</v>
      </c>
      <c r="W774" s="20" t="s">
        <v>10905</v>
      </c>
    </row>
    <row r="775" spans="1:23" ht="63.75" customHeight="1">
      <c r="A775" t="s">
        <v>6724</v>
      </c>
      <c r="B775" t="s">
        <v>1886</v>
      </c>
      <c r="C775" t="s">
        <v>10758</v>
      </c>
      <c r="D775" t="s">
        <v>10773</v>
      </c>
      <c r="E775" t="s">
        <v>9845</v>
      </c>
      <c r="F775" t="s">
        <v>9846</v>
      </c>
      <c r="G775" t="s">
        <v>10438</v>
      </c>
      <c r="H775" t="s">
        <v>10679</v>
      </c>
      <c r="J775" t="s">
        <v>10906</v>
      </c>
      <c r="L775" t="s">
        <v>10907</v>
      </c>
      <c r="M775" t="s">
        <v>10443</v>
      </c>
      <c r="N775" t="s">
        <v>10462</v>
      </c>
      <c r="V775" t="s">
        <v>5885</v>
      </c>
      <c r="W775" s="20" t="s">
        <v>10908</v>
      </c>
    </row>
    <row r="776" spans="1:23" ht="63.75" customHeight="1">
      <c r="A776" t="s">
        <v>6723</v>
      </c>
      <c r="B776" t="s">
        <v>1885</v>
      </c>
      <c r="C776" t="s">
        <v>10758</v>
      </c>
      <c r="D776" t="s">
        <v>9851</v>
      </c>
      <c r="E776" t="s">
        <v>9845</v>
      </c>
      <c r="F776" t="s">
        <v>10759</v>
      </c>
      <c r="G776" t="s">
        <v>10438</v>
      </c>
      <c r="H776" t="s">
        <v>10679</v>
      </c>
      <c r="J776" t="s">
        <v>10906</v>
      </c>
      <c r="L776" t="s">
        <v>10907</v>
      </c>
      <c r="M776" t="s">
        <v>10443</v>
      </c>
      <c r="N776" t="s">
        <v>10462</v>
      </c>
      <c r="V776" t="s">
        <v>5885</v>
      </c>
      <c r="W776" s="20" t="s">
        <v>10909</v>
      </c>
    </row>
    <row r="777" spans="1:23" ht="63.75" customHeight="1">
      <c r="A777" t="s">
        <v>6661</v>
      </c>
      <c r="B777" t="s">
        <v>2105</v>
      </c>
      <c r="C777" t="s">
        <v>10758</v>
      </c>
      <c r="D777" t="s">
        <v>9867</v>
      </c>
      <c r="E777" t="s">
        <v>9845</v>
      </c>
      <c r="F777" t="s">
        <v>9846</v>
      </c>
      <c r="G777" t="s">
        <v>10438</v>
      </c>
      <c r="H777" t="s">
        <v>10446</v>
      </c>
      <c r="I777" t="s">
        <v>10440</v>
      </c>
      <c r="J777" t="s">
        <v>10910</v>
      </c>
      <c r="L777" t="s">
        <v>10911</v>
      </c>
      <c r="M777" t="s">
        <v>10443</v>
      </c>
      <c r="N777" t="s">
        <v>10766</v>
      </c>
      <c r="V777" t="s">
        <v>5885</v>
      </c>
      <c r="W777" s="20" t="s">
        <v>10912</v>
      </c>
    </row>
    <row r="778" spans="1:23" ht="63.75" customHeight="1">
      <c r="A778" t="s">
        <v>6662</v>
      </c>
      <c r="B778" t="s">
        <v>3249</v>
      </c>
      <c r="C778" t="s">
        <v>10758</v>
      </c>
      <c r="D778" t="s">
        <v>9854</v>
      </c>
      <c r="E778" t="s">
        <v>9845</v>
      </c>
      <c r="F778" t="s">
        <v>9846</v>
      </c>
      <c r="G778" t="s">
        <v>10438</v>
      </c>
      <c r="H778" t="s">
        <v>10446</v>
      </c>
      <c r="I778" t="s">
        <v>10440</v>
      </c>
      <c r="J778" t="s">
        <v>10783</v>
      </c>
      <c r="L778" t="s">
        <v>10913</v>
      </c>
      <c r="M778" t="s">
        <v>10443</v>
      </c>
      <c r="N778" t="s">
        <v>10914</v>
      </c>
      <c r="V778" t="s">
        <v>5885</v>
      </c>
      <c r="W778" s="20" t="s">
        <v>10915</v>
      </c>
    </row>
    <row r="779" spans="1:23" ht="63.75" customHeight="1">
      <c r="A779" t="s">
        <v>6807</v>
      </c>
      <c r="B779" t="s">
        <v>1930</v>
      </c>
      <c r="C779" t="s">
        <v>10758</v>
      </c>
      <c r="D779" t="s">
        <v>9844</v>
      </c>
      <c r="E779" t="s">
        <v>9845</v>
      </c>
      <c r="F779" t="s">
        <v>9846</v>
      </c>
      <c r="G779" t="s">
        <v>10438</v>
      </c>
      <c r="H779" t="s">
        <v>10439</v>
      </c>
      <c r="I779" t="s">
        <v>10440</v>
      </c>
      <c r="J779" t="s">
        <v>10916</v>
      </c>
      <c r="K779" t="s">
        <v>10917</v>
      </c>
      <c r="L779" t="s">
        <v>10918</v>
      </c>
      <c r="M779" t="s">
        <v>10443</v>
      </c>
      <c r="N779" t="s">
        <v>10453</v>
      </c>
      <c r="O779" t="s">
        <v>10801</v>
      </c>
      <c r="P779" t="s">
        <v>10791</v>
      </c>
      <c r="Q779" t="s">
        <v>10454</v>
      </c>
      <c r="V779" t="s">
        <v>5885</v>
      </c>
      <c r="W779" s="20" t="s">
        <v>10919</v>
      </c>
    </row>
    <row r="780" spans="1:23" ht="63.75" customHeight="1">
      <c r="A780" t="s">
        <v>6616</v>
      </c>
      <c r="B780" t="s">
        <v>1004</v>
      </c>
      <c r="C780" t="s">
        <v>10758</v>
      </c>
      <c r="D780" t="s">
        <v>9851</v>
      </c>
      <c r="E780" t="s">
        <v>9845</v>
      </c>
      <c r="F780" t="s">
        <v>9846</v>
      </c>
      <c r="G780" t="s">
        <v>10438</v>
      </c>
      <c r="H780" t="s">
        <v>10666</v>
      </c>
      <c r="J780" t="s">
        <v>10920</v>
      </c>
      <c r="L780" t="s">
        <v>10921</v>
      </c>
      <c r="M780" t="s">
        <v>10780</v>
      </c>
      <c r="N780" t="s">
        <v>10462</v>
      </c>
      <c r="O780" t="s">
        <v>10922</v>
      </c>
      <c r="P780" t="s">
        <v>10791</v>
      </c>
      <c r="Q780" t="s">
        <v>10454</v>
      </c>
      <c r="V780" t="s">
        <v>5885</v>
      </c>
      <c r="W780" s="20" t="s">
        <v>10923</v>
      </c>
    </row>
    <row r="781" spans="1:23" ht="63.75" customHeight="1">
      <c r="A781" t="s">
        <v>6617</v>
      </c>
      <c r="B781" t="s">
        <v>1005</v>
      </c>
      <c r="C781" t="s">
        <v>10758</v>
      </c>
      <c r="D781" t="s">
        <v>10773</v>
      </c>
      <c r="E781" t="s">
        <v>9845</v>
      </c>
      <c r="F781" t="s">
        <v>9846</v>
      </c>
      <c r="G781" t="s">
        <v>10438</v>
      </c>
      <c r="H781" t="s">
        <v>10666</v>
      </c>
      <c r="J781" t="s">
        <v>10920</v>
      </c>
      <c r="L781" t="s">
        <v>10921</v>
      </c>
      <c r="M781" t="s">
        <v>10780</v>
      </c>
      <c r="N781" t="s">
        <v>10462</v>
      </c>
      <c r="O781" t="s">
        <v>10922</v>
      </c>
      <c r="P781" t="s">
        <v>10791</v>
      </c>
      <c r="Q781" t="s">
        <v>10454</v>
      </c>
      <c r="V781" t="s">
        <v>5885</v>
      </c>
      <c r="W781" s="20" t="s">
        <v>10924</v>
      </c>
    </row>
    <row r="782" spans="1:23" ht="63.75" customHeight="1">
      <c r="A782" t="s">
        <v>6725</v>
      </c>
      <c r="B782" t="s">
        <v>2185</v>
      </c>
      <c r="C782" t="s">
        <v>10758</v>
      </c>
      <c r="D782" t="s">
        <v>9869</v>
      </c>
      <c r="E782" t="s">
        <v>9845</v>
      </c>
      <c r="F782" t="s">
        <v>10759</v>
      </c>
      <c r="G782" t="s">
        <v>10438</v>
      </c>
      <c r="H782" t="s">
        <v>10679</v>
      </c>
      <c r="J782" t="s">
        <v>10684</v>
      </c>
      <c r="L782" t="s">
        <v>10925</v>
      </c>
      <c r="M782" t="s">
        <v>10443</v>
      </c>
      <c r="N782" t="s">
        <v>10444</v>
      </c>
      <c r="V782" t="s">
        <v>5885</v>
      </c>
      <c r="W782" s="20" t="s">
        <v>10926</v>
      </c>
    </row>
    <row r="783" spans="1:23" ht="63.75" customHeight="1">
      <c r="A783" t="s">
        <v>6618</v>
      </c>
      <c r="B783" t="s">
        <v>2175</v>
      </c>
      <c r="C783" t="s">
        <v>10758</v>
      </c>
      <c r="D783" t="s">
        <v>9869</v>
      </c>
      <c r="E783" t="s">
        <v>9845</v>
      </c>
      <c r="F783" t="s">
        <v>10759</v>
      </c>
      <c r="G783" t="s">
        <v>10438</v>
      </c>
      <c r="H783" t="s">
        <v>10666</v>
      </c>
      <c r="J783" t="s">
        <v>10927</v>
      </c>
      <c r="L783" t="s">
        <v>10928</v>
      </c>
      <c r="M783" t="s">
        <v>10922</v>
      </c>
      <c r="N783" t="s">
        <v>10791</v>
      </c>
      <c r="V783" t="s">
        <v>5885</v>
      </c>
      <c r="W783" s="20" t="s">
        <v>10929</v>
      </c>
    </row>
    <row r="784" spans="1:23" ht="63.75" customHeight="1">
      <c r="A784" t="s">
        <v>6663</v>
      </c>
      <c r="B784" t="s">
        <v>2104</v>
      </c>
      <c r="C784" t="s">
        <v>10758</v>
      </c>
      <c r="D784" t="s">
        <v>9867</v>
      </c>
      <c r="E784" t="s">
        <v>9845</v>
      </c>
      <c r="F784" t="s">
        <v>9846</v>
      </c>
      <c r="G784" t="s">
        <v>10438</v>
      </c>
      <c r="H784" t="s">
        <v>10446</v>
      </c>
      <c r="I784" t="s">
        <v>10440</v>
      </c>
      <c r="J784" t="s">
        <v>10819</v>
      </c>
      <c r="L784" t="s">
        <v>10930</v>
      </c>
      <c r="M784" t="s">
        <v>10443</v>
      </c>
      <c r="N784" t="s">
        <v>10766</v>
      </c>
      <c r="V784" t="s">
        <v>5885</v>
      </c>
      <c r="W784" s="20" t="s">
        <v>10931</v>
      </c>
    </row>
    <row r="785" spans="1:23" ht="63.75" customHeight="1">
      <c r="A785" t="s">
        <v>6726</v>
      </c>
      <c r="B785" t="s">
        <v>3257</v>
      </c>
      <c r="C785" t="s">
        <v>10758</v>
      </c>
      <c r="D785" t="s">
        <v>9854</v>
      </c>
      <c r="E785" t="s">
        <v>9845</v>
      </c>
      <c r="F785" t="s">
        <v>9846</v>
      </c>
      <c r="G785" t="s">
        <v>10438</v>
      </c>
      <c r="H785" t="s">
        <v>10679</v>
      </c>
      <c r="J785" t="s">
        <v>10932</v>
      </c>
      <c r="L785" t="s">
        <v>10933</v>
      </c>
      <c r="M785" t="s">
        <v>10443</v>
      </c>
      <c r="N785" t="s">
        <v>10809</v>
      </c>
      <c r="V785" t="s">
        <v>5885</v>
      </c>
      <c r="W785" s="20" t="s">
        <v>10934</v>
      </c>
    </row>
    <row r="786" spans="1:23" ht="63.75" customHeight="1">
      <c r="A786" t="s">
        <v>6808</v>
      </c>
      <c r="B786" t="s">
        <v>2112</v>
      </c>
      <c r="C786" t="s">
        <v>10758</v>
      </c>
      <c r="D786" t="s">
        <v>9867</v>
      </c>
      <c r="E786" t="s">
        <v>9845</v>
      </c>
      <c r="F786" t="s">
        <v>9846</v>
      </c>
      <c r="G786" t="s">
        <v>10438</v>
      </c>
      <c r="H786" t="s">
        <v>10439</v>
      </c>
      <c r="I786" t="s">
        <v>10440</v>
      </c>
      <c r="J786" t="s">
        <v>10935</v>
      </c>
      <c r="K786" t="s">
        <v>10936</v>
      </c>
      <c r="L786" t="s">
        <v>10937</v>
      </c>
      <c r="M786" t="s">
        <v>10443</v>
      </c>
      <c r="N786" t="s">
        <v>10914</v>
      </c>
      <c r="V786" t="s">
        <v>5885</v>
      </c>
      <c r="W786" s="20" t="s">
        <v>10938</v>
      </c>
    </row>
    <row r="787" spans="1:23" ht="63.75" customHeight="1">
      <c r="A787" t="s">
        <v>6727</v>
      </c>
      <c r="B787" t="s">
        <v>3258</v>
      </c>
      <c r="C787" t="s">
        <v>10758</v>
      </c>
      <c r="D787" t="s">
        <v>9854</v>
      </c>
      <c r="E787" t="s">
        <v>9845</v>
      </c>
      <c r="F787" t="s">
        <v>9846</v>
      </c>
      <c r="G787" t="s">
        <v>10438</v>
      </c>
      <c r="H787" t="s">
        <v>10679</v>
      </c>
      <c r="J787" t="s">
        <v>10939</v>
      </c>
      <c r="L787" t="s">
        <v>10940</v>
      </c>
      <c r="M787" t="s">
        <v>10443</v>
      </c>
      <c r="N787" t="s">
        <v>10941</v>
      </c>
      <c r="V787" t="s">
        <v>5885</v>
      </c>
      <c r="W787" s="20" t="s">
        <v>10942</v>
      </c>
    </row>
    <row r="788" spans="1:23" ht="63.75" customHeight="1">
      <c r="A788" t="s">
        <v>6809</v>
      </c>
      <c r="B788" t="s">
        <v>3267</v>
      </c>
      <c r="C788" t="s">
        <v>10758</v>
      </c>
      <c r="D788" t="s">
        <v>9854</v>
      </c>
      <c r="E788" t="s">
        <v>9845</v>
      </c>
      <c r="F788" t="s">
        <v>9846</v>
      </c>
      <c r="G788" t="s">
        <v>10438</v>
      </c>
      <c r="H788" t="s">
        <v>10439</v>
      </c>
      <c r="I788" t="s">
        <v>10440</v>
      </c>
      <c r="J788" t="s">
        <v>10783</v>
      </c>
      <c r="K788" t="s">
        <v>10943</v>
      </c>
      <c r="L788" t="s">
        <v>10944</v>
      </c>
      <c r="M788" t="s">
        <v>10443</v>
      </c>
      <c r="N788" t="s">
        <v>10862</v>
      </c>
      <c r="V788" t="s">
        <v>5885</v>
      </c>
      <c r="W788" s="20" t="s">
        <v>10945</v>
      </c>
    </row>
    <row r="789" spans="1:23" ht="63.75" customHeight="1">
      <c r="A789" t="s">
        <v>6728</v>
      </c>
      <c r="B789" t="s">
        <v>1887</v>
      </c>
      <c r="C789" t="s">
        <v>10758</v>
      </c>
      <c r="D789" t="s">
        <v>9851</v>
      </c>
      <c r="E789" t="s">
        <v>9845</v>
      </c>
      <c r="F789" t="s">
        <v>10759</v>
      </c>
      <c r="G789" t="s">
        <v>10438</v>
      </c>
      <c r="H789" t="s">
        <v>10679</v>
      </c>
      <c r="J789" t="s">
        <v>10946</v>
      </c>
      <c r="L789" t="s">
        <v>10947</v>
      </c>
      <c r="M789" t="s">
        <v>10443</v>
      </c>
      <c r="N789" t="s">
        <v>10444</v>
      </c>
      <c r="O789" t="s">
        <v>10948</v>
      </c>
      <c r="P789" t="s">
        <v>10462</v>
      </c>
      <c r="Q789" t="s">
        <v>10454</v>
      </c>
      <c r="V789" t="s">
        <v>5885</v>
      </c>
      <c r="W789" s="20" t="s">
        <v>10949</v>
      </c>
    </row>
    <row r="790" spans="1:23" ht="63.75" customHeight="1">
      <c r="A790" t="s">
        <v>6729</v>
      </c>
      <c r="B790" t="s">
        <v>2186</v>
      </c>
      <c r="C790" t="s">
        <v>10758</v>
      </c>
      <c r="D790" t="s">
        <v>9869</v>
      </c>
      <c r="E790" t="s">
        <v>9845</v>
      </c>
      <c r="F790" t="s">
        <v>10768</v>
      </c>
      <c r="G790" t="s">
        <v>10438</v>
      </c>
      <c r="H790" t="s">
        <v>10679</v>
      </c>
      <c r="J790" t="s">
        <v>10950</v>
      </c>
      <c r="L790" t="s">
        <v>10951</v>
      </c>
      <c r="M790" t="s">
        <v>10443</v>
      </c>
      <c r="N790" t="s">
        <v>10846</v>
      </c>
      <c r="V790" t="s">
        <v>5885</v>
      </c>
      <c r="W790" s="20" t="s">
        <v>10952</v>
      </c>
    </row>
    <row r="791" spans="1:23" ht="63.75" customHeight="1">
      <c r="A791" t="s">
        <v>6730</v>
      </c>
      <c r="B791" t="s">
        <v>1888</v>
      </c>
      <c r="C791" t="s">
        <v>10758</v>
      </c>
      <c r="D791" t="s">
        <v>9851</v>
      </c>
      <c r="E791" t="s">
        <v>9845</v>
      </c>
      <c r="F791" t="s">
        <v>9846</v>
      </c>
      <c r="G791" t="s">
        <v>10438</v>
      </c>
      <c r="H791" t="s">
        <v>10679</v>
      </c>
      <c r="J791" t="s">
        <v>10950</v>
      </c>
      <c r="L791" t="s">
        <v>10951</v>
      </c>
      <c r="M791" t="s">
        <v>10443</v>
      </c>
      <c r="N791" t="s">
        <v>10846</v>
      </c>
      <c r="V791" t="s">
        <v>5885</v>
      </c>
      <c r="W791" s="20" t="s">
        <v>10953</v>
      </c>
    </row>
    <row r="792" spans="1:23" ht="63.75" customHeight="1">
      <c r="A792" t="s">
        <v>6731</v>
      </c>
      <c r="B792" t="s">
        <v>2094</v>
      </c>
      <c r="C792" t="s">
        <v>10758</v>
      </c>
      <c r="D792" t="s">
        <v>9867</v>
      </c>
      <c r="E792" t="s">
        <v>9845</v>
      </c>
      <c r="F792" t="s">
        <v>9846</v>
      </c>
      <c r="G792" t="s">
        <v>10438</v>
      </c>
      <c r="H792" t="s">
        <v>10679</v>
      </c>
      <c r="J792" t="s">
        <v>10878</v>
      </c>
      <c r="L792" t="s">
        <v>10954</v>
      </c>
      <c r="M792" t="s">
        <v>10443</v>
      </c>
      <c r="N792" t="s">
        <v>10766</v>
      </c>
      <c r="V792" t="s">
        <v>5885</v>
      </c>
      <c r="W792" s="20" t="s">
        <v>10955</v>
      </c>
    </row>
    <row r="793" spans="1:23" ht="63.75" customHeight="1">
      <c r="A793" t="s">
        <v>6664</v>
      </c>
      <c r="B793" t="s">
        <v>1472</v>
      </c>
      <c r="C793" t="s">
        <v>10758</v>
      </c>
      <c r="D793" t="s">
        <v>9869</v>
      </c>
      <c r="E793" t="s">
        <v>9845</v>
      </c>
      <c r="F793" t="s">
        <v>10844</v>
      </c>
      <c r="G793" t="s">
        <v>10438</v>
      </c>
      <c r="H793" t="s">
        <v>10446</v>
      </c>
      <c r="I793" t="s">
        <v>10440</v>
      </c>
      <c r="J793" t="s">
        <v>10956</v>
      </c>
      <c r="L793" t="s">
        <v>10957</v>
      </c>
      <c r="M793" t="s">
        <v>10443</v>
      </c>
      <c r="N793" t="s">
        <v>10846</v>
      </c>
      <c r="V793" t="s">
        <v>5885</v>
      </c>
      <c r="W793" s="20" t="s">
        <v>10958</v>
      </c>
    </row>
    <row r="794" spans="1:23" ht="63.75" customHeight="1">
      <c r="A794" t="s">
        <v>6732</v>
      </c>
      <c r="B794" t="s">
        <v>1889</v>
      </c>
      <c r="C794" t="s">
        <v>10758</v>
      </c>
      <c r="D794" t="s">
        <v>9851</v>
      </c>
      <c r="E794" t="s">
        <v>9845</v>
      </c>
      <c r="F794" t="s">
        <v>10759</v>
      </c>
      <c r="G794" t="s">
        <v>10438</v>
      </c>
      <c r="H794" t="s">
        <v>10679</v>
      </c>
      <c r="J794" t="s">
        <v>10959</v>
      </c>
      <c r="L794" t="s">
        <v>10960</v>
      </c>
      <c r="M794" t="s">
        <v>10443</v>
      </c>
      <c r="N794" t="s">
        <v>10462</v>
      </c>
      <c r="V794" t="s">
        <v>5885</v>
      </c>
      <c r="W794" s="20" t="s">
        <v>10961</v>
      </c>
    </row>
    <row r="795" spans="1:23" ht="63.75" customHeight="1">
      <c r="A795" t="s">
        <v>6733</v>
      </c>
      <c r="B795" t="s">
        <v>1890</v>
      </c>
      <c r="C795" t="s">
        <v>10758</v>
      </c>
      <c r="D795" t="s">
        <v>9844</v>
      </c>
      <c r="E795" t="s">
        <v>9845</v>
      </c>
      <c r="F795" t="s">
        <v>9846</v>
      </c>
      <c r="G795" t="s">
        <v>10438</v>
      </c>
      <c r="H795" t="s">
        <v>10679</v>
      </c>
      <c r="J795" t="s">
        <v>10962</v>
      </c>
      <c r="L795" t="s">
        <v>10963</v>
      </c>
      <c r="M795" t="s">
        <v>10443</v>
      </c>
      <c r="N795" t="s">
        <v>10451</v>
      </c>
      <c r="V795" t="s">
        <v>5885</v>
      </c>
      <c r="W795" s="20" t="s">
        <v>10964</v>
      </c>
    </row>
    <row r="796" spans="1:23" ht="63.75" customHeight="1">
      <c r="A796" t="s">
        <v>6734</v>
      </c>
      <c r="B796" t="s">
        <v>1891</v>
      </c>
      <c r="C796" t="s">
        <v>10758</v>
      </c>
      <c r="D796" t="s">
        <v>9851</v>
      </c>
      <c r="E796" t="s">
        <v>9845</v>
      </c>
      <c r="F796" t="s">
        <v>10768</v>
      </c>
      <c r="G796" t="s">
        <v>10438</v>
      </c>
      <c r="H796" t="s">
        <v>10679</v>
      </c>
      <c r="J796" t="s">
        <v>10965</v>
      </c>
      <c r="L796" t="s">
        <v>10966</v>
      </c>
      <c r="M796" t="s">
        <v>10443</v>
      </c>
      <c r="N796" t="s">
        <v>10451</v>
      </c>
      <c r="V796" t="s">
        <v>5885</v>
      </c>
      <c r="W796" s="20" t="s">
        <v>10967</v>
      </c>
    </row>
    <row r="797" spans="1:23" ht="63.75" customHeight="1">
      <c r="A797" t="s">
        <v>6735</v>
      </c>
      <c r="B797" t="s">
        <v>1892</v>
      </c>
      <c r="C797" t="s">
        <v>10758</v>
      </c>
      <c r="D797" t="s">
        <v>9844</v>
      </c>
      <c r="E797" t="s">
        <v>9845</v>
      </c>
      <c r="F797" t="s">
        <v>10759</v>
      </c>
      <c r="G797" t="s">
        <v>10438</v>
      </c>
      <c r="H797" t="s">
        <v>10679</v>
      </c>
      <c r="J797" t="s">
        <v>10968</v>
      </c>
      <c r="L797" t="s">
        <v>10969</v>
      </c>
      <c r="M797" t="s">
        <v>10443</v>
      </c>
      <c r="N797" t="s">
        <v>10462</v>
      </c>
      <c r="V797" t="s">
        <v>5885</v>
      </c>
      <c r="W797" s="20" t="s">
        <v>10970</v>
      </c>
    </row>
    <row r="798" spans="1:23" ht="63.75" customHeight="1">
      <c r="A798" t="s">
        <v>6736</v>
      </c>
      <c r="B798" t="s">
        <v>1893</v>
      </c>
      <c r="C798" t="s">
        <v>10758</v>
      </c>
      <c r="D798" t="s">
        <v>9844</v>
      </c>
      <c r="E798" t="s">
        <v>9845</v>
      </c>
      <c r="F798" t="s">
        <v>10759</v>
      </c>
      <c r="G798" t="s">
        <v>10438</v>
      </c>
      <c r="H798" t="s">
        <v>10679</v>
      </c>
      <c r="J798" t="s">
        <v>10959</v>
      </c>
      <c r="L798" t="s">
        <v>10971</v>
      </c>
      <c r="M798" t="s">
        <v>10443</v>
      </c>
      <c r="N798" t="s">
        <v>10451</v>
      </c>
      <c r="V798" t="s">
        <v>5885</v>
      </c>
      <c r="W798" s="20" t="s">
        <v>10972</v>
      </c>
    </row>
    <row r="799" spans="1:23" ht="63.75" customHeight="1">
      <c r="A799" t="s">
        <v>6737</v>
      </c>
      <c r="B799" t="s">
        <v>1894</v>
      </c>
      <c r="C799" t="s">
        <v>10758</v>
      </c>
      <c r="D799" t="s">
        <v>9844</v>
      </c>
      <c r="E799" t="s">
        <v>9845</v>
      </c>
      <c r="F799" t="s">
        <v>10768</v>
      </c>
      <c r="G799" t="s">
        <v>10438</v>
      </c>
      <c r="H799" t="s">
        <v>10679</v>
      </c>
      <c r="J799" t="s">
        <v>10825</v>
      </c>
      <c r="L799" t="s">
        <v>10973</v>
      </c>
      <c r="M799" t="s">
        <v>10443</v>
      </c>
      <c r="N799" t="s">
        <v>10462</v>
      </c>
      <c r="V799" t="s">
        <v>5885</v>
      </c>
      <c r="W799" s="20" t="s">
        <v>10974</v>
      </c>
    </row>
    <row r="800" spans="1:23" ht="63.75" customHeight="1">
      <c r="A800" t="s">
        <v>6619</v>
      </c>
      <c r="B800" t="s">
        <v>1006</v>
      </c>
      <c r="C800" t="s">
        <v>10758</v>
      </c>
      <c r="D800" t="s">
        <v>9844</v>
      </c>
      <c r="E800" t="s">
        <v>9845</v>
      </c>
      <c r="F800" t="s">
        <v>10759</v>
      </c>
      <c r="G800" t="s">
        <v>10438</v>
      </c>
      <c r="H800" t="s">
        <v>10666</v>
      </c>
      <c r="J800" t="s">
        <v>10975</v>
      </c>
      <c r="L800" t="s">
        <v>10976</v>
      </c>
      <c r="M800" t="s">
        <v>10694</v>
      </c>
      <c r="V800" t="s">
        <v>5885</v>
      </c>
      <c r="W800" s="20" t="s">
        <v>10977</v>
      </c>
    </row>
    <row r="801" spans="1:23" ht="63.75" customHeight="1">
      <c r="A801" t="s">
        <v>6665</v>
      </c>
      <c r="B801" t="s">
        <v>1870</v>
      </c>
      <c r="C801" t="s">
        <v>10758</v>
      </c>
      <c r="D801" t="s">
        <v>9844</v>
      </c>
      <c r="E801" t="s">
        <v>9845</v>
      </c>
      <c r="F801" t="s">
        <v>10844</v>
      </c>
      <c r="G801" t="s">
        <v>10438</v>
      </c>
      <c r="H801" t="s">
        <v>10446</v>
      </c>
      <c r="I801" t="s">
        <v>10440</v>
      </c>
      <c r="J801" t="s">
        <v>10978</v>
      </c>
      <c r="L801" t="s">
        <v>10979</v>
      </c>
      <c r="M801" t="s">
        <v>10443</v>
      </c>
      <c r="N801" t="s">
        <v>10462</v>
      </c>
      <c r="V801" t="s">
        <v>5885</v>
      </c>
      <c r="W801" s="20" t="s">
        <v>10980</v>
      </c>
    </row>
    <row r="802" spans="1:23" ht="63.75" customHeight="1">
      <c r="A802" t="s">
        <v>6738</v>
      </c>
      <c r="B802" t="s">
        <v>1895</v>
      </c>
      <c r="C802" t="s">
        <v>10758</v>
      </c>
      <c r="D802" t="s">
        <v>9844</v>
      </c>
      <c r="E802" t="s">
        <v>9845</v>
      </c>
      <c r="F802" t="s">
        <v>10759</v>
      </c>
      <c r="G802" t="s">
        <v>10438</v>
      </c>
      <c r="H802" t="s">
        <v>10679</v>
      </c>
      <c r="J802" t="s">
        <v>10981</v>
      </c>
      <c r="L802" t="s">
        <v>10982</v>
      </c>
      <c r="M802" t="s">
        <v>10443</v>
      </c>
      <c r="N802" t="s">
        <v>10462</v>
      </c>
      <c r="V802" t="s">
        <v>5885</v>
      </c>
      <c r="W802" s="20" t="s">
        <v>10983</v>
      </c>
    </row>
    <row r="803" spans="1:23" ht="63.75" customHeight="1">
      <c r="A803" t="s">
        <v>6739</v>
      </c>
      <c r="B803" t="s">
        <v>1896</v>
      </c>
      <c r="C803" t="s">
        <v>10758</v>
      </c>
      <c r="D803" t="s">
        <v>9844</v>
      </c>
      <c r="E803" t="s">
        <v>9845</v>
      </c>
      <c r="F803" t="s">
        <v>10768</v>
      </c>
      <c r="G803" t="s">
        <v>10438</v>
      </c>
      <c r="H803" t="s">
        <v>10679</v>
      </c>
      <c r="J803" t="s">
        <v>10984</v>
      </c>
      <c r="L803" t="s">
        <v>10985</v>
      </c>
      <c r="M803" t="s">
        <v>10443</v>
      </c>
      <c r="N803" t="s">
        <v>10462</v>
      </c>
      <c r="V803" t="s">
        <v>5885</v>
      </c>
      <c r="W803" s="20" t="s">
        <v>10986</v>
      </c>
    </row>
    <row r="804" spans="1:23" ht="63.75" customHeight="1">
      <c r="A804" t="s">
        <v>6740</v>
      </c>
      <c r="B804" t="s">
        <v>1897</v>
      </c>
      <c r="C804" t="s">
        <v>10758</v>
      </c>
      <c r="D804" t="s">
        <v>9851</v>
      </c>
      <c r="E804" t="s">
        <v>9845</v>
      </c>
      <c r="F804" t="s">
        <v>10768</v>
      </c>
      <c r="G804" t="s">
        <v>10438</v>
      </c>
      <c r="H804" t="s">
        <v>10679</v>
      </c>
      <c r="J804" t="s">
        <v>10825</v>
      </c>
      <c r="L804" t="s">
        <v>10826</v>
      </c>
      <c r="M804" t="s">
        <v>10443</v>
      </c>
      <c r="N804" t="s">
        <v>10451</v>
      </c>
      <c r="V804" t="s">
        <v>5885</v>
      </c>
      <c r="W804" s="20" t="s">
        <v>10987</v>
      </c>
    </row>
    <row r="805" spans="1:23" ht="63.75" customHeight="1">
      <c r="A805" t="s">
        <v>6810</v>
      </c>
      <c r="B805" t="s">
        <v>1931</v>
      </c>
      <c r="C805" t="s">
        <v>10758</v>
      </c>
      <c r="D805" t="s">
        <v>9844</v>
      </c>
      <c r="E805" t="s">
        <v>9845</v>
      </c>
      <c r="F805" t="s">
        <v>9846</v>
      </c>
      <c r="G805" t="s">
        <v>10438</v>
      </c>
      <c r="H805" t="s">
        <v>10439</v>
      </c>
      <c r="I805" t="s">
        <v>10440</v>
      </c>
      <c r="J805" t="s">
        <v>10988</v>
      </c>
      <c r="K805" t="s">
        <v>10989</v>
      </c>
      <c r="L805" t="s">
        <v>10990</v>
      </c>
      <c r="M805" t="s">
        <v>10443</v>
      </c>
      <c r="N805" t="s">
        <v>10791</v>
      </c>
      <c r="O805" t="s">
        <v>10443</v>
      </c>
      <c r="P805" t="s">
        <v>10444</v>
      </c>
      <c r="Q805" t="s">
        <v>10688</v>
      </c>
      <c r="V805" t="s">
        <v>5885</v>
      </c>
      <c r="W805" s="20" t="s">
        <v>10991</v>
      </c>
    </row>
    <row r="806" spans="1:23" ht="63.75" customHeight="1">
      <c r="A806" t="s">
        <v>6666</v>
      </c>
      <c r="B806" t="s">
        <v>1577</v>
      </c>
      <c r="C806" t="s">
        <v>10758</v>
      </c>
      <c r="D806" t="s">
        <v>9864</v>
      </c>
      <c r="E806" t="s">
        <v>9845</v>
      </c>
      <c r="F806" t="s">
        <v>10701</v>
      </c>
      <c r="G806" t="s">
        <v>10438</v>
      </c>
      <c r="H806" t="s">
        <v>10446</v>
      </c>
      <c r="I806" t="s">
        <v>10440</v>
      </c>
      <c r="J806" t="s">
        <v>10992</v>
      </c>
      <c r="L806" t="s">
        <v>10993</v>
      </c>
      <c r="M806" t="s">
        <v>10443</v>
      </c>
      <c r="N806" t="s">
        <v>10686</v>
      </c>
      <c r="V806" t="s">
        <v>5885</v>
      </c>
      <c r="W806" s="20" t="s">
        <v>10994</v>
      </c>
    </row>
    <row r="807" spans="1:23" ht="63.75" customHeight="1">
      <c r="A807" t="s">
        <v>6667</v>
      </c>
      <c r="B807" t="s">
        <v>2180</v>
      </c>
      <c r="C807" t="s">
        <v>10758</v>
      </c>
      <c r="D807" t="s">
        <v>9869</v>
      </c>
      <c r="E807" t="s">
        <v>9845</v>
      </c>
      <c r="F807" t="s">
        <v>9846</v>
      </c>
      <c r="G807" t="s">
        <v>10438</v>
      </c>
      <c r="H807" t="s">
        <v>10446</v>
      </c>
      <c r="I807" t="s">
        <v>10440</v>
      </c>
      <c r="J807" t="s">
        <v>10995</v>
      </c>
      <c r="L807" t="s">
        <v>10996</v>
      </c>
      <c r="M807" t="s">
        <v>10443</v>
      </c>
      <c r="N807" t="s">
        <v>10444</v>
      </c>
      <c r="V807" t="s">
        <v>5885</v>
      </c>
      <c r="W807" s="20" t="s">
        <v>10997</v>
      </c>
    </row>
    <row r="808" spans="1:23" ht="63.75" customHeight="1">
      <c r="A808" t="s">
        <v>6741</v>
      </c>
      <c r="B808" t="s">
        <v>1587</v>
      </c>
      <c r="C808" t="s">
        <v>10758</v>
      </c>
      <c r="D808" t="s">
        <v>9864</v>
      </c>
      <c r="E808" t="s">
        <v>9845</v>
      </c>
      <c r="F808" t="s">
        <v>9846</v>
      </c>
      <c r="G808" t="s">
        <v>10438</v>
      </c>
      <c r="H808" t="s">
        <v>10679</v>
      </c>
      <c r="J808" t="s">
        <v>10998</v>
      </c>
      <c r="L808" t="s">
        <v>10999</v>
      </c>
      <c r="M808" t="s">
        <v>10443</v>
      </c>
      <c r="N808" t="s">
        <v>10472</v>
      </c>
      <c r="V808" t="s">
        <v>5885</v>
      </c>
      <c r="W808" s="20" t="s">
        <v>11000</v>
      </c>
    </row>
    <row r="809" spans="1:23" ht="63.75" customHeight="1">
      <c r="A809" t="s">
        <v>6742</v>
      </c>
      <c r="B809" t="s">
        <v>1588</v>
      </c>
      <c r="C809" t="s">
        <v>10758</v>
      </c>
      <c r="D809" t="s">
        <v>9864</v>
      </c>
      <c r="E809" t="s">
        <v>9845</v>
      </c>
      <c r="F809" t="s">
        <v>9846</v>
      </c>
      <c r="G809" t="s">
        <v>10438</v>
      </c>
      <c r="H809" t="s">
        <v>10679</v>
      </c>
      <c r="J809" t="s">
        <v>11001</v>
      </c>
      <c r="L809" t="s">
        <v>11002</v>
      </c>
      <c r="M809" t="s">
        <v>10443</v>
      </c>
      <c r="N809" t="s">
        <v>10687</v>
      </c>
      <c r="V809" t="s">
        <v>5885</v>
      </c>
      <c r="W809" s="20" t="s">
        <v>11003</v>
      </c>
    </row>
    <row r="810" spans="1:23" ht="63.75" customHeight="1">
      <c r="A810" t="s">
        <v>6620</v>
      </c>
      <c r="B810" t="s">
        <v>2085</v>
      </c>
      <c r="C810" t="s">
        <v>10758</v>
      </c>
      <c r="D810" t="s">
        <v>9864</v>
      </c>
      <c r="E810" t="s">
        <v>9845</v>
      </c>
      <c r="F810" t="s">
        <v>10759</v>
      </c>
      <c r="G810" t="s">
        <v>10438</v>
      </c>
      <c r="H810" t="s">
        <v>10666</v>
      </c>
      <c r="J810" t="s">
        <v>10867</v>
      </c>
      <c r="L810" t="s">
        <v>11004</v>
      </c>
      <c r="M810" t="s">
        <v>10813</v>
      </c>
      <c r="N810" t="s">
        <v>10444</v>
      </c>
      <c r="V810" t="s">
        <v>5885</v>
      </c>
      <c r="W810" s="20" t="s">
        <v>11005</v>
      </c>
    </row>
    <row r="811" spans="1:23" ht="63.75" customHeight="1">
      <c r="A811" t="s">
        <v>6743</v>
      </c>
      <c r="B811" t="s">
        <v>2093</v>
      </c>
      <c r="C811" t="s">
        <v>10758</v>
      </c>
      <c r="D811" t="s">
        <v>9867</v>
      </c>
      <c r="E811" t="s">
        <v>9845</v>
      </c>
      <c r="F811" t="s">
        <v>10759</v>
      </c>
      <c r="G811" t="s">
        <v>10438</v>
      </c>
      <c r="H811" t="s">
        <v>10679</v>
      </c>
      <c r="J811" t="s">
        <v>11006</v>
      </c>
      <c r="L811" t="s">
        <v>11007</v>
      </c>
      <c r="M811" t="s">
        <v>10443</v>
      </c>
      <c r="N811" t="s">
        <v>10453</v>
      </c>
      <c r="V811" t="s">
        <v>5885</v>
      </c>
      <c r="W811" s="20" t="s">
        <v>11008</v>
      </c>
    </row>
    <row r="812" spans="1:23" ht="63.75" customHeight="1">
      <c r="A812" t="s">
        <v>6668</v>
      </c>
      <c r="B812" t="s">
        <v>2103</v>
      </c>
      <c r="C812" t="s">
        <v>10758</v>
      </c>
      <c r="D812" t="s">
        <v>9867</v>
      </c>
      <c r="E812" t="s">
        <v>9845</v>
      </c>
      <c r="F812" t="s">
        <v>10763</v>
      </c>
      <c r="G812" t="s">
        <v>10438</v>
      </c>
      <c r="H812" t="s">
        <v>10446</v>
      </c>
      <c r="I812" t="s">
        <v>10440</v>
      </c>
      <c r="J812" t="s">
        <v>11009</v>
      </c>
      <c r="L812" t="s">
        <v>11010</v>
      </c>
      <c r="M812" t="s">
        <v>10443</v>
      </c>
      <c r="N812" t="s">
        <v>10453</v>
      </c>
      <c r="V812" t="s">
        <v>5885</v>
      </c>
      <c r="W812" s="20" t="s">
        <v>11011</v>
      </c>
    </row>
    <row r="813" spans="1:23" ht="63.75" customHeight="1">
      <c r="A813" t="s">
        <v>6669</v>
      </c>
      <c r="B813" t="s">
        <v>1471</v>
      </c>
      <c r="C813" t="s">
        <v>10758</v>
      </c>
      <c r="D813" t="s">
        <v>9869</v>
      </c>
      <c r="E813" t="s">
        <v>9845</v>
      </c>
      <c r="F813" t="s">
        <v>10763</v>
      </c>
      <c r="G813" t="s">
        <v>10438</v>
      </c>
      <c r="H813" t="s">
        <v>10446</v>
      </c>
      <c r="I813" t="s">
        <v>10440</v>
      </c>
      <c r="J813" t="s">
        <v>10878</v>
      </c>
      <c r="L813" t="s">
        <v>11012</v>
      </c>
      <c r="M813" t="s">
        <v>10694</v>
      </c>
      <c r="V813" t="s">
        <v>5885</v>
      </c>
      <c r="W813" s="20" t="s">
        <v>11013</v>
      </c>
    </row>
    <row r="814" spans="1:23" ht="63.75" customHeight="1">
      <c r="A814" t="s">
        <v>6670</v>
      </c>
      <c r="B814" t="s">
        <v>2102</v>
      </c>
      <c r="C814" t="s">
        <v>10758</v>
      </c>
      <c r="D814" t="s">
        <v>9867</v>
      </c>
      <c r="E814" t="s">
        <v>9845</v>
      </c>
      <c r="F814" t="s">
        <v>9846</v>
      </c>
      <c r="G814" t="s">
        <v>10438</v>
      </c>
      <c r="H814" t="s">
        <v>10446</v>
      </c>
      <c r="I814" t="s">
        <v>10440</v>
      </c>
      <c r="J814" t="s">
        <v>11014</v>
      </c>
      <c r="L814" t="s">
        <v>11015</v>
      </c>
      <c r="M814" t="s">
        <v>10443</v>
      </c>
      <c r="N814" t="s">
        <v>10472</v>
      </c>
      <c r="V814" t="s">
        <v>5885</v>
      </c>
      <c r="W814" s="20" t="s">
        <v>11016</v>
      </c>
    </row>
    <row r="815" spans="1:23" ht="63.75" customHeight="1">
      <c r="A815" t="s">
        <v>6744</v>
      </c>
      <c r="B815" t="s">
        <v>1899</v>
      </c>
      <c r="C815" t="s">
        <v>10758</v>
      </c>
      <c r="D815" t="s">
        <v>9851</v>
      </c>
      <c r="E815" t="s">
        <v>9845</v>
      </c>
      <c r="F815" t="s">
        <v>9846</v>
      </c>
      <c r="G815" t="s">
        <v>10438</v>
      </c>
      <c r="H815" t="s">
        <v>10679</v>
      </c>
      <c r="J815" t="s">
        <v>11017</v>
      </c>
      <c r="L815" t="s">
        <v>11018</v>
      </c>
      <c r="M815" t="s">
        <v>10443</v>
      </c>
      <c r="N815" t="s">
        <v>10791</v>
      </c>
      <c r="V815" t="s">
        <v>5885</v>
      </c>
      <c r="W815" s="20" t="s">
        <v>11019</v>
      </c>
    </row>
    <row r="816" spans="1:23" ht="63.75" customHeight="1">
      <c r="A816" t="s">
        <v>6745</v>
      </c>
      <c r="B816" t="s">
        <v>3259</v>
      </c>
      <c r="C816" t="s">
        <v>10758</v>
      </c>
      <c r="D816" t="s">
        <v>9854</v>
      </c>
      <c r="E816" t="s">
        <v>9845</v>
      </c>
      <c r="F816" t="s">
        <v>9846</v>
      </c>
      <c r="G816" t="s">
        <v>10438</v>
      </c>
      <c r="H816" t="s">
        <v>10679</v>
      </c>
      <c r="J816" t="s">
        <v>11020</v>
      </c>
      <c r="L816" t="s">
        <v>11021</v>
      </c>
      <c r="M816" t="s">
        <v>10443</v>
      </c>
      <c r="N816" t="s">
        <v>10941</v>
      </c>
      <c r="O816" t="s">
        <v>11022</v>
      </c>
      <c r="P816" t="s">
        <v>10472</v>
      </c>
      <c r="Q816" t="s">
        <v>10454</v>
      </c>
      <c r="V816" t="s">
        <v>5885</v>
      </c>
      <c r="W816" s="20" t="s">
        <v>11023</v>
      </c>
    </row>
    <row r="817" spans="1:23" ht="63.75" customHeight="1">
      <c r="A817" t="s">
        <v>6671</v>
      </c>
      <c r="B817" t="s">
        <v>2147</v>
      </c>
      <c r="C817" t="s">
        <v>10758</v>
      </c>
      <c r="D817" t="s">
        <v>9857</v>
      </c>
      <c r="E817" t="s">
        <v>9845</v>
      </c>
      <c r="F817" t="s">
        <v>9846</v>
      </c>
      <c r="G817" t="s">
        <v>10438</v>
      </c>
      <c r="H817" t="s">
        <v>10446</v>
      </c>
      <c r="I817" t="s">
        <v>10440</v>
      </c>
      <c r="J817" t="s">
        <v>11024</v>
      </c>
      <c r="L817" t="s">
        <v>11025</v>
      </c>
      <c r="M817" t="s">
        <v>10443</v>
      </c>
      <c r="N817" t="s">
        <v>10786</v>
      </c>
      <c r="V817" t="s">
        <v>5885</v>
      </c>
      <c r="W817" s="20" t="s">
        <v>11026</v>
      </c>
    </row>
    <row r="818" spans="1:23" ht="63.75" customHeight="1">
      <c r="A818" t="s">
        <v>6747</v>
      </c>
      <c r="B818" t="s">
        <v>1900</v>
      </c>
      <c r="C818" t="s">
        <v>10758</v>
      </c>
      <c r="D818" t="s">
        <v>9851</v>
      </c>
      <c r="E818" t="s">
        <v>9845</v>
      </c>
      <c r="F818" t="s">
        <v>9846</v>
      </c>
      <c r="G818" t="s">
        <v>10438</v>
      </c>
      <c r="H818" t="s">
        <v>10679</v>
      </c>
      <c r="J818" t="s">
        <v>10848</v>
      </c>
      <c r="L818" t="s">
        <v>11027</v>
      </c>
      <c r="M818" t="s">
        <v>10443</v>
      </c>
      <c r="N818" t="s">
        <v>10687</v>
      </c>
      <c r="V818" t="s">
        <v>5885</v>
      </c>
      <c r="W818" s="20" t="s">
        <v>11028</v>
      </c>
    </row>
    <row r="819" spans="1:23" ht="63.75" customHeight="1">
      <c r="A819" t="s">
        <v>6746</v>
      </c>
      <c r="B819" t="s">
        <v>2092</v>
      </c>
      <c r="C819" t="s">
        <v>10758</v>
      </c>
      <c r="D819" t="s">
        <v>9867</v>
      </c>
      <c r="E819" t="s">
        <v>9845</v>
      </c>
      <c r="F819" t="s">
        <v>10759</v>
      </c>
      <c r="G819" t="s">
        <v>10438</v>
      </c>
      <c r="H819" t="s">
        <v>10679</v>
      </c>
      <c r="J819" t="s">
        <v>10848</v>
      </c>
      <c r="L819" t="s">
        <v>11027</v>
      </c>
      <c r="M819" t="s">
        <v>10443</v>
      </c>
      <c r="N819" t="s">
        <v>10687</v>
      </c>
      <c r="V819" t="s">
        <v>5885</v>
      </c>
      <c r="W819" s="20" t="s">
        <v>11029</v>
      </c>
    </row>
    <row r="820" spans="1:23" ht="63.75" customHeight="1">
      <c r="A820" t="s">
        <v>6672</v>
      </c>
      <c r="B820" t="s">
        <v>2101</v>
      </c>
      <c r="C820" t="s">
        <v>10758</v>
      </c>
      <c r="D820" t="s">
        <v>9867</v>
      </c>
      <c r="E820" t="s">
        <v>9845</v>
      </c>
      <c r="F820" t="s">
        <v>10701</v>
      </c>
      <c r="G820" t="s">
        <v>10438</v>
      </c>
      <c r="H820" t="s">
        <v>10446</v>
      </c>
      <c r="I820" t="s">
        <v>10440</v>
      </c>
      <c r="J820" t="s">
        <v>10848</v>
      </c>
      <c r="L820" t="s">
        <v>11030</v>
      </c>
      <c r="M820" t="s">
        <v>10443</v>
      </c>
      <c r="N820" t="s">
        <v>10687</v>
      </c>
      <c r="V820" t="s">
        <v>5885</v>
      </c>
      <c r="W820" s="20" t="s">
        <v>11031</v>
      </c>
    </row>
    <row r="821" spans="1:23" ht="63.75" customHeight="1">
      <c r="A821" t="s">
        <v>6673</v>
      </c>
      <c r="B821" t="s">
        <v>1578</v>
      </c>
      <c r="C821" t="s">
        <v>10758</v>
      </c>
      <c r="D821" t="s">
        <v>9864</v>
      </c>
      <c r="E821" t="s">
        <v>9845</v>
      </c>
      <c r="F821" t="s">
        <v>10701</v>
      </c>
      <c r="G821" t="s">
        <v>10438</v>
      </c>
      <c r="H821" t="s">
        <v>10446</v>
      </c>
      <c r="I821" t="s">
        <v>10440</v>
      </c>
      <c r="J821" t="s">
        <v>11001</v>
      </c>
      <c r="L821" t="s">
        <v>11032</v>
      </c>
      <c r="M821" t="s">
        <v>10443</v>
      </c>
      <c r="N821" t="s">
        <v>10687</v>
      </c>
      <c r="V821" t="s">
        <v>5885</v>
      </c>
      <c r="W821" s="20" t="s">
        <v>11033</v>
      </c>
    </row>
    <row r="822" spans="1:23" ht="63.75" customHeight="1">
      <c r="A822" t="s">
        <v>6748</v>
      </c>
      <c r="B822" t="s">
        <v>3260</v>
      </c>
      <c r="C822" t="s">
        <v>10758</v>
      </c>
      <c r="D822" t="s">
        <v>9854</v>
      </c>
      <c r="E822" t="s">
        <v>9845</v>
      </c>
      <c r="F822" t="s">
        <v>9846</v>
      </c>
      <c r="G822" t="s">
        <v>10438</v>
      </c>
      <c r="H822" t="s">
        <v>10679</v>
      </c>
      <c r="J822" t="s">
        <v>11034</v>
      </c>
      <c r="L822" t="s">
        <v>11035</v>
      </c>
      <c r="M822" t="s">
        <v>10443</v>
      </c>
      <c r="N822" t="s">
        <v>10941</v>
      </c>
      <c r="V822" t="s">
        <v>5885</v>
      </c>
      <c r="W822" s="20" t="s">
        <v>11036</v>
      </c>
    </row>
    <row r="823" spans="1:23" ht="63.75" customHeight="1">
      <c r="A823" t="s">
        <v>6674</v>
      </c>
      <c r="B823" t="s">
        <v>2148</v>
      </c>
      <c r="C823" t="s">
        <v>10758</v>
      </c>
      <c r="D823" t="s">
        <v>9857</v>
      </c>
      <c r="E823" t="s">
        <v>9845</v>
      </c>
      <c r="F823" t="s">
        <v>10763</v>
      </c>
      <c r="G823" t="s">
        <v>10438</v>
      </c>
      <c r="H823" t="s">
        <v>10446</v>
      </c>
      <c r="I823" t="s">
        <v>10440</v>
      </c>
      <c r="J823" t="s">
        <v>10819</v>
      </c>
      <c r="L823" t="s">
        <v>11037</v>
      </c>
      <c r="M823" t="s">
        <v>10443</v>
      </c>
      <c r="N823" t="s">
        <v>10472</v>
      </c>
      <c r="V823" t="s">
        <v>5885</v>
      </c>
      <c r="W823" s="20" t="s">
        <v>11038</v>
      </c>
    </row>
    <row r="824" spans="1:23" ht="63.75" customHeight="1">
      <c r="A824" t="s">
        <v>6749</v>
      </c>
      <c r="B824" t="s">
        <v>3261</v>
      </c>
      <c r="C824" t="s">
        <v>10758</v>
      </c>
      <c r="D824" t="s">
        <v>9854</v>
      </c>
      <c r="E824" t="s">
        <v>9845</v>
      </c>
      <c r="F824" t="s">
        <v>9846</v>
      </c>
      <c r="G824" t="s">
        <v>10438</v>
      </c>
      <c r="H824" t="s">
        <v>10679</v>
      </c>
      <c r="J824" t="s">
        <v>10684</v>
      </c>
      <c r="L824" t="s">
        <v>11039</v>
      </c>
      <c r="M824" t="s">
        <v>10443</v>
      </c>
      <c r="N824" t="s">
        <v>10941</v>
      </c>
      <c r="V824" t="s">
        <v>5885</v>
      </c>
      <c r="W824" s="20" t="s">
        <v>11040</v>
      </c>
    </row>
    <row r="825" spans="1:23" ht="63.75" customHeight="1">
      <c r="A825" t="s">
        <v>6621</v>
      </c>
      <c r="B825" t="s">
        <v>3245</v>
      </c>
      <c r="C825" t="s">
        <v>10758</v>
      </c>
      <c r="D825" t="s">
        <v>9854</v>
      </c>
      <c r="E825" t="s">
        <v>9845</v>
      </c>
      <c r="F825" t="s">
        <v>10759</v>
      </c>
      <c r="G825" t="s">
        <v>10438</v>
      </c>
      <c r="H825" t="s">
        <v>10666</v>
      </c>
      <c r="J825" t="s">
        <v>10793</v>
      </c>
      <c r="L825" t="s">
        <v>11041</v>
      </c>
      <c r="M825" t="s">
        <v>10813</v>
      </c>
      <c r="N825" t="s">
        <v>10453</v>
      </c>
      <c r="O825" t="s">
        <v>10670</v>
      </c>
      <c r="P825" t="s">
        <v>10472</v>
      </c>
      <c r="Q825" t="s">
        <v>10454</v>
      </c>
      <c r="V825" t="s">
        <v>5885</v>
      </c>
      <c r="W825" s="20" t="s">
        <v>11042</v>
      </c>
    </row>
    <row r="826" spans="1:23" ht="63.75" customHeight="1">
      <c r="A826" t="s">
        <v>6811</v>
      </c>
      <c r="B826" t="s">
        <v>1466</v>
      </c>
      <c r="C826" t="s">
        <v>10758</v>
      </c>
      <c r="D826" t="s">
        <v>9869</v>
      </c>
      <c r="E826" t="s">
        <v>9845</v>
      </c>
      <c r="F826" t="s">
        <v>9846</v>
      </c>
      <c r="G826" t="s">
        <v>10438</v>
      </c>
      <c r="H826" t="s">
        <v>10439</v>
      </c>
      <c r="I826" t="s">
        <v>10440</v>
      </c>
      <c r="J826" t="s">
        <v>11043</v>
      </c>
      <c r="L826" t="s">
        <v>11044</v>
      </c>
      <c r="M826" t="s">
        <v>10728</v>
      </c>
      <c r="N826" t="s">
        <v>10686</v>
      </c>
      <c r="V826" t="s">
        <v>5885</v>
      </c>
      <c r="W826" s="20" t="s">
        <v>11045</v>
      </c>
    </row>
    <row r="827" spans="1:23" ht="63.75" customHeight="1">
      <c r="A827" t="s">
        <v>6622</v>
      </c>
      <c r="B827" t="s">
        <v>2172</v>
      </c>
      <c r="C827" t="s">
        <v>10758</v>
      </c>
      <c r="D827" t="s">
        <v>9867</v>
      </c>
      <c r="E827" t="s">
        <v>9845</v>
      </c>
      <c r="F827" t="s">
        <v>9846</v>
      </c>
      <c r="G827" t="s">
        <v>10438</v>
      </c>
      <c r="H827" t="s">
        <v>10666</v>
      </c>
      <c r="J827" t="s">
        <v>10870</v>
      </c>
      <c r="L827" t="s">
        <v>11046</v>
      </c>
      <c r="M827" t="s">
        <v>10670</v>
      </c>
      <c r="N827" t="s">
        <v>10686</v>
      </c>
      <c r="V827" t="s">
        <v>5885</v>
      </c>
      <c r="W827" s="20" t="s">
        <v>11047</v>
      </c>
    </row>
    <row r="828" spans="1:23" ht="63.75" customHeight="1">
      <c r="A828" t="s">
        <v>6750</v>
      </c>
      <c r="B828" t="s">
        <v>2159</v>
      </c>
      <c r="C828" t="s">
        <v>10758</v>
      </c>
      <c r="D828" t="s">
        <v>9857</v>
      </c>
      <c r="E828" t="s">
        <v>9845</v>
      </c>
      <c r="F828" t="s">
        <v>9846</v>
      </c>
      <c r="G828" t="s">
        <v>10438</v>
      </c>
      <c r="H828" t="s">
        <v>10679</v>
      </c>
      <c r="J828" t="s">
        <v>10854</v>
      </c>
      <c r="L828" t="s">
        <v>11048</v>
      </c>
      <c r="M828" t="s">
        <v>10443</v>
      </c>
      <c r="N828" t="s">
        <v>10941</v>
      </c>
      <c r="V828" t="s">
        <v>5885</v>
      </c>
      <c r="W828" s="20" t="s">
        <v>11049</v>
      </c>
    </row>
    <row r="829" spans="1:23" ht="63.75" customHeight="1">
      <c r="A829" t="s">
        <v>6812</v>
      </c>
      <c r="B829" t="s">
        <v>1571</v>
      </c>
      <c r="C829" t="s">
        <v>10758</v>
      </c>
      <c r="D829" t="s">
        <v>9864</v>
      </c>
      <c r="E829" t="s">
        <v>9845</v>
      </c>
      <c r="F829" t="s">
        <v>9846</v>
      </c>
      <c r="G829" t="s">
        <v>10438</v>
      </c>
      <c r="H829" t="s">
        <v>10439</v>
      </c>
      <c r="I829" t="s">
        <v>10440</v>
      </c>
      <c r="J829" t="s">
        <v>11050</v>
      </c>
      <c r="K829" t="s">
        <v>11051</v>
      </c>
      <c r="L829" t="s">
        <v>11052</v>
      </c>
      <c r="M829" t="s">
        <v>10443</v>
      </c>
      <c r="N829" t="s">
        <v>10687</v>
      </c>
      <c r="O829" t="s">
        <v>10443</v>
      </c>
      <c r="P829" t="s">
        <v>10809</v>
      </c>
      <c r="Q829" t="s">
        <v>10688</v>
      </c>
      <c r="V829" t="s">
        <v>5885</v>
      </c>
      <c r="W829" s="20" t="s">
        <v>11053</v>
      </c>
    </row>
    <row r="830" spans="1:23" ht="63.75" customHeight="1">
      <c r="A830" t="s">
        <v>6813</v>
      </c>
      <c r="B830" t="s">
        <v>2141</v>
      </c>
      <c r="C830" t="s">
        <v>10758</v>
      </c>
      <c r="D830" t="s">
        <v>9857</v>
      </c>
      <c r="E830" t="s">
        <v>9845</v>
      </c>
      <c r="F830" t="s">
        <v>9846</v>
      </c>
      <c r="G830" t="s">
        <v>10438</v>
      </c>
      <c r="H830" t="s">
        <v>10439</v>
      </c>
      <c r="I830" t="s">
        <v>10440</v>
      </c>
      <c r="J830" t="s">
        <v>11054</v>
      </c>
      <c r="L830" t="s">
        <v>11055</v>
      </c>
      <c r="M830" t="s">
        <v>10443</v>
      </c>
      <c r="N830" t="s">
        <v>10800</v>
      </c>
      <c r="O830" t="s">
        <v>10801</v>
      </c>
      <c r="P830" t="s">
        <v>10671</v>
      </c>
      <c r="Q830" t="s">
        <v>10454</v>
      </c>
      <c r="V830" t="s">
        <v>5885</v>
      </c>
      <c r="W830" s="20" t="s">
        <v>11056</v>
      </c>
    </row>
    <row r="831" spans="1:23" ht="63.75" customHeight="1">
      <c r="A831" t="s">
        <v>6675</v>
      </c>
      <c r="B831" t="s">
        <v>2100</v>
      </c>
      <c r="C831" t="s">
        <v>10758</v>
      </c>
      <c r="D831" t="s">
        <v>9867</v>
      </c>
      <c r="E831" t="s">
        <v>9845</v>
      </c>
      <c r="F831" t="s">
        <v>10844</v>
      </c>
      <c r="G831" t="s">
        <v>10438</v>
      </c>
      <c r="H831" t="s">
        <v>10446</v>
      </c>
      <c r="I831" t="s">
        <v>10440</v>
      </c>
      <c r="J831" t="s">
        <v>10848</v>
      </c>
      <c r="L831" t="s">
        <v>11057</v>
      </c>
      <c r="M831" t="s">
        <v>10443</v>
      </c>
      <c r="N831" t="s">
        <v>10472</v>
      </c>
      <c r="V831" t="s">
        <v>5885</v>
      </c>
      <c r="W831" s="20" t="s">
        <v>11058</v>
      </c>
    </row>
    <row r="832" spans="1:23" ht="63.75" customHeight="1">
      <c r="A832" t="s">
        <v>6814</v>
      </c>
      <c r="B832" t="s">
        <v>1932</v>
      </c>
      <c r="C832" t="s">
        <v>10758</v>
      </c>
      <c r="D832" t="s">
        <v>9851</v>
      </c>
      <c r="E832" t="s">
        <v>9845</v>
      </c>
      <c r="F832" t="s">
        <v>9846</v>
      </c>
      <c r="G832" t="s">
        <v>10438</v>
      </c>
      <c r="H832" t="s">
        <v>10439</v>
      </c>
      <c r="I832" t="s">
        <v>10440</v>
      </c>
      <c r="J832" t="s">
        <v>11059</v>
      </c>
      <c r="K832" t="s">
        <v>11060</v>
      </c>
      <c r="L832" t="s">
        <v>11061</v>
      </c>
      <c r="M832" t="s">
        <v>10443</v>
      </c>
      <c r="N832" t="s">
        <v>10791</v>
      </c>
      <c r="V832" t="s">
        <v>5885</v>
      </c>
      <c r="W832" s="20" t="s">
        <v>11062</v>
      </c>
    </row>
    <row r="833" spans="1:23" ht="63.75" customHeight="1">
      <c r="A833" t="s">
        <v>6815</v>
      </c>
      <c r="B833" t="s">
        <v>1467</v>
      </c>
      <c r="C833" t="s">
        <v>10758</v>
      </c>
      <c r="D833" t="s">
        <v>9869</v>
      </c>
      <c r="E833" t="s">
        <v>9845</v>
      </c>
      <c r="F833" t="s">
        <v>9846</v>
      </c>
      <c r="G833" t="s">
        <v>10438</v>
      </c>
      <c r="H833" t="s">
        <v>10439</v>
      </c>
      <c r="I833" t="s">
        <v>10440</v>
      </c>
      <c r="J833" t="s">
        <v>11063</v>
      </c>
      <c r="K833" t="s">
        <v>11064</v>
      </c>
      <c r="L833" t="s">
        <v>11065</v>
      </c>
      <c r="M833" t="s">
        <v>10443</v>
      </c>
      <c r="N833" t="s">
        <v>10472</v>
      </c>
      <c r="O833" t="s">
        <v>11066</v>
      </c>
      <c r="P833" t="s">
        <v>10846</v>
      </c>
      <c r="Q833" t="s">
        <v>10454</v>
      </c>
      <c r="V833" t="s">
        <v>5885</v>
      </c>
      <c r="W833" s="20" t="s">
        <v>11067</v>
      </c>
    </row>
    <row r="834" spans="1:23" ht="63.75" customHeight="1">
      <c r="A834" t="s">
        <v>6676</v>
      </c>
      <c r="B834" t="s">
        <v>3250</v>
      </c>
      <c r="C834" t="s">
        <v>10758</v>
      </c>
      <c r="D834" t="s">
        <v>9854</v>
      </c>
      <c r="E834" t="s">
        <v>9845</v>
      </c>
      <c r="F834" t="s">
        <v>9846</v>
      </c>
      <c r="G834" t="s">
        <v>10438</v>
      </c>
      <c r="H834" t="s">
        <v>10446</v>
      </c>
      <c r="I834" t="s">
        <v>10440</v>
      </c>
      <c r="J834" t="s">
        <v>11068</v>
      </c>
      <c r="L834" t="s">
        <v>11069</v>
      </c>
      <c r="M834" t="s">
        <v>10443</v>
      </c>
      <c r="N834" t="s">
        <v>10809</v>
      </c>
      <c r="O834" t="s">
        <v>10463</v>
      </c>
      <c r="P834" t="s">
        <v>10809</v>
      </c>
      <c r="Q834" t="s">
        <v>10454</v>
      </c>
      <c r="V834" t="s">
        <v>5885</v>
      </c>
      <c r="W834" s="20" t="s">
        <v>11070</v>
      </c>
    </row>
    <row r="835" spans="1:23" ht="63.75" customHeight="1">
      <c r="A835" t="s">
        <v>6816</v>
      </c>
      <c r="B835" t="s">
        <v>2142</v>
      </c>
      <c r="C835" t="s">
        <v>10758</v>
      </c>
      <c r="D835" t="s">
        <v>9857</v>
      </c>
      <c r="E835" t="s">
        <v>9845</v>
      </c>
      <c r="F835" t="s">
        <v>9846</v>
      </c>
      <c r="G835" t="s">
        <v>10438</v>
      </c>
      <c r="H835" t="s">
        <v>10439</v>
      </c>
      <c r="I835" t="s">
        <v>10440</v>
      </c>
      <c r="J835" t="s">
        <v>10854</v>
      </c>
      <c r="K835" t="s">
        <v>11071</v>
      </c>
      <c r="L835" t="s">
        <v>11072</v>
      </c>
      <c r="M835" t="s">
        <v>10443</v>
      </c>
      <c r="N835" t="s">
        <v>11073</v>
      </c>
      <c r="V835" t="s">
        <v>5885</v>
      </c>
      <c r="W835" s="20" t="s">
        <v>11074</v>
      </c>
    </row>
    <row r="836" spans="1:23" ht="63.75" customHeight="1">
      <c r="A836" t="s">
        <v>6817</v>
      </c>
      <c r="B836" t="s">
        <v>3268</v>
      </c>
      <c r="C836" t="s">
        <v>10758</v>
      </c>
      <c r="D836" t="s">
        <v>9854</v>
      </c>
      <c r="E836" t="s">
        <v>9845</v>
      </c>
      <c r="F836" t="s">
        <v>9846</v>
      </c>
      <c r="G836" t="s">
        <v>10438</v>
      </c>
      <c r="H836" t="s">
        <v>10439</v>
      </c>
      <c r="I836" t="s">
        <v>10440</v>
      </c>
      <c r="J836" t="s">
        <v>11075</v>
      </c>
      <c r="L836" t="s">
        <v>11076</v>
      </c>
      <c r="M836" t="s">
        <v>10443</v>
      </c>
      <c r="N836" t="s">
        <v>10862</v>
      </c>
      <c r="O836" t="s">
        <v>11077</v>
      </c>
      <c r="P836" t="s">
        <v>11078</v>
      </c>
      <c r="Q836" t="s">
        <v>10688</v>
      </c>
      <c r="V836" t="s">
        <v>5885</v>
      </c>
      <c r="W836" s="20" t="s">
        <v>11079</v>
      </c>
    </row>
    <row r="837" spans="1:23" ht="63.75" customHeight="1">
      <c r="A837" t="s">
        <v>6677</v>
      </c>
      <c r="B837" t="s">
        <v>1579</v>
      </c>
      <c r="C837" t="s">
        <v>10758</v>
      </c>
      <c r="D837" t="s">
        <v>9864</v>
      </c>
      <c r="E837" t="s">
        <v>9845</v>
      </c>
      <c r="F837" t="s">
        <v>9846</v>
      </c>
      <c r="G837" t="s">
        <v>10438</v>
      </c>
      <c r="H837" t="s">
        <v>10446</v>
      </c>
      <c r="I837" t="s">
        <v>10440</v>
      </c>
      <c r="J837" t="s">
        <v>11080</v>
      </c>
      <c r="L837" t="s">
        <v>11081</v>
      </c>
      <c r="M837" t="s">
        <v>10693</v>
      </c>
      <c r="N837" t="s">
        <v>10791</v>
      </c>
      <c r="V837" t="s">
        <v>5885</v>
      </c>
      <c r="W837" s="20" t="s">
        <v>11082</v>
      </c>
    </row>
    <row r="838" spans="1:23" ht="63.75" customHeight="1">
      <c r="A838" t="s">
        <v>6678</v>
      </c>
      <c r="B838" t="s">
        <v>3251</v>
      </c>
      <c r="C838" t="s">
        <v>10758</v>
      </c>
      <c r="D838" t="s">
        <v>9854</v>
      </c>
      <c r="E838" t="s">
        <v>9845</v>
      </c>
      <c r="F838" t="s">
        <v>9846</v>
      </c>
      <c r="G838" t="s">
        <v>10438</v>
      </c>
      <c r="H838" t="s">
        <v>10446</v>
      </c>
      <c r="I838" t="s">
        <v>10440</v>
      </c>
      <c r="J838" t="s">
        <v>11075</v>
      </c>
      <c r="L838" t="s">
        <v>11083</v>
      </c>
      <c r="M838" t="s">
        <v>10443</v>
      </c>
      <c r="N838" t="s">
        <v>10786</v>
      </c>
      <c r="V838" t="s">
        <v>5885</v>
      </c>
      <c r="W838" s="20" t="s">
        <v>11084</v>
      </c>
    </row>
    <row r="839" spans="1:23" ht="63.75" customHeight="1">
      <c r="A839" t="s">
        <v>6679</v>
      </c>
      <c r="B839" t="s">
        <v>1871</v>
      </c>
      <c r="C839" t="s">
        <v>10758</v>
      </c>
      <c r="D839" t="s">
        <v>9844</v>
      </c>
      <c r="E839" t="s">
        <v>9845</v>
      </c>
      <c r="F839" t="s">
        <v>9846</v>
      </c>
      <c r="G839" t="s">
        <v>10438</v>
      </c>
      <c r="H839" t="s">
        <v>10446</v>
      </c>
      <c r="I839" t="s">
        <v>10440</v>
      </c>
      <c r="J839" t="s">
        <v>11085</v>
      </c>
      <c r="L839" t="s">
        <v>11086</v>
      </c>
      <c r="M839" t="s">
        <v>10443</v>
      </c>
      <c r="N839" t="s">
        <v>10451</v>
      </c>
      <c r="V839" t="s">
        <v>5885</v>
      </c>
      <c r="W839" s="20" t="s">
        <v>11087</v>
      </c>
    </row>
    <row r="840" spans="1:23" ht="63.75" customHeight="1">
      <c r="A840" t="s">
        <v>6680</v>
      </c>
      <c r="B840" t="s">
        <v>1580</v>
      </c>
      <c r="C840" t="s">
        <v>10758</v>
      </c>
      <c r="D840" t="s">
        <v>9864</v>
      </c>
      <c r="E840" t="s">
        <v>9845</v>
      </c>
      <c r="F840" t="s">
        <v>10763</v>
      </c>
      <c r="G840" t="s">
        <v>10438</v>
      </c>
      <c r="H840" t="s">
        <v>10446</v>
      </c>
      <c r="I840" t="s">
        <v>10440</v>
      </c>
      <c r="J840" t="s">
        <v>11088</v>
      </c>
      <c r="L840" t="s">
        <v>11089</v>
      </c>
      <c r="M840" t="s">
        <v>10443</v>
      </c>
      <c r="N840" t="s">
        <v>10453</v>
      </c>
      <c r="V840" t="s">
        <v>5885</v>
      </c>
      <c r="W840" s="20" t="s">
        <v>11090</v>
      </c>
    </row>
    <row r="841" spans="1:23" ht="63.75" customHeight="1">
      <c r="A841" t="s">
        <v>6681</v>
      </c>
      <c r="B841" t="s">
        <v>1581</v>
      </c>
      <c r="C841" t="s">
        <v>10758</v>
      </c>
      <c r="D841" t="s">
        <v>9864</v>
      </c>
      <c r="E841" t="s">
        <v>9845</v>
      </c>
      <c r="F841" t="s">
        <v>9846</v>
      </c>
      <c r="G841" t="s">
        <v>10438</v>
      </c>
      <c r="H841" t="s">
        <v>10446</v>
      </c>
      <c r="I841" t="s">
        <v>10440</v>
      </c>
      <c r="J841" t="s">
        <v>11091</v>
      </c>
      <c r="L841" t="s">
        <v>11092</v>
      </c>
      <c r="M841" t="s">
        <v>10443</v>
      </c>
      <c r="N841" t="s">
        <v>10687</v>
      </c>
      <c r="V841" t="s">
        <v>5885</v>
      </c>
      <c r="W841" s="20" t="s">
        <v>11093</v>
      </c>
    </row>
    <row r="842" spans="1:23" ht="63.75" customHeight="1">
      <c r="A842" t="s">
        <v>6624</v>
      </c>
      <c r="B842" t="s">
        <v>1008</v>
      </c>
      <c r="C842" t="s">
        <v>10758</v>
      </c>
      <c r="D842" t="s">
        <v>10773</v>
      </c>
      <c r="E842" t="s">
        <v>9845</v>
      </c>
      <c r="F842" t="s">
        <v>9846</v>
      </c>
      <c r="G842" t="s">
        <v>10438</v>
      </c>
      <c r="H842" t="s">
        <v>10666</v>
      </c>
      <c r="J842" t="s">
        <v>11094</v>
      </c>
      <c r="L842" t="s">
        <v>11095</v>
      </c>
      <c r="M842" t="s">
        <v>10813</v>
      </c>
      <c r="N842" t="s">
        <v>10451</v>
      </c>
      <c r="O842" t="s">
        <v>10452</v>
      </c>
      <c r="P842" t="s">
        <v>10791</v>
      </c>
      <c r="Q842" t="s">
        <v>10454</v>
      </c>
      <c r="V842" t="s">
        <v>5885</v>
      </c>
      <c r="W842" s="20" t="s">
        <v>11096</v>
      </c>
    </row>
    <row r="843" spans="1:23" ht="63.75" customHeight="1">
      <c r="A843" t="s">
        <v>6623</v>
      </c>
      <c r="B843" t="s">
        <v>1007</v>
      </c>
      <c r="C843" t="s">
        <v>10758</v>
      </c>
      <c r="D843" t="s">
        <v>9851</v>
      </c>
      <c r="E843" t="s">
        <v>9845</v>
      </c>
      <c r="F843" t="s">
        <v>10759</v>
      </c>
      <c r="G843" t="s">
        <v>10438</v>
      </c>
      <c r="H843" t="s">
        <v>10666</v>
      </c>
      <c r="J843" t="s">
        <v>11094</v>
      </c>
      <c r="L843" t="s">
        <v>11095</v>
      </c>
      <c r="M843" t="s">
        <v>10813</v>
      </c>
      <c r="N843" t="s">
        <v>10451</v>
      </c>
      <c r="O843" t="s">
        <v>10452</v>
      </c>
      <c r="P843" t="s">
        <v>10791</v>
      </c>
      <c r="Q843" t="s">
        <v>10454</v>
      </c>
      <c r="V843" t="s">
        <v>5885</v>
      </c>
      <c r="W843" s="20" t="s">
        <v>11097</v>
      </c>
    </row>
    <row r="844" spans="1:23" ht="63.75" customHeight="1">
      <c r="A844" t="s">
        <v>6682</v>
      </c>
      <c r="B844" t="s">
        <v>3252</v>
      </c>
      <c r="C844" t="s">
        <v>10758</v>
      </c>
      <c r="D844" t="s">
        <v>9854</v>
      </c>
      <c r="E844" t="s">
        <v>9845</v>
      </c>
      <c r="F844" t="s">
        <v>10844</v>
      </c>
      <c r="G844" t="s">
        <v>10438</v>
      </c>
      <c r="H844" t="s">
        <v>10446</v>
      </c>
      <c r="I844" t="s">
        <v>10440</v>
      </c>
      <c r="J844" t="s">
        <v>11098</v>
      </c>
      <c r="L844" t="s">
        <v>11099</v>
      </c>
      <c r="M844" t="s">
        <v>10443</v>
      </c>
      <c r="N844" t="s">
        <v>10787</v>
      </c>
      <c r="O844" t="s">
        <v>10693</v>
      </c>
      <c r="P844" t="s">
        <v>10472</v>
      </c>
      <c r="Q844" t="s">
        <v>10454</v>
      </c>
      <c r="V844" t="s">
        <v>5885</v>
      </c>
      <c r="W844" s="20" t="s">
        <v>11100</v>
      </c>
    </row>
    <row r="845" spans="1:23" ht="63.75" customHeight="1">
      <c r="A845" t="s">
        <v>6625</v>
      </c>
      <c r="B845" t="s">
        <v>1009</v>
      </c>
      <c r="C845" t="s">
        <v>10758</v>
      </c>
      <c r="D845" t="s">
        <v>9851</v>
      </c>
      <c r="E845" t="s">
        <v>9845</v>
      </c>
      <c r="F845" t="s">
        <v>9846</v>
      </c>
      <c r="G845" t="s">
        <v>10438</v>
      </c>
      <c r="H845" t="s">
        <v>10666</v>
      </c>
      <c r="J845" t="s">
        <v>11101</v>
      </c>
      <c r="L845" t="s">
        <v>10779</v>
      </c>
      <c r="M845" t="s">
        <v>10813</v>
      </c>
      <c r="N845" t="s">
        <v>10462</v>
      </c>
      <c r="O845" t="s">
        <v>10452</v>
      </c>
      <c r="P845" t="s">
        <v>10472</v>
      </c>
      <c r="Q845" t="s">
        <v>10454</v>
      </c>
      <c r="V845" t="s">
        <v>5885</v>
      </c>
      <c r="W845" s="20" t="s">
        <v>11102</v>
      </c>
    </row>
    <row r="846" spans="1:23" ht="63.75" customHeight="1">
      <c r="A846" t="s">
        <v>6626</v>
      </c>
      <c r="B846" t="s">
        <v>2176</v>
      </c>
      <c r="C846" t="s">
        <v>10758</v>
      </c>
      <c r="D846" t="s">
        <v>9869</v>
      </c>
      <c r="E846" t="s">
        <v>9845</v>
      </c>
      <c r="F846" t="s">
        <v>9846</v>
      </c>
      <c r="G846" t="s">
        <v>10438</v>
      </c>
      <c r="H846" t="s">
        <v>10666</v>
      </c>
      <c r="J846" t="s">
        <v>11103</v>
      </c>
      <c r="L846" t="s">
        <v>11104</v>
      </c>
      <c r="M846" t="s">
        <v>10813</v>
      </c>
      <c r="N846" t="s">
        <v>10846</v>
      </c>
      <c r="O846" t="s">
        <v>10443</v>
      </c>
      <c r="P846" t="s">
        <v>10941</v>
      </c>
      <c r="Q846" t="s">
        <v>10454</v>
      </c>
      <c r="V846" t="s">
        <v>5885</v>
      </c>
      <c r="W846" s="20" t="s">
        <v>11105</v>
      </c>
    </row>
    <row r="847" spans="1:23" ht="63.75" customHeight="1">
      <c r="A847" t="s">
        <v>6683</v>
      </c>
      <c r="B847" t="s">
        <v>2099</v>
      </c>
      <c r="C847" t="s">
        <v>10758</v>
      </c>
      <c r="D847" t="s">
        <v>9867</v>
      </c>
      <c r="E847" t="s">
        <v>9845</v>
      </c>
      <c r="F847" t="s">
        <v>9846</v>
      </c>
      <c r="G847" t="s">
        <v>10438</v>
      </c>
      <c r="H847" t="s">
        <v>10446</v>
      </c>
      <c r="I847" t="s">
        <v>10440</v>
      </c>
      <c r="J847" t="s">
        <v>10848</v>
      </c>
      <c r="L847" t="s">
        <v>11106</v>
      </c>
      <c r="M847" t="s">
        <v>10443</v>
      </c>
      <c r="N847" t="s">
        <v>10472</v>
      </c>
      <c r="V847" t="s">
        <v>5885</v>
      </c>
      <c r="W847" s="20" t="s">
        <v>11107</v>
      </c>
    </row>
    <row r="848" spans="1:23" ht="63.75" customHeight="1">
      <c r="A848" t="s">
        <v>6684</v>
      </c>
      <c r="B848" t="s">
        <v>2098</v>
      </c>
      <c r="C848" t="s">
        <v>10758</v>
      </c>
      <c r="D848" t="s">
        <v>9867</v>
      </c>
      <c r="E848" t="s">
        <v>9845</v>
      </c>
      <c r="F848" t="s">
        <v>9846</v>
      </c>
      <c r="G848" t="s">
        <v>10438</v>
      </c>
      <c r="H848" t="s">
        <v>10446</v>
      </c>
      <c r="I848" t="s">
        <v>10440</v>
      </c>
      <c r="J848" t="s">
        <v>10783</v>
      </c>
      <c r="L848" t="s">
        <v>11108</v>
      </c>
      <c r="M848" t="s">
        <v>10443</v>
      </c>
      <c r="N848" t="s">
        <v>10687</v>
      </c>
      <c r="V848" t="s">
        <v>5885</v>
      </c>
      <c r="W848" s="20" t="s">
        <v>11109</v>
      </c>
    </row>
    <row r="849" spans="1:23" ht="63.75" customHeight="1">
      <c r="A849" t="s">
        <v>6685</v>
      </c>
      <c r="B849" t="s">
        <v>1582</v>
      </c>
      <c r="C849" t="s">
        <v>10758</v>
      </c>
      <c r="D849" t="s">
        <v>9864</v>
      </c>
      <c r="E849" t="s">
        <v>9845</v>
      </c>
      <c r="F849" t="s">
        <v>9846</v>
      </c>
      <c r="G849" t="s">
        <v>10438</v>
      </c>
      <c r="H849" t="s">
        <v>10446</v>
      </c>
      <c r="I849" t="s">
        <v>10440</v>
      </c>
      <c r="J849" t="s">
        <v>11110</v>
      </c>
      <c r="L849" t="s">
        <v>11111</v>
      </c>
      <c r="M849" t="s">
        <v>10443</v>
      </c>
      <c r="N849" t="s">
        <v>10453</v>
      </c>
      <c r="V849" t="s">
        <v>5885</v>
      </c>
      <c r="W849" s="20" t="s">
        <v>11112</v>
      </c>
    </row>
    <row r="850" spans="1:23" ht="63.75" customHeight="1">
      <c r="A850" t="s">
        <v>6686</v>
      </c>
      <c r="B850" t="s">
        <v>1583</v>
      </c>
      <c r="C850" t="s">
        <v>10758</v>
      </c>
      <c r="D850" t="s">
        <v>9864</v>
      </c>
      <c r="E850" t="s">
        <v>9845</v>
      </c>
      <c r="F850" t="s">
        <v>9846</v>
      </c>
      <c r="G850" t="s">
        <v>10438</v>
      </c>
      <c r="H850" t="s">
        <v>10446</v>
      </c>
      <c r="I850" t="s">
        <v>10440</v>
      </c>
      <c r="J850" t="s">
        <v>10848</v>
      </c>
      <c r="L850" t="s">
        <v>11113</v>
      </c>
      <c r="M850" t="s">
        <v>10443</v>
      </c>
      <c r="N850" t="s">
        <v>10686</v>
      </c>
      <c r="V850" t="s">
        <v>5885</v>
      </c>
      <c r="W850" s="20" t="s">
        <v>11114</v>
      </c>
    </row>
    <row r="851" spans="1:23" ht="63.75" customHeight="1">
      <c r="A851" t="s">
        <v>6687</v>
      </c>
      <c r="B851" t="s">
        <v>1872</v>
      </c>
      <c r="C851" t="s">
        <v>10758</v>
      </c>
      <c r="D851" t="s">
        <v>9844</v>
      </c>
      <c r="E851" t="s">
        <v>9845</v>
      </c>
      <c r="F851" t="s">
        <v>9846</v>
      </c>
      <c r="G851" t="s">
        <v>10438</v>
      </c>
      <c r="H851" t="s">
        <v>10446</v>
      </c>
      <c r="I851" t="s">
        <v>10440</v>
      </c>
      <c r="J851" t="s">
        <v>11115</v>
      </c>
      <c r="L851" t="s">
        <v>11116</v>
      </c>
      <c r="M851" t="s">
        <v>10443</v>
      </c>
      <c r="N851" t="s">
        <v>10451</v>
      </c>
      <c r="V851" t="s">
        <v>5885</v>
      </c>
      <c r="W851" s="20" t="s">
        <v>11117</v>
      </c>
    </row>
    <row r="852" spans="1:23" ht="63.75" customHeight="1">
      <c r="A852" t="s">
        <v>6818</v>
      </c>
      <c r="B852" t="s">
        <v>1573</v>
      </c>
      <c r="C852" t="s">
        <v>10758</v>
      </c>
      <c r="D852" t="s">
        <v>9864</v>
      </c>
      <c r="E852" t="s">
        <v>9845</v>
      </c>
      <c r="F852" t="s">
        <v>9846</v>
      </c>
      <c r="G852" t="s">
        <v>10438</v>
      </c>
      <c r="H852" t="s">
        <v>10439</v>
      </c>
      <c r="I852" t="s">
        <v>10440</v>
      </c>
      <c r="J852" t="s">
        <v>11088</v>
      </c>
      <c r="K852" t="s">
        <v>11118</v>
      </c>
      <c r="L852" t="s">
        <v>11119</v>
      </c>
      <c r="M852" t="s">
        <v>10443</v>
      </c>
      <c r="N852" t="s">
        <v>10671</v>
      </c>
      <c r="O852" t="s">
        <v>10443</v>
      </c>
      <c r="P852" t="s">
        <v>10671</v>
      </c>
      <c r="Q852" t="s">
        <v>10688</v>
      </c>
      <c r="V852" t="s">
        <v>5885</v>
      </c>
      <c r="W852" s="20" t="s">
        <v>11120</v>
      </c>
    </row>
    <row r="853" spans="1:23" ht="63.75" customHeight="1">
      <c r="A853" t="s">
        <v>6751</v>
      </c>
      <c r="B853" t="s">
        <v>2091</v>
      </c>
      <c r="C853" t="s">
        <v>10758</v>
      </c>
      <c r="D853" t="s">
        <v>9867</v>
      </c>
      <c r="E853" t="s">
        <v>9845</v>
      </c>
      <c r="F853" t="s">
        <v>9846</v>
      </c>
      <c r="G853" t="s">
        <v>10438</v>
      </c>
      <c r="H853" t="s">
        <v>10679</v>
      </c>
      <c r="J853" t="s">
        <v>10841</v>
      </c>
      <c r="L853" t="s">
        <v>11121</v>
      </c>
      <c r="M853" t="s">
        <v>10443</v>
      </c>
      <c r="N853" t="s">
        <v>10472</v>
      </c>
      <c r="V853" t="s">
        <v>5885</v>
      </c>
      <c r="W853" s="20" t="s">
        <v>11122</v>
      </c>
    </row>
    <row r="854" spans="1:23" ht="63.75" customHeight="1">
      <c r="A854" t="s">
        <v>6819</v>
      </c>
      <c r="B854" t="s">
        <v>1570</v>
      </c>
      <c r="C854" t="s">
        <v>10758</v>
      </c>
      <c r="D854" t="s">
        <v>9864</v>
      </c>
      <c r="E854" t="s">
        <v>9845</v>
      </c>
      <c r="F854" t="s">
        <v>9846</v>
      </c>
      <c r="G854" t="s">
        <v>10438</v>
      </c>
      <c r="H854" t="s">
        <v>10439</v>
      </c>
      <c r="I854" t="s">
        <v>10440</v>
      </c>
      <c r="J854" t="s">
        <v>11123</v>
      </c>
      <c r="K854" t="s">
        <v>11124</v>
      </c>
      <c r="L854" t="s">
        <v>11125</v>
      </c>
      <c r="M854" t="s">
        <v>10443</v>
      </c>
      <c r="N854" t="s">
        <v>11126</v>
      </c>
      <c r="V854" t="s">
        <v>5885</v>
      </c>
      <c r="W854" s="20" t="s">
        <v>11127</v>
      </c>
    </row>
    <row r="855" spans="1:23" ht="63.75" customHeight="1">
      <c r="A855" t="s">
        <v>6752</v>
      </c>
      <c r="B855" t="s">
        <v>1901</v>
      </c>
      <c r="C855" t="s">
        <v>10758</v>
      </c>
      <c r="D855" t="s">
        <v>9851</v>
      </c>
      <c r="E855" t="s">
        <v>9845</v>
      </c>
      <c r="F855" t="s">
        <v>11128</v>
      </c>
      <c r="G855" t="s">
        <v>10438</v>
      </c>
      <c r="H855" t="s">
        <v>10679</v>
      </c>
      <c r="J855" t="s">
        <v>11129</v>
      </c>
      <c r="L855" t="s">
        <v>11130</v>
      </c>
      <c r="M855" t="s">
        <v>10443</v>
      </c>
      <c r="N855" t="s">
        <v>10791</v>
      </c>
      <c r="V855" t="s">
        <v>5885</v>
      </c>
      <c r="W855" s="20" t="s">
        <v>11131</v>
      </c>
    </row>
    <row r="856" spans="1:23" ht="63.75" customHeight="1">
      <c r="A856" t="s">
        <v>6820</v>
      </c>
      <c r="B856" t="s">
        <v>2143</v>
      </c>
      <c r="C856" t="s">
        <v>10758</v>
      </c>
      <c r="D856" t="s">
        <v>9857</v>
      </c>
      <c r="E856" t="s">
        <v>9845</v>
      </c>
      <c r="F856" t="s">
        <v>9846</v>
      </c>
      <c r="G856" t="s">
        <v>10438</v>
      </c>
      <c r="H856" t="s">
        <v>10439</v>
      </c>
      <c r="I856" t="s">
        <v>10440</v>
      </c>
      <c r="J856" t="s">
        <v>11132</v>
      </c>
      <c r="L856" t="s">
        <v>11133</v>
      </c>
      <c r="M856" t="s">
        <v>10443</v>
      </c>
      <c r="N856" t="s">
        <v>10800</v>
      </c>
      <c r="V856" t="s">
        <v>5885</v>
      </c>
      <c r="W856" s="20" t="s">
        <v>11134</v>
      </c>
    </row>
    <row r="857" spans="1:23" ht="63.75" customHeight="1">
      <c r="A857" t="s">
        <v>6821</v>
      </c>
      <c r="B857" t="s">
        <v>2111</v>
      </c>
      <c r="C857" t="s">
        <v>10758</v>
      </c>
      <c r="D857" t="s">
        <v>9867</v>
      </c>
      <c r="E857" t="s">
        <v>9845</v>
      </c>
      <c r="F857" t="s">
        <v>9846</v>
      </c>
      <c r="G857" t="s">
        <v>10438</v>
      </c>
      <c r="H857" t="s">
        <v>10439</v>
      </c>
      <c r="I857" t="s">
        <v>10440</v>
      </c>
      <c r="J857" t="s">
        <v>11135</v>
      </c>
      <c r="L857" t="s">
        <v>11136</v>
      </c>
      <c r="M857" t="s">
        <v>10443</v>
      </c>
      <c r="N857" t="s">
        <v>10786</v>
      </c>
      <c r="O857" t="s">
        <v>10443</v>
      </c>
      <c r="P857" t="s">
        <v>10787</v>
      </c>
      <c r="Q857" t="s">
        <v>10688</v>
      </c>
      <c r="V857" t="s">
        <v>5885</v>
      </c>
      <c r="W857" s="20" t="s">
        <v>11137</v>
      </c>
    </row>
    <row r="858" spans="1:23" ht="63.75" customHeight="1">
      <c r="A858" t="s">
        <v>6627</v>
      </c>
      <c r="B858" t="s">
        <v>1010</v>
      </c>
      <c r="C858" t="s">
        <v>10758</v>
      </c>
      <c r="D858" t="s">
        <v>9844</v>
      </c>
      <c r="E858" t="s">
        <v>9845</v>
      </c>
      <c r="F858" t="s">
        <v>9846</v>
      </c>
      <c r="G858" t="s">
        <v>10438</v>
      </c>
      <c r="H858" t="s">
        <v>10666</v>
      </c>
      <c r="J858" t="s">
        <v>10975</v>
      </c>
      <c r="L858" t="s">
        <v>11138</v>
      </c>
      <c r="M858" t="s">
        <v>11022</v>
      </c>
      <c r="N858" t="s">
        <v>10451</v>
      </c>
      <c r="V858" t="s">
        <v>5885</v>
      </c>
      <c r="W858" s="20" t="s">
        <v>11139</v>
      </c>
    </row>
    <row r="859" spans="1:23" ht="63.75" customHeight="1">
      <c r="A859" t="s">
        <v>6822</v>
      </c>
      <c r="B859" t="s">
        <v>3269</v>
      </c>
      <c r="C859" t="s">
        <v>10758</v>
      </c>
      <c r="D859" t="s">
        <v>9854</v>
      </c>
      <c r="E859" t="s">
        <v>9845</v>
      </c>
      <c r="F859" t="s">
        <v>9846</v>
      </c>
      <c r="G859" t="s">
        <v>10438</v>
      </c>
      <c r="H859" t="s">
        <v>10439</v>
      </c>
      <c r="I859" t="s">
        <v>10440</v>
      </c>
      <c r="J859" t="s">
        <v>11140</v>
      </c>
      <c r="K859" t="s">
        <v>11141</v>
      </c>
      <c r="L859" t="s">
        <v>11142</v>
      </c>
      <c r="M859" t="s">
        <v>10443</v>
      </c>
      <c r="N859" t="s">
        <v>10787</v>
      </c>
      <c r="O859" t="s">
        <v>10443</v>
      </c>
      <c r="P859" t="s">
        <v>11143</v>
      </c>
      <c r="Q859" t="s">
        <v>10688</v>
      </c>
      <c r="V859" t="s">
        <v>5885</v>
      </c>
      <c r="W859" s="20" t="s">
        <v>11144</v>
      </c>
    </row>
    <row r="860" spans="1:23" ht="63.75" customHeight="1">
      <c r="A860" t="s">
        <v>6753</v>
      </c>
      <c r="B860" t="s">
        <v>1589</v>
      </c>
      <c r="C860" t="s">
        <v>10758</v>
      </c>
      <c r="D860" t="s">
        <v>9864</v>
      </c>
      <c r="E860" t="s">
        <v>9845</v>
      </c>
      <c r="F860" t="s">
        <v>9846</v>
      </c>
      <c r="G860" t="s">
        <v>10438</v>
      </c>
      <c r="H860" t="s">
        <v>10679</v>
      </c>
      <c r="J860" t="s">
        <v>11145</v>
      </c>
      <c r="L860" t="s">
        <v>11146</v>
      </c>
      <c r="M860" t="s">
        <v>10443</v>
      </c>
      <c r="N860" t="s">
        <v>10687</v>
      </c>
      <c r="V860" t="s">
        <v>5885</v>
      </c>
      <c r="W860" s="20" t="s">
        <v>11147</v>
      </c>
    </row>
    <row r="861" spans="1:23" ht="63.75" customHeight="1">
      <c r="A861" t="s">
        <v>6754</v>
      </c>
      <c r="B861" t="s">
        <v>2156</v>
      </c>
      <c r="C861" t="s">
        <v>10758</v>
      </c>
      <c r="D861" t="s">
        <v>9857</v>
      </c>
      <c r="E861" t="s">
        <v>9845</v>
      </c>
      <c r="F861" t="s">
        <v>9846</v>
      </c>
      <c r="G861" t="s">
        <v>10438</v>
      </c>
      <c r="H861" t="s">
        <v>10679</v>
      </c>
      <c r="J861" t="s">
        <v>11148</v>
      </c>
      <c r="L861" t="s">
        <v>11149</v>
      </c>
      <c r="M861" t="s">
        <v>10443</v>
      </c>
      <c r="N861" t="s">
        <v>10809</v>
      </c>
      <c r="V861" t="s">
        <v>5885</v>
      </c>
      <c r="W861" s="20" t="s">
        <v>11150</v>
      </c>
    </row>
    <row r="862" spans="1:23" ht="63.75" customHeight="1">
      <c r="A862" t="s">
        <v>6755</v>
      </c>
      <c r="B862" t="s">
        <v>1590</v>
      </c>
      <c r="C862" t="s">
        <v>10758</v>
      </c>
      <c r="D862" t="s">
        <v>9864</v>
      </c>
      <c r="E862" t="s">
        <v>9845</v>
      </c>
      <c r="F862" t="s">
        <v>9846</v>
      </c>
      <c r="G862" t="s">
        <v>10438</v>
      </c>
      <c r="H862" t="s">
        <v>10679</v>
      </c>
      <c r="J862" t="s">
        <v>11151</v>
      </c>
      <c r="L862" t="s">
        <v>11152</v>
      </c>
      <c r="M862" t="s">
        <v>10443</v>
      </c>
      <c r="N862" t="s">
        <v>10453</v>
      </c>
      <c r="O862" t="s">
        <v>11153</v>
      </c>
      <c r="P862" t="s">
        <v>10791</v>
      </c>
      <c r="Q862" t="s">
        <v>10454</v>
      </c>
      <c r="V862" t="s">
        <v>5885</v>
      </c>
      <c r="W862" s="20" t="s">
        <v>11154</v>
      </c>
    </row>
    <row r="863" spans="1:23" ht="63.75" customHeight="1">
      <c r="A863" t="s">
        <v>6629</v>
      </c>
      <c r="B863" t="s">
        <v>1012</v>
      </c>
      <c r="C863" t="s">
        <v>10758</v>
      </c>
      <c r="D863" t="s">
        <v>10773</v>
      </c>
      <c r="E863" t="s">
        <v>9845</v>
      </c>
      <c r="F863" t="s">
        <v>9846</v>
      </c>
      <c r="G863" t="s">
        <v>10438</v>
      </c>
      <c r="H863" t="s">
        <v>10666</v>
      </c>
      <c r="J863" t="s">
        <v>11155</v>
      </c>
      <c r="L863" t="s">
        <v>11156</v>
      </c>
      <c r="M863" t="s">
        <v>10780</v>
      </c>
      <c r="N863" t="s">
        <v>10791</v>
      </c>
      <c r="V863" t="s">
        <v>5885</v>
      </c>
      <c r="W863" s="20" t="s">
        <v>11157</v>
      </c>
    </row>
    <row r="864" spans="1:23" ht="63.75" customHeight="1">
      <c r="A864" t="s">
        <v>6628</v>
      </c>
      <c r="B864" t="s">
        <v>1011</v>
      </c>
      <c r="C864" t="s">
        <v>10758</v>
      </c>
      <c r="D864" t="s">
        <v>9851</v>
      </c>
      <c r="E864" t="s">
        <v>9845</v>
      </c>
      <c r="F864" t="s">
        <v>9846</v>
      </c>
      <c r="G864" t="s">
        <v>10438</v>
      </c>
      <c r="H864" t="s">
        <v>10666</v>
      </c>
      <c r="J864" t="s">
        <v>11155</v>
      </c>
      <c r="L864" t="s">
        <v>11156</v>
      </c>
      <c r="M864" t="s">
        <v>10780</v>
      </c>
      <c r="N864" t="s">
        <v>10791</v>
      </c>
      <c r="V864" t="s">
        <v>5885</v>
      </c>
      <c r="W864" s="20" t="s">
        <v>11158</v>
      </c>
    </row>
    <row r="865" spans="1:23" ht="63.75" customHeight="1">
      <c r="A865" t="s">
        <v>6630</v>
      </c>
      <c r="B865" t="s">
        <v>2164</v>
      </c>
      <c r="C865" t="s">
        <v>10758</v>
      </c>
      <c r="D865" t="s">
        <v>9857</v>
      </c>
      <c r="E865" t="s">
        <v>9845</v>
      </c>
      <c r="F865" t="s">
        <v>10759</v>
      </c>
      <c r="G865" t="s">
        <v>10438</v>
      </c>
      <c r="H865" t="s">
        <v>10666</v>
      </c>
      <c r="J865" t="s">
        <v>10884</v>
      </c>
      <c r="L865" t="s">
        <v>11159</v>
      </c>
      <c r="M865" t="s">
        <v>11160</v>
      </c>
      <c r="N865" t="s">
        <v>10453</v>
      </c>
      <c r="V865" t="s">
        <v>5885</v>
      </c>
      <c r="W865" s="20" t="s">
        <v>11161</v>
      </c>
    </row>
    <row r="866" spans="1:23" ht="63.75" customHeight="1">
      <c r="A866" t="s">
        <v>6688</v>
      </c>
      <c r="B866" t="s">
        <v>1584</v>
      </c>
      <c r="C866" t="s">
        <v>10758</v>
      </c>
      <c r="D866" t="s">
        <v>9864</v>
      </c>
      <c r="E866" t="s">
        <v>9845</v>
      </c>
      <c r="F866" t="s">
        <v>11162</v>
      </c>
      <c r="G866" t="s">
        <v>10438</v>
      </c>
      <c r="H866" t="s">
        <v>10446</v>
      </c>
      <c r="I866" t="s">
        <v>10440</v>
      </c>
      <c r="J866" t="s">
        <v>10841</v>
      </c>
      <c r="L866" t="s">
        <v>11163</v>
      </c>
      <c r="M866" t="s">
        <v>10443</v>
      </c>
      <c r="N866" t="s">
        <v>10453</v>
      </c>
      <c r="V866" t="s">
        <v>5885</v>
      </c>
      <c r="W866" s="20" t="s">
        <v>11164</v>
      </c>
    </row>
    <row r="867" spans="1:23" ht="63.75" customHeight="1">
      <c r="A867" t="s">
        <v>6823</v>
      </c>
      <c r="B867" t="s">
        <v>1933</v>
      </c>
      <c r="C867" t="s">
        <v>10758</v>
      </c>
      <c r="D867" t="s">
        <v>9844</v>
      </c>
      <c r="E867" t="s">
        <v>9845</v>
      </c>
      <c r="F867" t="s">
        <v>9846</v>
      </c>
      <c r="G867" t="s">
        <v>10438</v>
      </c>
      <c r="H867" t="s">
        <v>10439</v>
      </c>
      <c r="I867" t="s">
        <v>10440</v>
      </c>
      <c r="J867" t="s">
        <v>11165</v>
      </c>
      <c r="K867" t="s">
        <v>11166</v>
      </c>
      <c r="L867" t="s">
        <v>11167</v>
      </c>
      <c r="M867" t="s">
        <v>10443</v>
      </c>
      <c r="N867" t="s">
        <v>10444</v>
      </c>
      <c r="O867" t="s">
        <v>10443</v>
      </c>
      <c r="P867" t="s">
        <v>10453</v>
      </c>
      <c r="Q867" t="s">
        <v>10688</v>
      </c>
      <c r="V867" t="s">
        <v>5885</v>
      </c>
      <c r="W867" s="20" t="s">
        <v>11168</v>
      </c>
    </row>
    <row r="868" spans="1:23" ht="63.75" customHeight="1">
      <c r="A868" t="s">
        <v>6631</v>
      </c>
      <c r="B868" t="s">
        <v>3246</v>
      </c>
      <c r="C868" t="s">
        <v>10758</v>
      </c>
      <c r="D868" t="s">
        <v>9854</v>
      </c>
      <c r="E868" t="s">
        <v>9845</v>
      </c>
      <c r="F868" t="s">
        <v>10759</v>
      </c>
      <c r="G868" t="s">
        <v>10438</v>
      </c>
      <c r="H868" t="s">
        <v>10666</v>
      </c>
      <c r="J868" t="s">
        <v>11169</v>
      </c>
      <c r="L868" t="s">
        <v>11170</v>
      </c>
      <c r="M868" t="s">
        <v>10675</v>
      </c>
      <c r="N868" t="s">
        <v>10687</v>
      </c>
      <c r="V868" t="s">
        <v>5885</v>
      </c>
      <c r="W868" s="20" t="s">
        <v>11171</v>
      </c>
    </row>
    <row r="869" spans="1:23" ht="63.75" customHeight="1">
      <c r="A869" t="s">
        <v>6756</v>
      </c>
      <c r="B869" t="s">
        <v>1591</v>
      </c>
      <c r="C869" t="s">
        <v>10758</v>
      </c>
      <c r="D869" t="s">
        <v>9864</v>
      </c>
      <c r="E869" t="s">
        <v>9845</v>
      </c>
      <c r="F869" t="s">
        <v>10759</v>
      </c>
      <c r="G869" t="s">
        <v>10438</v>
      </c>
      <c r="H869" t="s">
        <v>10679</v>
      </c>
      <c r="J869" t="s">
        <v>11088</v>
      </c>
      <c r="L869" t="s">
        <v>11172</v>
      </c>
      <c r="M869" t="s">
        <v>10443</v>
      </c>
      <c r="N869" t="s">
        <v>10453</v>
      </c>
      <c r="V869" t="s">
        <v>5885</v>
      </c>
      <c r="W869" s="20" t="s">
        <v>11173</v>
      </c>
    </row>
    <row r="870" spans="1:23" ht="63.75" customHeight="1">
      <c r="A870" t="s">
        <v>6758</v>
      </c>
      <c r="B870" t="s">
        <v>1903</v>
      </c>
      <c r="C870" t="s">
        <v>10758</v>
      </c>
      <c r="D870" t="s">
        <v>10773</v>
      </c>
      <c r="E870" t="s">
        <v>9845</v>
      </c>
      <c r="F870" t="s">
        <v>9846</v>
      </c>
      <c r="G870" t="s">
        <v>10438</v>
      </c>
      <c r="H870" t="s">
        <v>10679</v>
      </c>
      <c r="J870" t="s">
        <v>11088</v>
      </c>
      <c r="L870" t="s">
        <v>11174</v>
      </c>
      <c r="M870" t="s">
        <v>10443</v>
      </c>
      <c r="N870" t="s">
        <v>10453</v>
      </c>
      <c r="V870" t="s">
        <v>5885</v>
      </c>
      <c r="W870" s="20" t="s">
        <v>11175</v>
      </c>
    </row>
    <row r="871" spans="1:23" ht="63.75" customHeight="1">
      <c r="A871" t="s">
        <v>6757</v>
      </c>
      <c r="B871" t="s">
        <v>1902</v>
      </c>
      <c r="C871" t="s">
        <v>10758</v>
      </c>
      <c r="D871" t="s">
        <v>9851</v>
      </c>
      <c r="E871" t="s">
        <v>9845</v>
      </c>
      <c r="F871" t="s">
        <v>10759</v>
      </c>
      <c r="G871" t="s">
        <v>10438</v>
      </c>
      <c r="H871" t="s">
        <v>10679</v>
      </c>
      <c r="J871" t="s">
        <v>11088</v>
      </c>
      <c r="L871" t="s">
        <v>11174</v>
      </c>
      <c r="M871" t="s">
        <v>10443</v>
      </c>
      <c r="N871" t="s">
        <v>10453</v>
      </c>
      <c r="V871" t="s">
        <v>5885</v>
      </c>
      <c r="W871" s="20" t="s">
        <v>11176</v>
      </c>
    </row>
    <row r="872" spans="1:23" ht="63.75" customHeight="1">
      <c r="A872" t="s">
        <v>6759</v>
      </c>
      <c r="B872" t="s">
        <v>1592</v>
      </c>
      <c r="C872" t="s">
        <v>10758</v>
      </c>
      <c r="D872" t="s">
        <v>9864</v>
      </c>
      <c r="E872" t="s">
        <v>9845</v>
      </c>
      <c r="F872" t="s">
        <v>10759</v>
      </c>
      <c r="G872" t="s">
        <v>10438</v>
      </c>
      <c r="H872" t="s">
        <v>10679</v>
      </c>
      <c r="J872" t="s">
        <v>10992</v>
      </c>
      <c r="L872" t="s">
        <v>11177</v>
      </c>
      <c r="M872" t="s">
        <v>10443</v>
      </c>
      <c r="N872" t="s">
        <v>10686</v>
      </c>
      <c r="V872" t="s">
        <v>5885</v>
      </c>
      <c r="W872" s="20" t="s">
        <v>11178</v>
      </c>
    </row>
    <row r="873" spans="1:23" ht="63.75" customHeight="1">
      <c r="A873" t="s">
        <v>6824</v>
      </c>
      <c r="B873" t="s">
        <v>2144</v>
      </c>
      <c r="C873" t="s">
        <v>10758</v>
      </c>
      <c r="D873" t="s">
        <v>9857</v>
      </c>
      <c r="E873" t="s">
        <v>9845</v>
      </c>
      <c r="F873" t="s">
        <v>9846</v>
      </c>
      <c r="G873" t="s">
        <v>10438</v>
      </c>
      <c r="H873" t="s">
        <v>10439</v>
      </c>
      <c r="I873" t="s">
        <v>10440</v>
      </c>
      <c r="J873" t="s">
        <v>11075</v>
      </c>
      <c r="L873" t="s">
        <v>11179</v>
      </c>
      <c r="M873" t="s">
        <v>10443</v>
      </c>
      <c r="N873" t="s">
        <v>10800</v>
      </c>
      <c r="O873" t="s">
        <v>10801</v>
      </c>
      <c r="P873" t="s">
        <v>10671</v>
      </c>
      <c r="Q873" t="s">
        <v>10454</v>
      </c>
      <c r="V873" t="s">
        <v>5885</v>
      </c>
      <c r="W873" s="20" t="s">
        <v>11180</v>
      </c>
    </row>
    <row r="874" spans="1:23" ht="63.75" customHeight="1">
      <c r="A874" t="s">
        <v>6689</v>
      </c>
      <c r="B874" t="s">
        <v>1873</v>
      </c>
      <c r="C874" t="s">
        <v>10758</v>
      </c>
      <c r="D874" t="s">
        <v>9844</v>
      </c>
      <c r="E874" t="s">
        <v>9845</v>
      </c>
      <c r="F874" t="s">
        <v>9846</v>
      </c>
      <c r="G874" t="s">
        <v>10438</v>
      </c>
      <c r="H874" t="s">
        <v>10446</v>
      </c>
      <c r="I874" t="s">
        <v>10440</v>
      </c>
      <c r="J874" t="s">
        <v>10995</v>
      </c>
      <c r="L874" t="s">
        <v>11181</v>
      </c>
      <c r="M874" t="s">
        <v>10443</v>
      </c>
      <c r="N874" t="s">
        <v>10791</v>
      </c>
      <c r="V874" t="s">
        <v>5885</v>
      </c>
      <c r="W874" s="20" t="s">
        <v>11182</v>
      </c>
    </row>
    <row r="875" spans="1:23" ht="63.75" customHeight="1">
      <c r="A875" t="s">
        <v>6690</v>
      </c>
      <c r="B875" t="s">
        <v>2181</v>
      </c>
      <c r="C875" t="s">
        <v>10758</v>
      </c>
      <c r="D875" t="s">
        <v>9869</v>
      </c>
      <c r="E875" t="s">
        <v>9845</v>
      </c>
      <c r="F875" t="s">
        <v>9846</v>
      </c>
      <c r="G875" t="s">
        <v>10438</v>
      </c>
      <c r="H875" t="s">
        <v>10446</v>
      </c>
      <c r="I875" t="s">
        <v>10440</v>
      </c>
      <c r="J875" t="s">
        <v>11183</v>
      </c>
      <c r="L875" t="s">
        <v>11184</v>
      </c>
      <c r="M875" t="s">
        <v>10443</v>
      </c>
      <c r="N875" t="s">
        <v>10791</v>
      </c>
      <c r="V875" t="s">
        <v>5885</v>
      </c>
      <c r="W875" s="20" t="s">
        <v>11185</v>
      </c>
    </row>
    <row r="876" spans="1:23" ht="63.75" customHeight="1">
      <c r="A876" t="s">
        <v>6825</v>
      </c>
      <c r="B876" t="s">
        <v>1934</v>
      </c>
      <c r="C876" t="s">
        <v>10758</v>
      </c>
      <c r="D876" t="s">
        <v>9851</v>
      </c>
      <c r="E876" t="s">
        <v>9845</v>
      </c>
      <c r="F876" t="s">
        <v>9846</v>
      </c>
      <c r="G876" t="s">
        <v>10438</v>
      </c>
      <c r="H876" t="s">
        <v>10439</v>
      </c>
      <c r="I876" t="s">
        <v>10440</v>
      </c>
      <c r="J876" t="s">
        <v>11186</v>
      </c>
      <c r="K876" t="s">
        <v>11187</v>
      </c>
      <c r="L876" t="s">
        <v>11188</v>
      </c>
      <c r="M876" t="s">
        <v>10443</v>
      </c>
      <c r="N876" t="s">
        <v>10846</v>
      </c>
      <c r="V876" t="s">
        <v>5885</v>
      </c>
      <c r="W876" s="20" t="s">
        <v>11189</v>
      </c>
    </row>
    <row r="877" spans="1:23" ht="63.75" customHeight="1">
      <c r="A877" t="s">
        <v>6632</v>
      </c>
      <c r="B877" t="s">
        <v>1013</v>
      </c>
      <c r="C877" t="s">
        <v>10758</v>
      </c>
      <c r="D877" t="s">
        <v>9844</v>
      </c>
      <c r="E877" t="s">
        <v>9845</v>
      </c>
      <c r="F877" t="s">
        <v>9846</v>
      </c>
      <c r="G877" t="s">
        <v>10438</v>
      </c>
      <c r="H877" t="s">
        <v>10666</v>
      </c>
      <c r="J877" t="s">
        <v>10870</v>
      </c>
      <c r="L877" t="s">
        <v>11190</v>
      </c>
      <c r="M877" t="s">
        <v>11191</v>
      </c>
      <c r="V877" t="s">
        <v>5885</v>
      </c>
      <c r="W877" s="20" t="s">
        <v>11192</v>
      </c>
    </row>
    <row r="878" spans="1:23" ht="63.75" customHeight="1">
      <c r="A878" t="s">
        <v>6633</v>
      </c>
      <c r="B878" t="s">
        <v>1014</v>
      </c>
      <c r="C878" t="s">
        <v>10758</v>
      </c>
      <c r="D878" t="s">
        <v>9851</v>
      </c>
      <c r="E878" t="s">
        <v>9845</v>
      </c>
      <c r="F878" t="s">
        <v>10759</v>
      </c>
      <c r="G878" t="s">
        <v>10438</v>
      </c>
      <c r="H878" t="s">
        <v>10666</v>
      </c>
      <c r="J878" t="s">
        <v>10867</v>
      </c>
      <c r="L878" t="s">
        <v>11193</v>
      </c>
      <c r="M878" t="s">
        <v>11022</v>
      </c>
      <c r="N878" t="s">
        <v>10468</v>
      </c>
      <c r="O878" t="s">
        <v>10922</v>
      </c>
      <c r="P878" t="s">
        <v>10462</v>
      </c>
      <c r="Q878" t="s">
        <v>10454</v>
      </c>
      <c r="V878" t="s">
        <v>5885</v>
      </c>
      <c r="W878" s="20" t="s">
        <v>11194</v>
      </c>
    </row>
    <row r="879" spans="1:23" ht="63.75" customHeight="1">
      <c r="A879" t="s">
        <v>6760</v>
      </c>
      <c r="B879" t="s">
        <v>1904</v>
      </c>
      <c r="C879" t="s">
        <v>10758</v>
      </c>
      <c r="D879" t="s">
        <v>9851</v>
      </c>
      <c r="E879" t="s">
        <v>9845</v>
      </c>
      <c r="F879" t="s">
        <v>9846</v>
      </c>
      <c r="G879" t="s">
        <v>10438</v>
      </c>
      <c r="H879" t="s">
        <v>10679</v>
      </c>
      <c r="J879" t="s">
        <v>11195</v>
      </c>
      <c r="L879" t="s">
        <v>11196</v>
      </c>
      <c r="M879" t="s">
        <v>10443</v>
      </c>
      <c r="N879" t="s">
        <v>10846</v>
      </c>
      <c r="V879" t="s">
        <v>5885</v>
      </c>
      <c r="W879" s="20" t="s">
        <v>11197</v>
      </c>
    </row>
    <row r="880" spans="1:23" ht="63.75" customHeight="1">
      <c r="A880" t="s">
        <v>6761</v>
      </c>
      <c r="B880" t="s">
        <v>1905</v>
      </c>
      <c r="C880" t="s">
        <v>10758</v>
      </c>
      <c r="D880" t="s">
        <v>10773</v>
      </c>
      <c r="E880" t="s">
        <v>9845</v>
      </c>
      <c r="F880" t="s">
        <v>10759</v>
      </c>
      <c r="G880" t="s">
        <v>10438</v>
      </c>
      <c r="H880" t="s">
        <v>10679</v>
      </c>
      <c r="J880" t="s">
        <v>11195</v>
      </c>
      <c r="L880" t="s">
        <v>11196</v>
      </c>
      <c r="M880" t="s">
        <v>10443</v>
      </c>
      <c r="N880" t="s">
        <v>10846</v>
      </c>
      <c r="V880" t="s">
        <v>5885</v>
      </c>
      <c r="W880" s="20" t="s">
        <v>11198</v>
      </c>
    </row>
    <row r="881" spans="1:23" ht="63.75" customHeight="1">
      <c r="A881" t="s">
        <v>6692</v>
      </c>
      <c r="B881" t="s">
        <v>1875</v>
      </c>
      <c r="C881" t="s">
        <v>10758</v>
      </c>
      <c r="D881" t="s">
        <v>10773</v>
      </c>
      <c r="E881" t="s">
        <v>9845</v>
      </c>
      <c r="F881" t="s">
        <v>10759</v>
      </c>
      <c r="G881" t="s">
        <v>10438</v>
      </c>
      <c r="H881" t="s">
        <v>10446</v>
      </c>
      <c r="I881" t="s">
        <v>10447</v>
      </c>
      <c r="J881" t="s">
        <v>11199</v>
      </c>
      <c r="L881" t="s">
        <v>11200</v>
      </c>
      <c r="M881" t="s">
        <v>10813</v>
      </c>
      <c r="N881" t="s">
        <v>10676</v>
      </c>
      <c r="V881" t="s">
        <v>5885</v>
      </c>
      <c r="W881" s="20" t="s">
        <v>11201</v>
      </c>
    </row>
    <row r="882" spans="1:23" ht="63.75" customHeight="1">
      <c r="A882" t="s">
        <v>6691</v>
      </c>
      <c r="B882" t="s">
        <v>1874</v>
      </c>
      <c r="C882" t="s">
        <v>10758</v>
      </c>
      <c r="D882" t="s">
        <v>9851</v>
      </c>
      <c r="E882" t="s">
        <v>9845</v>
      </c>
      <c r="F882" t="s">
        <v>10701</v>
      </c>
      <c r="G882" t="s">
        <v>10438</v>
      </c>
      <c r="H882" t="s">
        <v>10446</v>
      </c>
      <c r="I882" t="s">
        <v>10447</v>
      </c>
      <c r="J882" t="s">
        <v>11199</v>
      </c>
      <c r="L882" t="s">
        <v>11200</v>
      </c>
      <c r="M882" t="s">
        <v>10813</v>
      </c>
      <c r="N882" t="s">
        <v>10676</v>
      </c>
      <c r="V882" t="s">
        <v>5885</v>
      </c>
      <c r="W882" s="20" t="s">
        <v>11202</v>
      </c>
    </row>
    <row r="883" spans="1:23" ht="63.75" customHeight="1">
      <c r="A883" t="s">
        <v>6634</v>
      </c>
      <c r="B883" t="s">
        <v>2086</v>
      </c>
      <c r="C883" t="s">
        <v>10758</v>
      </c>
      <c r="D883" t="s">
        <v>9864</v>
      </c>
      <c r="E883" t="s">
        <v>9845</v>
      </c>
      <c r="F883" t="s">
        <v>9846</v>
      </c>
      <c r="G883" t="s">
        <v>10438</v>
      </c>
      <c r="H883" t="s">
        <v>10666</v>
      </c>
      <c r="J883" t="s">
        <v>11203</v>
      </c>
      <c r="L883" t="s">
        <v>11204</v>
      </c>
      <c r="M883" t="s">
        <v>10813</v>
      </c>
      <c r="N883" t="s">
        <v>10444</v>
      </c>
      <c r="V883" t="s">
        <v>5885</v>
      </c>
      <c r="W883" s="20" t="s">
        <v>11205</v>
      </c>
    </row>
    <row r="884" spans="1:23" ht="63.75" customHeight="1">
      <c r="A884" t="s">
        <v>6762</v>
      </c>
      <c r="B884" t="s">
        <v>1906</v>
      </c>
      <c r="C884" t="s">
        <v>10758</v>
      </c>
      <c r="D884" t="s">
        <v>9851</v>
      </c>
      <c r="E884" t="s">
        <v>9845</v>
      </c>
      <c r="F884" t="s">
        <v>10759</v>
      </c>
      <c r="G884" t="s">
        <v>10438</v>
      </c>
      <c r="H884" t="s">
        <v>10679</v>
      </c>
      <c r="J884" t="s">
        <v>10881</v>
      </c>
      <c r="L884" t="s">
        <v>11206</v>
      </c>
      <c r="M884" t="s">
        <v>10443</v>
      </c>
      <c r="N884" t="s">
        <v>10462</v>
      </c>
      <c r="V884" t="s">
        <v>5885</v>
      </c>
      <c r="W884" s="20" t="s">
        <v>11207</v>
      </c>
    </row>
    <row r="885" spans="1:23" ht="63.75" customHeight="1">
      <c r="A885" t="s">
        <v>6763</v>
      </c>
      <c r="B885" t="s">
        <v>2090</v>
      </c>
      <c r="C885" t="s">
        <v>10758</v>
      </c>
      <c r="D885" t="s">
        <v>9867</v>
      </c>
      <c r="E885" t="s">
        <v>9845</v>
      </c>
      <c r="F885" t="s">
        <v>9846</v>
      </c>
      <c r="G885" t="s">
        <v>10438</v>
      </c>
      <c r="H885" t="s">
        <v>10679</v>
      </c>
      <c r="J885" t="s">
        <v>11208</v>
      </c>
      <c r="L885" t="s">
        <v>11209</v>
      </c>
      <c r="M885" t="s">
        <v>10443</v>
      </c>
      <c r="N885" t="s">
        <v>10766</v>
      </c>
      <c r="O885" t="s">
        <v>10463</v>
      </c>
      <c r="P885" t="s">
        <v>10444</v>
      </c>
      <c r="Q885" t="s">
        <v>10454</v>
      </c>
      <c r="V885" t="s">
        <v>5885</v>
      </c>
      <c r="W885" s="20" t="s">
        <v>11210</v>
      </c>
    </row>
    <row r="886" spans="1:23" ht="63.75" customHeight="1">
      <c r="A886" t="s">
        <v>6635</v>
      </c>
      <c r="B886" t="s">
        <v>2173</v>
      </c>
      <c r="C886" t="s">
        <v>10758</v>
      </c>
      <c r="D886" t="s">
        <v>9867</v>
      </c>
      <c r="E886" t="s">
        <v>9845</v>
      </c>
      <c r="F886" t="s">
        <v>10759</v>
      </c>
      <c r="G886" t="s">
        <v>10438</v>
      </c>
      <c r="H886" t="s">
        <v>10666</v>
      </c>
      <c r="J886" t="s">
        <v>10884</v>
      </c>
      <c r="L886" t="s">
        <v>11211</v>
      </c>
      <c r="M886" t="s">
        <v>11212</v>
      </c>
      <c r="N886" t="s">
        <v>10686</v>
      </c>
      <c r="V886" t="s">
        <v>5885</v>
      </c>
      <c r="W886" s="20" t="s">
        <v>11213</v>
      </c>
    </row>
    <row r="887" spans="1:23" ht="63.75" customHeight="1">
      <c r="A887" t="s">
        <v>6826</v>
      </c>
      <c r="B887" t="s">
        <v>1935</v>
      </c>
      <c r="C887" t="s">
        <v>10758</v>
      </c>
      <c r="D887" t="s">
        <v>9844</v>
      </c>
      <c r="E887" t="s">
        <v>9845</v>
      </c>
      <c r="F887" t="s">
        <v>9846</v>
      </c>
      <c r="G887" t="s">
        <v>10438</v>
      </c>
      <c r="H887" t="s">
        <v>10439</v>
      </c>
      <c r="I887" t="s">
        <v>10440</v>
      </c>
      <c r="J887" t="s">
        <v>11214</v>
      </c>
      <c r="K887" t="s">
        <v>11215</v>
      </c>
      <c r="L887" t="s">
        <v>11216</v>
      </c>
      <c r="M887" t="s">
        <v>11217</v>
      </c>
      <c r="N887" t="s">
        <v>10451</v>
      </c>
      <c r="O887" t="s">
        <v>11218</v>
      </c>
      <c r="P887" t="s">
        <v>10791</v>
      </c>
      <c r="Q887" t="s">
        <v>10688</v>
      </c>
      <c r="V887" t="s">
        <v>5885</v>
      </c>
      <c r="W887" s="20" t="s">
        <v>11219</v>
      </c>
    </row>
    <row r="888" spans="1:23" ht="63.75" customHeight="1">
      <c r="A888" t="s">
        <v>6764</v>
      </c>
      <c r="B888" t="s">
        <v>2089</v>
      </c>
      <c r="C888" t="s">
        <v>10758</v>
      </c>
      <c r="D888" t="s">
        <v>9867</v>
      </c>
      <c r="E888" t="s">
        <v>9845</v>
      </c>
      <c r="F888" t="s">
        <v>9846</v>
      </c>
      <c r="G888" t="s">
        <v>10438</v>
      </c>
      <c r="H888" t="s">
        <v>10679</v>
      </c>
      <c r="J888" t="s">
        <v>10841</v>
      </c>
      <c r="L888" t="s">
        <v>11220</v>
      </c>
      <c r="M888" t="s">
        <v>10443</v>
      </c>
      <c r="N888" t="s">
        <v>10766</v>
      </c>
      <c r="V888" t="s">
        <v>5885</v>
      </c>
      <c r="W888" s="20" t="s">
        <v>11221</v>
      </c>
    </row>
    <row r="889" spans="1:23" ht="63.75" customHeight="1">
      <c r="A889" t="s">
        <v>6827</v>
      </c>
      <c r="B889" t="s">
        <v>1464</v>
      </c>
      <c r="C889" t="s">
        <v>10758</v>
      </c>
      <c r="D889" t="s">
        <v>9869</v>
      </c>
      <c r="E889" t="s">
        <v>9845</v>
      </c>
      <c r="F889" t="s">
        <v>9846</v>
      </c>
      <c r="G889" t="s">
        <v>10438</v>
      </c>
      <c r="H889" t="s">
        <v>10439</v>
      </c>
      <c r="I889" t="s">
        <v>10440</v>
      </c>
      <c r="J889" t="s">
        <v>11222</v>
      </c>
      <c r="K889" t="s">
        <v>11223</v>
      </c>
      <c r="L889" t="s">
        <v>11224</v>
      </c>
      <c r="M889" t="s">
        <v>10443</v>
      </c>
      <c r="N889" t="s">
        <v>10444</v>
      </c>
      <c r="O889" t="s">
        <v>11225</v>
      </c>
      <c r="P889" t="s">
        <v>10687</v>
      </c>
      <c r="Q889" t="s">
        <v>10688</v>
      </c>
      <c r="V889" t="s">
        <v>5885</v>
      </c>
      <c r="W889" s="20" t="s">
        <v>11226</v>
      </c>
    </row>
    <row r="890" spans="1:23" ht="63.75" customHeight="1">
      <c r="A890" t="s">
        <v>6693</v>
      </c>
      <c r="B890" t="s">
        <v>1585</v>
      </c>
      <c r="C890" t="s">
        <v>10758</v>
      </c>
      <c r="D890" t="s">
        <v>9864</v>
      </c>
      <c r="E890" t="s">
        <v>9845</v>
      </c>
      <c r="F890" t="s">
        <v>9846</v>
      </c>
      <c r="G890" t="s">
        <v>10438</v>
      </c>
      <c r="H890" t="s">
        <v>10446</v>
      </c>
      <c r="I890" t="s">
        <v>10440</v>
      </c>
      <c r="J890" t="s">
        <v>11227</v>
      </c>
      <c r="L890" t="s">
        <v>11228</v>
      </c>
      <c r="M890" t="s">
        <v>11229</v>
      </c>
      <c r="N890" t="s">
        <v>10791</v>
      </c>
      <c r="O890" t="s">
        <v>11230</v>
      </c>
      <c r="P890" t="s">
        <v>10686</v>
      </c>
      <c r="Q890" t="s">
        <v>10688</v>
      </c>
      <c r="V890" t="s">
        <v>5885</v>
      </c>
      <c r="W890" s="20" t="s">
        <v>11231</v>
      </c>
    </row>
    <row r="891" spans="1:23" ht="63.75" customHeight="1">
      <c r="A891" t="s">
        <v>6765</v>
      </c>
      <c r="B891" t="s">
        <v>1907</v>
      </c>
      <c r="C891" t="s">
        <v>10758</v>
      </c>
      <c r="D891" t="s">
        <v>10773</v>
      </c>
      <c r="E891" t="s">
        <v>9845</v>
      </c>
      <c r="F891" t="s">
        <v>9846</v>
      </c>
      <c r="G891" t="s">
        <v>10438</v>
      </c>
      <c r="H891" t="s">
        <v>10679</v>
      </c>
      <c r="J891" t="s">
        <v>11232</v>
      </c>
      <c r="L891" t="s">
        <v>11233</v>
      </c>
      <c r="M891" t="s">
        <v>10922</v>
      </c>
      <c r="N891" t="s">
        <v>10451</v>
      </c>
      <c r="V891" t="s">
        <v>5885</v>
      </c>
      <c r="W891" s="20" t="s">
        <v>11234</v>
      </c>
    </row>
    <row r="892" spans="1:23" ht="63.75" customHeight="1">
      <c r="A892" t="s">
        <v>6694</v>
      </c>
      <c r="B892" t="s">
        <v>2182</v>
      </c>
      <c r="C892" t="s">
        <v>10758</v>
      </c>
      <c r="D892" t="s">
        <v>9869</v>
      </c>
      <c r="E892" t="s">
        <v>9845</v>
      </c>
      <c r="F892" t="s">
        <v>9846</v>
      </c>
      <c r="G892" t="s">
        <v>10438</v>
      </c>
      <c r="H892" t="s">
        <v>10446</v>
      </c>
      <c r="I892" t="s">
        <v>10440</v>
      </c>
      <c r="J892" t="s">
        <v>10854</v>
      </c>
      <c r="L892" t="s">
        <v>11235</v>
      </c>
      <c r="M892" t="s">
        <v>10443</v>
      </c>
      <c r="N892" t="s">
        <v>10444</v>
      </c>
      <c r="V892" t="s">
        <v>5885</v>
      </c>
      <c r="W892" s="20" t="s">
        <v>11236</v>
      </c>
    </row>
    <row r="893" spans="1:23" ht="63.75" customHeight="1">
      <c r="A893" t="s">
        <v>6766</v>
      </c>
      <c r="B893" t="s">
        <v>3262</v>
      </c>
      <c r="C893" t="s">
        <v>10758</v>
      </c>
      <c r="D893" t="s">
        <v>9854</v>
      </c>
      <c r="E893" t="s">
        <v>9845</v>
      </c>
      <c r="F893" t="s">
        <v>10759</v>
      </c>
      <c r="G893" t="s">
        <v>10438</v>
      </c>
      <c r="H893" t="s">
        <v>10679</v>
      </c>
      <c r="J893" t="s">
        <v>10819</v>
      </c>
      <c r="L893" t="s">
        <v>11237</v>
      </c>
      <c r="M893" t="s">
        <v>10443</v>
      </c>
      <c r="N893" t="s">
        <v>10786</v>
      </c>
      <c r="V893" t="s">
        <v>5885</v>
      </c>
      <c r="W893" s="20" t="s">
        <v>11238</v>
      </c>
    </row>
    <row r="894" spans="1:23" ht="63.75" customHeight="1">
      <c r="A894" t="s">
        <v>6767</v>
      </c>
      <c r="B894" t="s">
        <v>1908</v>
      </c>
      <c r="C894" t="s">
        <v>10758</v>
      </c>
      <c r="D894" t="s">
        <v>9851</v>
      </c>
      <c r="E894" t="s">
        <v>9845</v>
      </c>
      <c r="F894" t="s">
        <v>10759</v>
      </c>
      <c r="G894" t="s">
        <v>10438</v>
      </c>
      <c r="H894" t="s">
        <v>10679</v>
      </c>
      <c r="J894" t="s">
        <v>11239</v>
      </c>
      <c r="L894" t="s">
        <v>11240</v>
      </c>
      <c r="M894" t="s">
        <v>10443</v>
      </c>
      <c r="N894" t="s">
        <v>10462</v>
      </c>
      <c r="V894" t="s">
        <v>5885</v>
      </c>
      <c r="W894" s="20" t="s">
        <v>11241</v>
      </c>
    </row>
    <row r="895" spans="1:23" ht="63.75" customHeight="1">
      <c r="A895" t="s">
        <v>6636</v>
      </c>
      <c r="B895" t="s">
        <v>1015</v>
      </c>
      <c r="C895" t="s">
        <v>10758</v>
      </c>
      <c r="D895" t="s">
        <v>10773</v>
      </c>
      <c r="E895" t="s">
        <v>9845</v>
      </c>
      <c r="F895" t="s">
        <v>9846</v>
      </c>
      <c r="G895" t="s">
        <v>10438</v>
      </c>
      <c r="H895" t="s">
        <v>10666</v>
      </c>
      <c r="J895" t="s">
        <v>11242</v>
      </c>
      <c r="L895" t="s">
        <v>11243</v>
      </c>
      <c r="M895" t="s">
        <v>11022</v>
      </c>
      <c r="N895" t="s">
        <v>10451</v>
      </c>
      <c r="V895" t="s">
        <v>5885</v>
      </c>
      <c r="W895" s="20" t="s">
        <v>11244</v>
      </c>
    </row>
    <row r="896" spans="1:23" ht="63.75" customHeight="1">
      <c r="A896" t="s">
        <v>6828</v>
      </c>
      <c r="B896" t="s">
        <v>2110</v>
      </c>
      <c r="C896" t="s">
        <v>10758</v>
      </c>
      <c r="D896" t="s">
        <v>9867</v>
      </c>
      <c r="E896" t="s">
        <v>9845</v>
      </c>
      <c r="F896" t="s">
        <v>9846</v>
      </c>
      <c r="G896" t="s">
        <v>10438</v>
      </c>
      <c r="H896" t="s">
        <v>10439</v>
      </c>
      <c r="I896" t="s">
        <v>10440</v>
      </c>
      <c r="J896" t="s">
        <v>11245</v>
      </c>
      <c r="K896" t="s">
        <v>11246</v>
      </c>
      <c r="L896" t="s">
        <v>11247</v>
      </c>
      <c r="M896" t="s">
        <v>10443</v>
      </c>
      <c r="N896" t="s">
        <v>10809</v>
      </c>
      <c r="O896" t="s">
        <v>10463</v>
      </c>
      <c r="P896" t="s">
        <v>10472</v>
      </c>
      <c r="Q896" t="s">
        <v>10454</v>
      </c>
      <c r="V896" t="s">
        <v>5885</v>
      </c>
      <c r="W896" s="20" t="s">
        <v>11248</v>
      </c>
    </row>
    <row r="897" spans="1:23" ht="63.75" customHeight="1">
      <c r="A897" t="s">
        <v>6769</v>
      </c>
      <c r="B897" t="s">
        <v>1910</v>
      </c>
      <c r="C897" t="s">
        <v>10758</v>
      </c>
      <c r="D897" t="s">
        <v>10773</v>
      </c>
      <c r="E897" t="s">
        <v>9845</v>
      </c>
      <c r="F897" t="s">
        <v>9846</v>
      </c>
      <c r="G897" t="s">
        <v>10438</v>
      </c>
      <c r="H897" t="s">
        <v>10679</v>
      </c>
      <c r="J897" t="s">
        <v>11249</v>
      </c>
      <c r="L897" t="s">
        <v>11250</v>
      </c>
      <c r="M897" t="s">
        <v>10443</v>
      </c>
      <c r="N897" t="s">
        <v>10686</v>
      </c>
      <c r="V897" t="s">
        <v>5885</v>
      </c>
      <c r="W897" s="20" t="s">
        <v>11251</v>
      </c>
    </row>
    <row r="898" spans="1:23" ht="63.75" customHeight="1">
      <c r="A898" t="s">
        <v>6768</v>
      </c>
      <c r="B898" t="s">
        <v>1909</v>
      </c>
      <c r="C898" t="s">
        <v>10758</v>
      </c>
      <c r="D898" t="s">
        <v>9851</v>
      </c>
      <c r="E898" t="s">
        <v>9845</v>
      </c>
      <c r="F898" t="s">
        <v>10759</v>
      </c>
      <c r="G898" t="s">
        <v>10438</v>
      </c>
      <c r="H898" t="s">
        <v>10679</v>
      </c>
      <c r="J898" t="s">
        <v>11249</v>
      </c>
      <c r="L898" t="s">
        <v>11250</v>
      </c>
      <c r="M898" t="s">
        <v>10443</v>
      </c>
      <c r="N898" t="s">
        <v>10686</v>
      </c>
      <c r="V898" t="s">
        <v>5885</v>
      </c>
      <c r="W898" s="20" t="s">
        <v>11252</v>
      </c>
    </row>
    <row r="899" spans="1:23" ht="63.75" customHeight="1">
      <c r="A899" t="s">
        <v>6770</v>
      </c>
      <c r="B899" t="s">
        <v>3263</v>
      </c>
      <c r="C899" t="s">
        <v>10758</v>
      </c>
      <c r="D899" t="s">
        <v>9854</v>
      </c>
      <c r="E899" t="s">
        <v>9845</v>
      </c>
      <c r="F899" t="s">
        <v>9846</v>
      </c>
      <c r="G899" t="s">
        <v>10438</v>
      </c>
      <c r="H899" t="s">
        <v>10679</v>
      </c>
      <c r="J899" t="s">
        <v>10764</v>
      </c>
      <c r="L899" t="s">
        <v>11253</v>
      </c>
      <c r="M899" t="s">
        <v>10443</v>
      </c>
      <c r="N899" t="s">
        <v>10914</v>
      </c>
      <c r="V899" t="s">
        <v>5885</v>
      </c>
      <c r="W899" s="20" t="s">
        <v>11254</v>
      </c>
    </row>
    <row r="900" spans="1:23" ht="63.75" customHeight="1">
      <c r="A900" t="s">
        <v>6772</v>
      </c>
      <c r="B900" t="s">
        <v>2157</v>
      </c>
      <c r="C900" t="s">
        <v>10758</v>
      </c>
      <c r="D900" t="s">
        <v>9857</v>
      </c>
      <c r="E900" t="s">
        <v>9845</v>
      </c>
      <c r="F900" t="s">
        <v>9846</v>
      </c>
      <c r="G900" t="s">
        <v>10438</v>
      </c>
      <c r="H900" t="s">
        <v>10679</v>
      </c>
      <c r="J900" t="s">
        <v>10819</v>
      </c>
      <c r="L900" t="s">
        <v>11255</v>
      </c>
      <c r="M900" t="s">
        <v>10443</v>
      </c>
      <c r="N900" t="s">
        <v>10786</v>
      </c>
      <c r="V900" t="s">
        <v>5885</v>
      </c>
      <c r="W900" s="20" t="s">
        <v>11256</v>
      </c>
    </row>
    <row r="901" spans="1:23" ht="63.75" customHeight="1">
      <c r="A901" t="s">
        <v>6771</v>
      </c>
      <c r="B901" t="s">
        <v>2088</v>
      </c>
      <c r="C901" t="s">
        <v>10758</v>
      </c>
      <c r="D901" t="s">
        <v>9867</v>
      </c>
      <c r="E901" t="s">
        <v>9845</v>
      </c>
      <c r="F901" t="s">
        <v>9846</v>
      </c>
      <c r="G901" t="s">
        <v>10438</v>
      </c>
      <c r="H901" t="s">
        <v>10679</v>
      </c>
      <c r="J901" t="s">
        <v>10819</v>
      </c>
      <c r="L901" t="s">
        <v>11255</v>
      </c>
      <c r="M901" t="s">
        <v>10443</v>
      </c>
      <c r="N901" t="s">
        <v>10786</v>
      </c>
      <c r="V901" t="s">
        <v>5885</v>
      </c>
      <c r="W901" s="20" t="s">
        <v>11257</v>
      </c>
    </row>
    <row r="902" spans="1:23" ht="63.75" customHeight="1">
      <c r="A902" t="s">
        <v>6637</v>
      </c>
      <c r="B902" t="s">
        <v>1016</v>
      </c>
      <c r="C902" t="s">
        <v>10758</v>
      </c>
      <c r="D902" t="s">
        <v>9844</v>
      </c>
      <c r="E902" t="s">
        <v>9845</v>
      </c>
      <c r="F902" t="s">
        <v>9846</v>
      </c>
      <c r="G902" t="s">
        <v>10438</v>
      </c>
      <c r="H902" t="s">
        <v>10666</v>
      </c>
      <c r="J902" t="s">
        <v>11258</v>
      </c>
      <c r="L902" t="s">
        <v>11259</v>
      </c>
      <c r="M902" t="s">
        <v>10461</v>
      </c>
      <c r="N902" t="s">
        <v>10462</v>
      </c>
      <c r="V902" t="s">
        <v>5885</v>
      </c>
      <c r="W902" s="20" t="s">
        <v>11260</v>
      </c>
    </row>
    <row r="903" spans="1:23" ht="63.75" customHeight="1">
      <c r="A903" t="s">
        <v>6695</v>
      </c>
      <c r="B903" t="s">
        <v>3253</v>
      </c>
      <c r="C903" t="s">
        <v>10758</v>
      </c>
      <c r="D903" t="s">
        <v>9854</v>
      </c>
      <c r="E903" t="s">
        <v>9845</v>
      </c>
      <c r="F903" t="s">
        <v>9846</v>
      </c>
      <c r="G903" t="s">
        <v>10438</v>
      </c>
      <c r="H903" t="s">
        <v>10446</v>
      </c>
      <c r="I903" t="s">
        <v>10440</v>
      </c>
      <c r="J903" t="s">
        <v>11068</v>
      </c>
      <c r="L903" t="s">
        <v>11261</v>
      </c>
      <c r="M903" t="s">
        <v>10461</v>
      </c>
      <c r="N903" t="s">
        <v>10453</v>
      </c>
      <c r="V903" t="s">
        <v>5885</v>
      </c>
      <c r="W903" s="20" t="s">
        <v>11262</v>
      </c>
    </row>
    <row r="904" spans="1:23" ht="63.75" customHeight="1">
      <c r="A904" t="s">
        <v>6696</v>
      </c>
      <c r="B904" t="s">
        <v>2149</v>
      </c>
      <c r="C904" t="s">
        <v>10758</v>
      </c>
      <c r="D904" t="s">
        <v>9857</v>
      </c>
      <c r="E904" t="s">
        <v>9845</v>
      </c>
      <c r="F904" t="s">
        <v>11128</v>
      </c>
      <c r="G904" t="s">
        <v>10438</v>
      </c>
      <c r="H904" t="s">
        <v>10446</v>
      </c>
      <c r="I904" t="s">
        <v>10440</v>
      </c>
      <c r="J904" t="s">
        <v>11263</v>
      </c>
      <c r="L904" t="s">
        <v>11264</v>
      </c>
      <c r="M904" t="s">
        <v>10443</v>
      </c>
      <c r="N904" t="s">
        <v>10472</v>
      </c>
      <c r="V904" t="s">
        <v>5885</v>
      </c>
      <c r="W904" s="20" t="s">
        <v>11265</v>
      </c>
    </row>
    <row r="905" spans="1:23" ht="63.75" customHeight="1">
      <c r="A905" t="s">
        <v>6773</v>
      </c>
      <c r="B905" t="s">
        <v>2158</v>
      </c>
      <c r="C905" t="s">
        <v>10758</v>
      </c>
      <c r="D905" t="s">
        <v>9857</v>
      </c>
      <c r="E905" t="s">
        <v>9845</v>
      </c>
      <c r="F905" t="s">
        <v>10759</v>
      </c>
      <c r="G905" t="s">
        <v>10438</v>
      </c>
      <c r="H905" t="s">
        <v>10679</v>
      </c>
      <c r="J905" t="s">
        <v>11266</v>
      </c>
      <c r="L905" t="s">
        <v>11267</v>
      </c>
      <c r="M905" t="s">
        <v>10443</v>
      </c>
      <c r="N905" t="s">
        <v>11126</v>
      </c>
      <c r="V905" t="s">
        <v>5885</v>
      </c>
      <c r="W905" s="20" t="s">
        <v>11268</v>
      </c>
    </row>
    <row r="906" spans="1:23" ht="63.75" customHeight="1">
      <c r="A906" t="s">
        <v>6774</v>
      </c>
      <c r="B906" t="s">
        <v>1911</v>
      </c>
      <c r="C906" t="s">
        <v>10758</v>
      </c>
      <c r="D906" t="s">
        <v>9851</v>
      </c>
      <c r="E906" t="s">
        <v>9845</v>
      </c>
      <c r="F906" t="s">
        <v>9846</v>
      </c>
      <c r="G906" t="s">
        <v>10438</v>
      </c>
      <c r="H906" t="s">
        <v>10679</v>
      </c>
      <c r="J906" t="s">
        <v>11269</v>
      </c>
      <c r="L906" t="s">
        <v>11270</v>
      </c>
      <c r="M906" t="s">
        <v>10461</v>
      </c>
      <c r="N906" t="s">
        <v>10462</v>
      </c>
      <c r="V906" t="s">
        <v>5885</v>
      </c>
      <c r="W906" s="20" t="s">
        <v>11271</v>
      </c>
    </row>
    <row r="907" spans="1:23" ht="63.75" customHeight="1">
      <c r="A907" t="s">
        <v>6775</v>
      </c>
      <c r="B907" t="s">
        <v>1912</v>
      </c>
      <c r="C907" t="s">
        <v>10758</v>
      </c>
      <c r="D907" t="s">
        <v>10773</v>
      </c>
      <c r="E907" t="s">
        <v>9845</v>
      </c>
      <c r="F907" t="s">
        <v>9846</v>
      </c>
      <c r="G907" t="s">
        <v>10438</v>
      </c>
      <c r="H907" t="s">
        <v>10679</v>
      </c>
      <c r="J907" t="s">
        <v>11269</v>
      </c>
      <c r="L907" t="s">
        <v>11270</v>
      </c>
      <c r="M907" t="s">
        <v>10461</v>
      </c>
      <c r="N907" t="s">
        <v>10462</v>
      </c>
      <c r="V907" t="s">
        <v>5885</v>
      </c>
      <c r="W907" s="20" t="s">
        <v>11272</v>
      </c>
    </row>
    <row r="908" spans="1:23" ht="63.75" customHeight="1">
      <c r="A908" t="s">
        <v>6776</v>
      </c>
      <c r="B908" t="s">
        <v>1913</v>
      </c>
      <c r="C908" t="s">
        <v>10758</v>
      </c>
      <c r="D908" t="s">
        <v>9851</v>
      </c>
      <c r="E908" t="s">
        <v>9845</v>
      </c>
      <c r="F908" t="s">
        <v>10768</v>
      </c>
      <c r="G908" t="s">
        <v>10438</v>
      </c>
      <c r="H908" t="s">
        <v>10679</v>
      </c>
      <c r="J908" t="s">
        <v>11273</v>
      </c>
      <c r="L908" t="s">
        <v>11274</v>
      </c>
      <c r="M908" t="s">
        <v>10443</v>
      </c>
      <c r="N908" t="s">
        <v>10462</v>
      </c>
      <c r="V908" t="s">
        <v>5885</v>
      </c>
      <c r="W908" s="20" t="s">
        <v>11275</v>
      </c>
    </row>
    <row r="909" spans="1:23" ht="63.75" customHeight="1">
      <c r="A909" t="s">
        <v>6639</v>
      </c>
      <c r="B909" t="s">
        <v>1018</v>
      </c>
      <c r="C909" t="s">
        <v>10758</v>
      </c>
      <c r="D909" t="s">
        <v>10773</v>
      </c>
      <c r="E909" t="s">
        <v>9845</v>
      </c>
      <c r="F909" t="s">
        <v>9846</v>
      </c>
      <c r="G909" t="s">
        <v>10438</v>
      </c>
      <c r="H909" t="s">
        <v>10666</v>
      </c>
      <c r="J909" t="s">
        <v>11276</v>
      </c>
      <c r="L909" t="s">
        <v>11277</v>
      </c>
      <c r="M909" t="s">
        <v>10694</v>
      </c>
      <c r="V909" t="s">
        <v>5885</v>
      </c>
      <c r="W909" s="20" t="s">
        <v>11278</v>
      </c>
    </row>
    <row r="910" spans="1:23" ht="63.75" customHeight="1">
      <c r="A910" t="s">
        <v>6638</v>
      </c>
      <c r="B910" t="s">
        <v>1017</v>
      </c>
      <c r="C910" t="s">
        <v>10758</v>
      </c>
      <c r="D910" t="s">
        <v>9851</v>
      </c>
      <c r="E910" t="s">
        <v>9845</v>
      </c>
      <c r="F910" t="s">
        <v>10759</v>
      </c>
      <c r="G910" t="s">
        <v>10438</v>
      </c>
      <c r="H910" t="s">
        <v>10666</v>
      </c>
      <c r="J910" t="s">
        <v>11276</v>
      </c>
      <c r="L910" t="s">
        <v>11277</v>
      </c>
      <c r="M910" t="s">
        <v>10694</v>
      </c>
      <c r="V910" t="s">
        <v>5885</v>
      </c>
      <c r="W910" s="20" t="s">
        <v>11279</v>
      </c>
    </row>
    <row r="911" spans="1:23" ht="63.75" customHeight="1">
      <c r="A911" t="s">
        <v>6697</v>
      </c>
      <c r="B911" t="s">
        <v>1470</v>
      </c>
      <c r="C911" t="s">
        <v>10758</v>
      </c>
      <c r="D911" t="s">
        <v>9869</v>
      </c>
      <c r="E911" t="s">
        <v>9845</v>
      </c>
      <c r="F911" t="s">
        <v>10763</v>
      </c>
      <c r="G911" t="s">
        <v>10438</v>
      </c>
      <c r="H911" t="s">
        <v>10446</v>
      </c>
      <c r="I911" t="s">
        <v>10440</v>
      </c>
      <c r="J911" t="s">
        <v>11280</v>
      </c>
      <c r="L911" t="s">
        <v>11281</v>
      </c>
      <c r="M911" t="s">
        <v>10443</v>
      </c>
      <c r="N911" t="s">
        <v>10846</v>
      </c>
      <c r="V911" t="s">
        <v>5885</v>
      </c>
      <c r="W911" s="20" t="s">
        <v>11282</v>
      </c>
    </row>
    <row r="912" spans="1:23" ht="63.75" customHeight="1">
      <c r="A912" t="s">
        <v>6640</v>
      </c>
      <c r="B912" s="34" t="s">
        <v>2177</v>
      </c>
      <c r="C912" t="s">
        <v>10758</v>
      </c>
      <c r="D912" t="s">
        <v>9869</v>
      </c>
      <c r="E912" t="s">
        <v>9845</v>
      </c>
      <c r="F912" t="s">
        <v>10768</v>
      </c>
      <c r="G912" t="s">
        <v>10438</v>
      </c>
      <c r="H912" t="s">
        <v>10666</v>
      </c>
      <c r="J912" t="s">
        <v>11283</v>
      </c>
      <c r="L912" t="s">
        <v>11284</v>
      </c>
      <c r="M912" t="s">
        <v>10694</v>
      </c>
      <c r="V912" t="s">
        <v>5885</v>
      </c>
      <c r="W912" s="20" t="s">
        <v>11285</v>
      </c>
    </row>
    <row r="913" spans="1:23" ht="63.75" customHeight="1">
      <c r="A913" t="s">
        <v>6777</v>
      </c>
      <c r="B913" t="s">
        <v>3264</v>
      </c>
      <c r="C913" t="s">
        <v>10758</v>
      </c>
      <c r="D913" t="s">
        <v>9854</v>
      </c>
      <c r="E913" t="s">
        <v>9845</v>
      </c>
      <c r="F913" t="s">
        <v>10759</v>
      </c>
      <c r="G913" t="s">
        <v>10438</v>
      </c>
      <c r="H913" t="s">
        <v>10679</v>
      </c>
      <c r="J913" t="s">
        <v>11286</v>
      </c>
      <c r="L913" t="s">
        <v>11287</v>
      </c>
      <c r="M913" t="s">
        <v>10443</v>
      </c>
      <c r="N913" t="s">
        <v>10941</v>
      </c>
      <c r="V913" t="s">
        <v>5885</v>
      </c>
      <c r="W913" s="20" t="s">
        <v>11288</v>
      </c>
    </row>
    <row r="914" spans="1:23" ht="63.75" customHeight="1">
      <c r="A914" t="s">
        <v>6778</v>
      </c>
      <c r="B914" t="s">
        <v>1593</v>
      </c>
      <c r="C914" t="s">
        <v>10758</v>
      </c>
      <c r="D914" t="s">
        <v>9864</v>
      </c>
      <c r="E914" t="s">
        <v>9845</v>
      </c>
      <c r="F914" t="s">
        <v>9846</v>
      </c>
      <c r="G914" t="s">
        <v>10438</v>
      </c>
      <c r="H914" t="s">
        <v>10679</v>
      </c>
      <c r="J914" t="s">
        <v>11289</v>
      </c>
      <c r="L914" t="s">
        <v>11290</v>
      </c>
      <c r="M914" t="s">
        <v>10443</v>
      </c>
      <c r="N914" t="s">
        <v>10453</v>
      </c>
      <c r="V914" t="s">
        <v>5885</v>
      </c>
      <c r="W914" s="20" t="s">
        <v>11291</v>
      </c>
    </row>
    <row r="915" spans="1:23" ht="63.75" customHeight="1">
      <c r="A915" t="s">
        <v>6641</v>
      </c>
      <c r="B915" t="s">
        <v>1019</v>
      </c>
      <c r="C915" t="s">
        <v>10758</v>
      </c>
      <c r="D915" t="s">
        <v>9844</v>
      </c>
      <c r="E915" t="s">
        <v>9845</v>
      </c>
      <c r="F915" t="s">
        <v>10759</v>
      </c>
      <c r="G915" t="s">
        <v>10438</v>
      </c>
      <c r="H915" t="s">
        <v>10666</v>
      </c>
      <c r="J915" t="s">
        <v>11292</v>
      </c>
      <c r="L915" t="s">
        <v>11293</v>
      </c>
      <c r="M915" t="s">
        <v>10813</v>
      </c>
      <c r="N915" t="s">
        <v>10451</v>
      </c>
      <c r="V915" t="s">
        <v>5885</v>
      </c>
      <c r="W915" s="20" t="s">
        <v>11294</v>
      </c>
    </row>
    <row r="916" spans="1:23" ht="63.75" customHeight="1">
      <c r="A916" t="s">
        <v>6780</v>
      </c>
      <c r="B916" t="s">
        <v>1915</v>
      </c>
      <c r="C916" t="s">
        <v>10758</v>
      </c>
      <c r="D916" t="s">
        <v>10773</v>
      </c>
      <c r="E916" t="s">
        <v>9845</v>
      </c>
      <c r="F916" t="s">
        <v>9846</v>
      </c>
      <c r="G916" t="s">
        <v>10438</v>
      </c>
      <c r="H916" t="s">
        <v>10679</v>
      </c>
      <c r="J916" t="s">
        <v>11295</v>
      </c>
      <c r="L916" t="s">
        <v>11296</v>
      </c>
      <c r="M916" t="s">
        <v>10443</v>
      </c>
      <c r="N916" t="s">
        <v>10451</v>
      </c>
      <c r="V916" t="s">
        <v>5885</v>
      </c>
      <c r="W916" s="20" t="s">
        <v>11297</v>
      </c>
    </row>
    <row r="917" spans="1:23" ht="63.75" customHeight="1">
      <c r="A917" t="s">
        <v>6779</v>
      </c>
      <c r="B917" t="s">
        <v>1914</v>
      </c>
      <c r="C917" t="s">
        <v>10758</v>
      </c>
      <c r="D917" t="s">
        <v>9851</v>
      </c>
      <c r="E917" t="s">
        <v>9845</v>
      </c>
      <c r="F917" t="s">
        <v>10759</v>
      </c>
      <c r="G917" t="s">
        <v>10438</v>
      </c>
      <c r="H917" t="s">
        <v>10679</v>
      </c>
      <c r="J917" t="s">
        <v>11295</v>
      </c>
      <c r="L917" t="s">
        <v>11296</v>
      </c>
      <c r="M917" t="s">
        <v>10443</v>
      </c>
      <c r="N917" t="s">
        <v>10451</v>
      </c>
      <c r="V917" t="s">
        <v>5885</v>
      </c>
      <c r="W917" s="20" t="s">
        <v>11298</v>
      </c>
    </row>
    <row r="918" spans="1:23" ht="63.75" customHeight="1">
      <c r="A918" t="s">
        <v>6781</v>
      </c>
      <c r="B918" t="s">
        <v>1916</v>
      </c>
      <c r="C918" t="s">
        <v>10758</v>
      </c>
      <c r="D918" t="s">
        <v>9851</v>
      </c>
      <c r="E918" t="s">
        <v>9845</v>
      </c>
      <c r="F918" t="s">
        <v>9846</v>
      </c>
      <c r="G918" t="s">
        <v>10438</v>
      </c>
      <c r="H918" t="s">
        <v>10679</v>
      </c>
      <c r="J918" t="s">
        <v>11299</v>
      </c>
      <c r="L918" t="s">
        <v>11300</v>
      </c>
      <c r="M918" t="s">
        <v>10443</v>
      </c>
      <c r="N918" t="s">
        <v>10846</v>
      </c>
      <c r="O918" t="s">
        <v>10948</v>
      </c>
      <c r="P918" t="s">
        <v>10468</v>
      </c>
      <c r="Q918" t="s">
        <v>10454</v>
      </c>
      <c r="V918" t="s">
        <v>5885</v>
      </c>
      <c r="W918" s="20" t="s">
        <v>11301</v>
      </c>
    </row>
    <row r="919" spans="1:23" ht="63.75" customHeight="1">
      <c r="A919" t="s">
        <v>6782</v>
      </c>
      <c r="B919" t="s">
        <v>1917</v>
      </c>
      <c r="C919" t="s">
        <v>10758</v>
      </c>
      <c r="D919" t="s">
        <v>10773</v>
      </c>
      <c r="E919" t="s">
        <v>9845</v>
      </c>
      <c r="F919" t="s">
        <v>9846</v>
      </c>
      <c r="G919" t="s">
        <v>10438</v>
      </c>
      <c r="H919" t="s">
        <v>10679</v>
      </c>
      <c r="J919" t="s">
        <v>11299</v>
      </c>
      <c r="L919" t="s">
        <v>11300</v>
      </c>
      <c r="M919" t="s">
        <v>10443</v>
      </c>
      <c r="N919" t="s">
        <v>10846</v>
      </c>
      <c r="O919" t="s">
        <v>10948</v>
      </c>
      <c r="P919" t="s">
        <v>10468</v>
      </c>
      <c r="Q919" t="s">
        <v>10454</v>
      </c>
      <c r="V919" t="s">
        <v>5885</v>
      </c>
      <c r="W919" s="20" t="s">
        <v>11302</v>
      </c>
    </row>
    <row r="920" spans="1:23" ht="63.75" customHeight="1">
      <c r="A920" t="s">
        <v>6642</v>
      </c>
      <c r="B920" t="s">
        <v>3247</v>
      </c>
      <c r="C920" t="s">
        <v>10758</v>
      </c>
      <c r="D920" t="s">
        <v>9854</v>
      </c>
      <c r="E920" t="s">
        <v>9845</v>
      </c>
      <c r="F920" t="s">
        <v>9846</v>
      </c>
      <c r="G920" t="s">
        <v>10438</v>
      </c>
      <c r="H920" t="s">
        <v>10666</v>
      </c>
      <c r="J920" t="s">
        <v>11303</v>
      </c>
      <c r="L920" t="s">
        <v>11304</v>
      </c>
      <c r="M920" t="s">
        <v>10751</v>
      </c>
      <c r="N920" t="s">
        <v>10472</v>
      </c>
      <c r="V920" t="s">
        <v>5885</v>
      </c>
      <c r="W920" s="20" t="s">
        <v>11305</v>
      </c>
    </row>
    <row r="921" spans="1:23" ht="63.75" customHeight="1">
      <c r="A921" t="s">
        <v>6783</v>
      </c>
      <c r="B921" t="s">
        <v>2087</v>
      </c>
      <c r="C921" t="s">
        <v>10758</v>
      </c>
      <c r="D921" t="s">
        <v>9867</v>
      </c>
      <c r="E921" t="s">
        <v>9845</v>
      </c>
      <c r="F921" t="s">
        <v>10759</v>
      </c>
      <c r="G921" t="s">
        <v>10438</v>
      </c>
      <c r="H921" t="s">
        <v>10679</v>
      </c>
      <c r="J921" t="s">
        <v>10848</v>
      </c>
      <c r="L921" t="s">
        <v>11306</v>
      </c>
      <c r="M921" t="s">
        <v>10443</v>
      </c>
      <c r="N921" t="s">
        <v>10472</v>
      </c>
      <c r="V921" t="s">
        <v>5885</v>
      </c>
      <c r="W921" s="20" t="s">
        <v>11307</v>
      </c>
    </row>
    <row r="922" spans="1:23" ht="63.75" customHeight="1">
      <c r="A922" t="s">
        <v>6698</v>
      </c>
      <c r="B922" t="s">
        <v>2150</v>
      </c>
      <c r="C922" t="s">
        <v>10758</v>
      </c>
      <c r="D922" t="s">
        <v>9857</v>
      </c>
      <c r="E922" t="s">
        <v>9845</v>
      </c>
      <c r="F922" t="s">
        <v>10763</v>
      </c>
      <c r="G922" t="s">
        <v>10438</v>
      </c>
      <c r="H922" t="s">
        <v>10446</v>
      </c>
      <c r="I922" t="s">
        <v>10447</v>
      </c>
      <c r="J922" t="s">
        <v>11308</v>
      </c>
      <c r="L922" t="s">
        <v>11309</v>
      </c>
      <c r="M922" t="s">
        <v>11310</v>
      </c>
      <c r="N922" t="s">
        <v>10472</v>
      </c>
      <c r="V922" t="s">
        <v>5885</v>
      </c>
      <c r="W922" s="20" t="s">
        <v>11311</v>
      </c>
    </row>
    <row r="923" spans="1:23" ht="63.75" customHeight="1">
      <c r="A923" t="s">
        <v>6784</v>
      </c>
      <c r="B923" t="s">
        <v>2160</v>
      </c>
      <c r="C923" t="s">
        <v>10758</v>
      </c>
      <c r="D923" t="s">
        <v>9857</v>
      </c>
      <c r="E923" t="s">
        <v>9845</v>
      </c>
      <c r="F923" t="s">
        <v>10759</v>
      </c>
      <c r="G923" t="s">
        <v>10438</v>
      </c>
      <c r="H923" t="s">
        <v>10679</v>
      </c>
      <c r="J923" t="s">
        <v>10764</v>
      </c>
      <c r="L923" t="s">
        <v>11312</v>
      </c>
      <c r="M923" t="s">
        <v>10443</v>
      </c>
      <c r="N923" t="s">
        <v>10766</v>
      </c>
      <c r="V923" t="s">
        <v>5885</v>
      </c>
      <c r="W923" s="20" t="s">
        <v>11313</v>
      </c>
    </row>
    <row r="924" spans="1:23" ht="63.75" customHeight="1">
      <c r="A924" t="s">
        <v>6699</v>
      </c>
      <c r="B924" t="s">
        <v>1876</v>
      </c>
      <c r="C924" t="s">
        <v>10758</v>
      </c>
      <c r="D924" t="s">
        <v>9844</v>
      </c>
      <c r="E924" t="s">
        <v>9845</v>
      </c>
      <c r="F924" t="s">
        <v>9846</v>
      </c>
      <c r="G924" t="s">
        <v>10438</v>
      </c>
      <c r="H924" t="s">
        <v>10446</v>
      </c>
      <c r="I924" t="s">
        <v>10440</v>
      </c>
      <c r="J924" t="s">
        <v>11314</v>
      </c>
      <c r="L924" t="s">
        <v>11315</v>
      </c>
      <c r="M924" t="s">
        <v>10443</v>
      </c>
      <c r="N924" t="s">
        <v>10462</v>
      </c>
      <c r="V924" t="s">
        <v>5885</v>
      </c>
      <c r="W924" s="20" t="s">
        <v>11316</v>
      </c>
    </row>
    <row r="925" spans="1:23" ht="63.75" customHeight="1">
      <c r="A925" t="s">
        <v>6829</v>
      </c>
      <c r="B925" t="s">
        <v>2109</v>
      </c>
      <c r="C925" t="s">
        <v>10758</v>
      </c>
      <c r="D925" t="s">
        <v>9867</v>
      </c>
      <c r="E925" t="s">
        <v>9845</v>
      </c>
      <c r="F925" t="s">
        <v>9846</v>
      </c>
      <c r="G925" t="s">
        <v>10438</v>
      </c>
      <c r="H925" t="s">
        <v>10439</v>
      </c>
      <c r="I925" t="s">
        <v>10440</v>
      </c>
      <c r="J925" t="s">
        <v>11317</v>
      </c>
      <c r="K925" t="s">
        <v>11318</v>
      </c>
      <c r="L925" t="s">
        <v>11319</v>
      </c>
      <c r="M925" t="s">
        <v>10443</v>
      </c>
      <c r="N925" t="s">
        <v>10671</v>
      </c>
      <c r="O925" t="s">
        <v>10443</v>
      </c>
      <c r="P925" t="s">
        <v>10941</v>
      </c>
      <c r="Q925" t="s">
        <v>10688</v>
      </c>
      <c r="V925" t="s">
        <v>5885</v>
      </c>
      <c r="W925" s="20" t="s">
        <v>11320</v>
      </c>
    </row>
    <row r="926" spans="1:23" ht="63.75" customHeight="1">
      <c r="A926" t="s">
        <v>6830</v>
      </c>
      <c r="B926" t="s">
        <v>2108</v>
      </c>
      <c r="C926" t="s">
        <v>10758</v>
      </c>
      <c r="D926" t="s">
        <v>9867</v>
      </c>
      <c r="E926" t="s">
        <v>9845</v>
      </c>
      <c r="F926" t="s">
        <v>9846</v>
      </c>
      <c r="G926" t="s">
        <v>10438</v>
      </c>
      <c r="H926" t="s">
        <v>10439</v>
      </c>
      <c r="I926" t="s">
        <v>10440</v>
      </c>
      <c r="J926" t="s">
        <v>11321</v>
      </c>
      <c r="L926" t="s">
        <v>11322</v>
      </c>
      <c r="M926" t="s">
        <v>10443</v>
      </c>
      <c r="N926" t="s">
        <v>10786</v>
      </c>
      <c r="V926" t="s">
        <v>5885</v>
      </c>
      <c r="W926" s="20" t="s">
        <v>11323</v>
      </c>
    </row>
    <row r="927" spans="1:23" ht="63.75" customHeight="1">
      <c r="A927" t="s">
        <v>6831</v>
      </c>
      <c r="B927" t="s">
        <v>1936</v>
      </c>
      <c r="C927" t="s">
        <v>10758</v>
      </c>
      <c r="D927" t="s">
        <v>9844</v>
      </c>
      <c r="E927" t="s">
        <v>9845</v>
      </c>
      <c r="F927" t="s">
        <v>9846</v>
      </c>
      <c r="G927" t="s">
        <v>10438</v>
      </c>
      <c r="H927" t="s">
        <v>10439</v>
      </c>
      <c r="I927" t="s">
        <v>10440</v>
      </c>
      <c r="J927" t="s">
        <v>10819</v>
      </c>
      <c r="K927" t="s">
        <v>11324</v>
      </c>
      <c r="L927" t="s">
        <v>11325</v>
      </c>
      <c r="M927" t="s">
        <v>10443</v>
      </c>
      <c r="N927" t="s">
        <v>10786</v>
      </c>
      <c r="O927" t="s">
        <v>10443</v>
      </c>
      <c r="P927" t="s">
        <v>10786</v>
      </c>
      <c r="Q927" t="s">
        <v>10688</v>
      </c>
      <c r="V927" t="s">
        <v>5885</v>
      </c>
      <c r="W927" s="20" t="s">
        <v>11326</v>
      </c>
    </row>
    <row r="928" spans="1:23" ht="63.75" customHeight="1">
      <c r="A928" t="s">
        <v>6832</v>
      </c>
      <c r="B928" t="s">
        <v>2145</v>
      </c>
      <c r="C928" t="s">
        <v>10758</v>
      </c>
      <c r="D928" t="s">
        <v>9857</v>
      </c>
      <c r="E928" t="s">
        <v>9845</v>
      </c>
      <c r="F928" t="s">
        <v>9846</v>
      </c>
      <c r="G928" t="s">
        <v>10438</v>
      </c>
      <c r="H928" t="s">
        <v>10439</v>
      </c>
      <c r="I928" t="s">
        <v>10440</v>
      </c>
      <c r="J928" t="s">
        <v>11327</v>
      </c>
      <c r="K928" t="s">
        <v>11328</v>
      </c>
      <c r="L928" t="s">
        <v>11329</v>
      </c>
      <c r="M928" t="s">
        <v>10443</v>
      </c>
      <c r="N928" t="s">
        <v>10787</v>
      </c>
      <c r="V928" t="s">
        <v>5885</v>
      </c>
      <c r="W928" s="20" t="s">
        <v>11330</v>
      </c>
    </row>
    <row r="929" spans="1:23" ht="63.75" customHeight="1">
      <c r="A929" t="s">
        <v>6833</v>
      </c>
      <c r="B929" t="s">
        <v>1465</v>
      </c>
      <c r="C929" t="s">
        <v>10758</v>
      </c>
      <c r="D929" t="s">
        <v>9869</v>
      </c>
      <c r="E929" t="s">
        <v>9845</v>
      </c>
      <c r="F929" t="s">
        <v>9846</v>
      </c>
      <c r="G929" t="s">
        <v>10438</v>
      </c>
      <c r="H929" t="s">
        <v>10439</v>
      </c>
      <c r="I929" t="s">
        <v>10440</v>
      </c>
      <c r="J929" t="s">
        <v>11331</v>
      </c>
      <c r="K929" t="s">
        <v>11332</v>
      </c>
      <c r="L929" t="s">
        <v>11333</v>
      </c>
      <c r="M929" t="s">
        <v>10443</v>
      </c>
      <c r="N929" t="s">
        <v>10453</v>
      </c>
      <c r="O929" t="s">
        <v>10443</v>
      </c>
      <c r="P929" t="s">
        <v>10472</v>
      </c>
      <c r="Q929" t="s">
        <v>10688</v>
      </c>
      <c r="V929" t="s">
        <v>5885</v>
      </c>
      <c r="W929" s="20" t="s">
        <v>11334</v>
      </c>
    </row>
    <row r="930" spans="1:23" ht="63.75" customHeight="1">
      <c r="A930" t="s">
        <v>6834</v>
      </c>
      <c r="B930" t="s">
        <v>3233</v>
      </c>
      <c r="C930" t="s">
        <v>10758</v>
      </c>
      <c r="D930" t="s">
        <v>9854</v>
      </c>
      <c r="E930" t="s">
        <v>9845</v>
      </c>
      <c r="F930" t="s">
        <v>9846</v>
      </c>
      <c r="G930" t="s">
        <v>10438</v>
      </c>
      <c r="H930" t="s">
        <v>10439</v>
      </c>
      <c r="I930" t="s">
        <v>10440</v>
      </c>
      <c r="J930" t="s">
        <v>10819</v>
      </c>
      <c r="K930" t="s">
        <v>11335</v>
      </c>
      <c r="L930" t="s">
        <v>11336</v>
      </c>
      <c r="M930" t="s">
        <v>10443</v>
      </c>
      <c r="N930" t="s">
        <v>11337</v>
      </c>
      <c r="V930" t="s">
        <v>5885</v>
      </c>
      <c r="W930" s="20" t="s">
        <v>11338</v>
      </c>
    </row>
    <row r="931" spans="1:23" ht="63.75" customHeight="1">
      <c r="A931" t="s">
        <v>6785</v>
      </c>
      <c r="B931" t="s">
        <v>1918</v>
      </c>
      <c r="C931" t="s">
        <v>10758</v>
      </c>
      <c r="D931" t="s">
        <v>9844</v>
      </c>
      <c r="E931" t="s">
        <v>9845</v>
      </c>
      <c r="F931" t="s">
        <v>10759</v>
      </c>
      <c r="G931" t="s">
        <v>10438</v>
      </c>
      <c r="H931" t="s">
        <v>10679</v>
      </c>
      <c r="J931" t="s">
        <v>10841</v>
      </c>
      <c r="L931" t="s">
        <v>11339</v>
      </c>
      <c r="M931" t="s">
        <v>10443</v>
      </c>
      <c r="N931" t="s">
        <v>10462</v>
      </c>
      <c r="V931" t="s">
        <v>5885</v>
      </c>
      <c r="W931" s="20" t="s">
        <v>11340</v>
      </c>
    </row>
    <row r="932" spans="1:23" ht="63.75" customHeight="1">
      <c r="A932" t="s">
        <v>6786</v>
      </c>
      <c r="B932" t="s">
        <v>1919</v>
      </c>
      <c r="C932" t="s">
        <v>10758</v>
      </c>
      <c r="D932" t="s">
        <v>9851</v>
      </c>
      <c r="E932" t="s">
        <v>9845</v>
      </c>
      <c r="F932" t="s">
        <v>9846</v>
      </c>
      <c r="G932" t="s">
        <v>10438</v>
      </c>
      <c r="H932" t="s">
        <v>10679</v>
      </c>
      <c r="J932" t="s">
        <v>11341</v>
      </c>
      <c r="L932" t="s">
        <v>11342</v>
      </c>
      <c r="M932" t="s">
        <v>10443</v>
      </c>
      <c r="N932" t="s">
        <v>10846</v>
      </c>
      <c r="V932" t="s">
        <v>5885</v>
      </c>
      <c r="W932" s="20" t="s">
        <v>11343</v>
      </c>
    </row>
    <row r="933" spans="1:23" ht="63.75" customHeight="1">
      <c r="A933" t="s">
        <v>6787</v>
      </c>
      <c r="B933" t="s">
        <v>1920</v>
      </c>
      <c r="C933" t="s">
        <v>10758</v>
      </c>
      <c r="D933" t="s">
        <v>10773</v>
      </c>
      <c r="E933" t="s">
        <v>9845</v>
      </c>
      <c r="F933" t="s">
        <v>9846</v>
      </c>
      <c r="G933" t="s">
        <v>10438</v>
      </c>
      <c r="H933" t="s">
        <v>10679</v>
      </c>
      <c r="J933" t="s">
        <v>11341</v>
      </c>
      <c r="L933" t="s">
        <v>11342</v>
      </c>
      <c r="M933" t="s">
        <v>10443</v>
      </c>
      <c r="N933" t="s">
        <v>10846</v>
      </c>
      <c r="V933" t="s">
        <v>5885</v>
      </c>
      <c r="W933" s="20" t="s">
        <v>11344</v>
      </c>
    </row>
    <row r="934" spans="1:23" ht="63.75" customHeight="1">
      <c r="A934" t="s">
        <v>6643</v>
      </c>
      <c r="B934" t="s">
        <v>1862</v>
      </c>
      <c r="C934" t="s">
        <v>10758</v>
      </c>
      <c r="D934" t="s">
        <v>9851</v>
      </c>
      <c r="E934" t="s">
        <v>9845</v>
      </c>
      <c r="F934" t="s">
        <v>9846</v>
      </c>
      <c r="G934" t="s">
        <v>10438</v>
      </c>
      <c r="H934" t="s">
        <v>10666</v>
      </c>
      <c r="J934" t="s">
        <v>11345</v>
      </c>
      <c r="L934" t="s">
        <v>11346</v>
      </c>
      <c r="M934" t="s">
        <v>10813</v>
      </c>
      <c r="N934" t="s">
        <v>10451</v>
      </c>
      <c r="O934" t="s">
        <v>10452</v>
      </c>
      <c r="P934" t="s">
        <v>10846</v>
      </c>
      <c r="Q934" t="s">
        <v>10454</v>
      </c>
      <c r="V934" t="s">
        <v>5885</v>
      </c>
      <c r="W934" s="20" t="s">
        <v>11347</v>
      </c>
    </row>
    <row r="935" spans="1:23" ht="63.75" customHeight="1">
      <c r="A935" t="s">
        <v>6644</v>
      </c>
      <c r="B935" t="s">
        <v>1863</v>
      </c>
      <c r="C935" t="s">
        <v>10758</v>
      </c>
      <c r="D935" t="s">
        <v>9851</v>
      </c>
      <c r="E935" t="s">
        <v>9845</v>
      </c>
      <c r="F935" t="s">
        <v>10759</v>
      </c>
      <c r="G935" t="s">
        <v>10438</v>
      </c>
      <c r="H935" t="s">
        <v>10666</v>
      </c>
      <c r="J935" t="s">
        <v>11348</v>
      </c>
      <c r="L935" t="s">
        <v>11349</v>
      </c>
      <c r="M935" t="s">
        <v>10771</v>
      </c>
      <c r="N935" t="s">
        <v>10451</v>
      </c>
      <c r="V935" t="s">
        <v>5885</v>
      </c>
      <c r="W935" s="20" t="s">
        <v>11350</v>
      </c>
    </row>
    <row r="936" spans="1:23" ht="63.75" customHeight="1">
      <c r="A936" t="s">
        <v>6645</v>
      </c>
      <c r="B936" t="s">
        <v>2165</v>
      </c>
      <c r="C936" t="s">
        <v>10758</v>
      </c>
      <c r="D936" t="s">
        <v>9857</v>
      </c>
      <c r="E936" t="s">
        <v>9845</v>
      </c>
      <c r="F936" t="s">
        <v>10759</v>
      </c>
      <c r="G936" t="s">
        <v>10438</v>
      </c>
      <c r="H936" t="s">
        <v>10666</v>
      </c>
      <c r="J936" t="s">
        <v>11351</v>
      </c>
      <c r="L936" t="s">
        <v>11352</v>
      </c>
      <c r="M936" t="s">
        <v>10709</v>
      </c>
      <c r="N936" t="s">
        <v>10687</v>
      </c>
      <c r="V936" t="s">
        <v>5885</v>
      </c>
      <c r="W936" s="20" t="s">
        <v>11353</v>
      </c>
    </row>
    <row r="937" spans="1:23" ht="63.75" customHeight="1">
      <c r="A937" t="s">
        <v>6788</v>
      </c>
      <c r="B937" t="s">
        <v>2161</v>
      </c>
      <c r="C937" t="s">
        <v>10758</v>
      </c>
      <c r="D937" t="s">
        <v>9857</v>
      </c>
      <c r="E937" t="s">
        <v>9845</v>
      </c>
      <c r="F937" t="s">
        <v>9846</v>
      </c>
      <c r="G937" t="s">
        <v>10438</v>
      </c>
      <c r="H937" t="s">
        <v>10679</v>
      </c>
      <c r="J937" t="s">
        <v>10764</v>
      </c>
      <c r="L937" t="s">
        <v>11354</v>
      </c>
      <c r="M937" t="s">
        <v>10443</v>
      </c>
      <c r="N937" t="s">
        <v>10809</v>
      </c>
      <c r="V937" t="s">
        <v>5885</v>
      </c>
      <c r="W937" s="20" t="s">
        <v>11355</v>
      </c>
    </row>
    <row r="938" spans="1:23" ht="63.75" customHeight="1">
      <c r="A938" t="s">
        <v>6646</v>
      </c>
      <c r="B938" t="s">
        <v>1864</v>
      </c>
      <c r="C938" t="s">
        <v>10758</v>
      </c>
      <c r="D938" t="s">
        <v>9851</v>
      </c>
      <c r="E938" t="s">
        <v>9845</v>
      </c>
      <c r="F938" t="s">
        <v>9846</v>
      </c>
      <c r="G938" t="s">
        <v>10438</v>
      </c>
      <c r="H938" t="s">
        <v>10666</v>
      </c>
      <c r="J938" t="s">
        <v>11356</v>
      </c>
      <c r="L938" t="s">
        <v>11357</v>
      </c>
      <c r="M938" t="s">
        <v>11358</v>
      </c>
      <c r="N938" t="s">
        <v>10677</v>
      </c>
      <c r="V938" t="s">
        <v>5885</v>
      </c>
      <c r="W938" s="20" t="s">
        <v>11359</v>
      </c>
    </row>
    <row r="939" spans="1:23" ht="63.75" customHeight="1">
      <c r="A939" t="s">
        <v>6789</v>
      </c>
      <c r="B939" t="s">
        <v>2168</v>
      </c>
      <c r="C939" t="s">
        <v>10758</v>
      </c>
      <c r="D939" t="s">
        <v>9867</v>
      </c>
      <c r="E939" t="s">
        <v>9845</v>
      </c>
      <c r="F939" t="s">
        <v>10759</v>
      </c>
      <c r="G939" t="s">
        <v>10438</v>
      </c>
      <c r="H939" t="s">
        <v>10679</v>
      </c>
      <c r="J939" t="s">
        <v>11360</v>
      </c>
      <c r="L939" t="s">
        <v>11361</v>
      </c>
      <c r="M939" t="s">
        <v>10443</v>
      </c>
      <c r="N939" t="s">
        <v>10671</v>
      </c>
      <c r="V939" t="s">
        <v>5885</v>
      </c>
      <c r="W939" s="20" t="s">
        <v>11362</v>
      </c>
    </row>
    <row r="940" spans="1:23" ht="63.75" customHeight="1">
      <c r="A940" t="s">
        <v>6700</v>
      </c>
      <c r="B940" t="s">
        <v>1877</v>
      </c>
      <c r="C940" t="s">
        <v>10758</v>
      </c>
      <c r="D940" t="s">
        <v>9844</v>
      </c>
      <c r="E940" t="s">
        <v>9845</v>
      </c>
      <c r="F940" t="s">
        <v>9846</v>
      </c>
      <c r="G940" t="s">
        <v>10438</v>
      </c>
      <c r="H940" t="s">
        <v>10446</v>
      </c>
      <c r="I940" t="s">
        <v>10440</v>
      </c>
      <c r="J940" t="s">
        <v>11363</v>
      </c>
      <c r="L940" t="s">
        <v>11364</v>
      </c>
      <c r="M940" t="s">
        <v>10443</v>
      </c>
      <c r="N940" t="s">
        <v>10791</v>
      </c>
      <c r="V940" t="s">
        <v>5885</v>
      </c>
      <c r="W940" s="20" t="s">
        <v>11365</v>
      </c>
    </row>
    <row r="941" spans="1:23" ht="63.75" customHeight="1">
      <c r="A941" t="s">
        <v>6701</v>
      </c>
      <c r="B941" t="s">
        <v>2097</v>
      </c>
      <c r="C941" t="s">
        <v>10758</v>
      </c>
      <c r="D941" t="s">
        <v>9867</v>
      </c>
      <c r="E941" t="s">
        <v>9845</v>
      </c>
      <c r="F941" t="s">
        <v>11128</v>
      </c>
      <c r="G941" t="s">
        <v>10438</v>
      </c>
      <c r="H941" t="s">
        <v>10446</v>
      </c>
      <c r="I941" t="s">
        <v>10440</v>
      </c>
      <c r="J941" t="s">
        <v>11366</v>
      </c>
      <c r="L941" t="s">
        <v>11367</v>
      </c>
      <c r="M941" t="s">
        <v>10443</v>
      </c>
      <c r="N941" t="s">
        <v>10687</v>
      </c>
      <c r="V941" t="s">
        <v>5885</v>
      </c>
      <c r="W941" s="20" t="s">
        <v>11368</v>
      </c>
    </row>
    <row r="942" spans="1:23" ht="63.75" customHeight="1">
      <c r="A942" t="s">
        <v>6702</v>
      </c>
      <c r="B942" t="s">
        <v>3254</v>
      </c>
      <c r="C942" t="s">
        <v>10758</v>
      </c>
      <c r="D942" t="s">
        <v>9854</v>
      </c>
      <c r="E942" t="s">
        <v>9845</v>
      </c>
      <c r="F942" t="s">
        <v>9846</v>
      </c>
      <c r="G942" t="s">
        <v>10438</v>
      </c>
      <c r="H942" t="s">
        <v>10446</v>
      </c>
      <c r="I942" t="s">
        <v>10440</v>
      </c>
      <c r="J942" t="s">
        <v>11369</v>
      </c>
      <c r="L942" t="s">
        <v>11370</v>
      </c>
      <c r="M942" t="s">
        <v>10443</v>
      </c>
      <c r="N942" t="s">
        <v>10914</v>
      </c>
      <c r="V942" t="s">
        <v>5885</v>
      </c>
      <c r="W942" s="20" t="s">
        <v>11371</v>
      </c>
    </row>
    <row r="943" spans="1:23" ht="63.75" customHeight="1">
      <c r="A943" t="s">
        <v>6703</v>
      </c>
      <c r="B943" t="s">
        <v>3255</v>
      </c>
      <c r="C943" t="s">
        <v>10758</v>
      </c>
      <c r="D943" t="s">
        <v>9854</v>
      </c>
      <c r="E943" t="s">
        <v>9845</v>
      </c>
      <c r="F943" t="s">
        <v>11162</v>
      </c>
      <c r="G943" t="s">
        <v>10438</v>
      </c>
      <c r="H943" t="s">
        <v>10446</v>
      </c>
      <c r="I943" t="s">
        <v>10440</v>
      </c>
      <c r="J943" t="s">
        <v>10848</v>
      </c>
      <c r="L943" t="s">
        <v>11372</v>
      </c>
      <c r="M943" t="s">
        <v>10443</v>
      </c>
      <c r="N943" t="s">
        <v>10914</v>
      </c>
      <c r="V943" t="s">
        <v>5885</v>
      </c>
      <c r="W943" s="20" t="s">
        <v>11373</v>
      </c>
    </row>
    <row r="944" spans="1:23" ht="63.75" customHeight="1">
      <c r="A944" t="s">
        <v>6790</v>
      </c>
      <c r="B944" t="s">
        <v>3265</v>
      </c>
      <c r="C944" t="s">
        <v>10758</v>
      </c>
      <c r="D944" t="s">
        <v>9854</v>
      </c>
      <c r="E944" t="s">
        <v>9845</v>
      </c>
      <c r="F944" t="s">
        <v>10759</v>
      </c>
      <c r="G944" t="s">
        <v>10438</v>
      </c>
      <c r="H944" t="s">
        <v>10679</v>
      </c>
      <c r="J944" t="s">
        <v>10848</v>
      </c>
      <c r="L944" t="s">
        <v>11374</v>
      </c>
      <c r="M944" t="s">
        <v>10443</v>
      </c>
      <c r="N944" t="s">
        <v>10914</v>
      </c>
      <c r="V944" t="s">
        <v>5885</v>
      </c>
      <c r="W944" s="20" t="s">
        <v>11375</v>
      </c>
    </row>
    <row r="945" spans="1:23" ht="63.75" customHeight="1">
      <c r="A945" t="s">
        <v>6791</v>
      </c>
      <c r="B945" t="s">
        <v>3266</v>
      </c>
      <c r="C945" t="s">
        <v>10758</v>
      </c>
      <c r="D945" t="s">
        <v>9854</v>
      </c>
      <c r="E945" t="s">
        <v>9845</v>
      </c>
      <c r="F945" t="s">
        <v>10759</v>
      </c>
      <c r="G945" t="s">
        <v>10438</v>
      </c>
      <c r="H945" t="s">
        <v>10679</v>
      </c>
      <c r="J945" t="s">
        <v>10848</v>
      </c>
      <c r="L945" t="s">
        <v>11376</v>
      </c>
      <c r="M945" t="s">
        <v>10443</v>
      </c>
      <c r="N945" t="s">
        <v>10941</v>
      </c>
      <c r="V945" t="s">
        <v>5885</v>
      </c>
      <c r="W945" s="20" t="s">
        <v>11377</v>
      </c>
    </row>
    <row r="946" spans="1:23" ht="63.75" customHeight="1">
      <c r="A946" t="s">
        <v>6792</v>
      </c>
      <c r="B946" t="s">
        <v>1921</v>
      </c>
      <c r="C946" t="s">
        <v>10758</v>
      </c>
      <c r="D946" t="s">
        <v>9851</v>
      </c>
      <c r="E946" t="s">
        <v>9845</v>
      </c>
      <c r="F946" t="s">
        <v>10759</v>
      </c>
      <c r="G946" t="s">
        <v>10438</v>
      </c>
      <c r="H946" t="s">
        <v>10679</v>
      </c>
      <c r="J946" t="s">
        <v>11378</v>
      </c>
      <c r="L946" t="s">
        <v>11379</v>
      </c>
      <c r="M946" t="s">
        <v>10443</v>
      </c>
      <c r="N946" t="s">
        <v>10451</v>
      </c>
      <c r="V946" t="s">
        <v>5885</v>
      </c>
      <c r="W946" s="20" t="s">
        <v>11380</v>
      </c>
    </row>
    <row r="947" spans="1:23" ht="63.75" customHeight="1">
      <c r="A947" t="s">
        <v>6704</v>
      </c>
      <c r="B947" t="s">
        <v>2151</v>
      </c>
      <c r="C947" t="s">
        <v>10758</v>
      </c>
      <c r="D947" t="s">
        <v>9857</v>
      </c>
      <c r="E947" t="s">
        <v>9845</v>
      </c>
      <c r="F947" t="s">
        <v>10844</v>
      </c>
      <c r="G947" t="s">
        <v>10438</v>
      </c>
      <c r="H947" t="s">
        <v>10446</v>
      </c>
      <c r="I947" t="s">
        <v>10440</v>
      </c>
      <c r="J947" t="s">
        <v>11024</v>
      </c>
      <c r="L947" t="s">
        <v>11381</v>
      </c>
      <c r="M947" t="s">
        <v>10443</v>
      </c>
      <c r="N947" t="s">
        <v>10786</v>
      </c>
      <c r="V947" t="s">
        <v>5885</v>
      </c>
      <c r="W947" s="20" t="s">
        <v>11382</v>
      </c>
    </row>
    <row r="948" spans="1:23" ht="63.75" customHeight="1">
      <c r="A948" t="s">
        <v>6835</v>
      </c>
      <c r="B948" t="s">
        <v>3234</v>
      </c>
      <c r="C948" t="s">
        <v>10758</v>
      </c>
      <c r="D948" t="s">
        <v>9854</v>
      </c>
      <c r="E948" t="s">
        <v>9845</v>
      </c>
      <c r="F948" t="s">
        <v>9846</v>
      </c>
      <c r="G948" t="s">
        <v>10438</v>
      </c>
      <c r="H948" t="s">
        <v>10439</v>
      </c>
      <c r="I948" t="s">
        <v>10440</v>
      </c>
      <c r="J948" t="s">
        <v>10819</v>
      </c>
      <c r="L948" t="s">
        <v>11383</v>
      </c>
      <c r="M948" t="s">
        <v>10443</v>
      </c>
      <c r="N948" t="s">
        <v>11384</v>
      </c>
      <c r="V948" t="s">
        <v>5885</v>
      </c>
      <c r="W948" s="20" t="s">
        <v>11385</v>
      </c>
    </row>
    <row r="949" spans="1:23" ht="63.75" customHeight="1">
      <c r="A949" t="s">
        <v>6794</v>
      </c>
      <c r="B949" t="s">
        <v>1923</v>
      </c>
      <c r="C949" t="s">
        <v>10758</v>
      </c>
      <c r="D949" t="s">
        <v>10773</v>
      </c>
      <c r="E949" t="s">
        <v>9845</v>
      </c>
      <c r="F949" t="s">
        <v>9846</v>
      </c>
      <c r="G949" t="s">
        <v>10438</v>
      </c>
      <c r="H949" t="s">
        <v>10679</v>
      </c>
      <c r="J949" t="s">
        <v>11386</v>
      </c>
      <c r="L949" t="s">
        <v>11387</v>
      </c>
      <c r="M949" t="s">
        <v>10443</v>
      </c>
      <c r="N949" t="s">
        <v>10686</v>
      </c>
      <c r="V949" t="s">
        <v>5885</v>
      </c>
      <c r="W949" s="20" t="s">
        <v>11388</v>
      </c>
    </row>
    <row r="950" spans="1:23" ht="63.75" customHeight="1">
      <c r="A950" t="s">
        <v>6793</v>
      </c>
      <c r="B950" t="s">
        <v>1922</v>
      </c>
      <c r="C950" t="s">
        <v>10758</v>
      </c>
      <c r="D950" t="s">
        <v>9851</v>
      </c>
      <c r="E950" t="s">
        <v>9845</v>
      </c>
      <c r="F950" t="s">
        <v>9846</v>
      </c>
      <c r="G950" t="s">
        <v>10438</v>
      </c>
      <c r="H950" t="s">
        <v>10679</v>
      </c>
      <c r="J950" t="s">
        <v>11386</v>
      </c>
      <c r="L950" t="s">
        <v>11387</v>
      </c>
      <c r="M950" t="s">
        <v>10443</v>
      </c>
      <c r="N950" t="s">
        <v>10686</v>
      </c>
      <c r="V950" t="s">
        <v>5885</v>
      </c>
      <c r="W950" s="20" t="s">
        <v>11389</v>
      </c>
    </row>
    <row r="951" spans="1:23" ht="63.75" customHeight="1">
      <c r="A951" t="s">
        <v>6705</v>
      </c>
      <c r="B951" t="s">
        <v>1878</v>
      </c>
      <c r="C951" t="s">
        <v>10758</v>
      </c>
      <c r="D951" t="s">
        <v>9844</v>
      </c>
      <c r="E951" t="s">
        <v>9845</v>
      </c>
      <c r="F951" t="s">
        <v>10844</v>
      </c>
      <c r="G951" t="s">
        <v>10438</v>
      </c>
      <c r="H951" t="s">
        <v>10446</v>
      </c>
      <c r="I951" t="s">
        <v>10440</v>
      </c>
      <c r="J951" t="s">
        <v>10684</v>
      </c>
      <c r="L951" t="s">
        <v>11390</v>
      </c>
      <c r="M951" t="s">
        <v>10443</v>
      </c>
      <c r="N951" t="s">
        <v>10451</v>
      </c>
      <c r="V951" t="s">
        <v>5885</v>
      </c>
      <c r="W951" s="20" t="s">
        <v>11391</v>
      </c>
    </row>
    <row r="952" spans="1:23" ht="63.75" customHeight="1">
      <c r="A952" t="s">
        <v>6795</v>
      </c>
      <c r="B952" t="s">
        <v>2169</v>
      </c>
      <c r="C952" t="s">
        <v>10758</v>
      </c>
      <c r="D952" t="s">
        <v>9867</v>
      </c>
      <c r="E952" t="s">
        <v>9845</v>
      </c>
      <c r="F952" t="s">
        <v>9846</v>
      </c>
      <c r="G952" t="s">
        <v>10438</v>
      </c>
      <c r="H952" t="s">
        <v>10679</v>
      </c>
      <c r="J952" t="s">
        <v>10783</v>
      </c>
      <c r="L952" t="s">
        <v>11392</v>
      </c>
      <c r="M952" t="s">
        <v>10443</v>
      </c>
      <c r="N952" t="s">
        <v>10472</v>
      </c>
      <c r="V952" t="s">
        <v>5885</v>
      </c>
      <c r="W952" s="20" t="s">
        <v>11393</v>
      </c>
    </row>
    <row r="953" spans="1:23" ht="63.75" customHeight="1">
      <c r="A953" t="s">
        <v>6836</v>
      </c>
      <c r="B953" t="s">
        <v>1468</v>
      </c>
      <c r="C953" t="s">
        <v>10758</v>
      </c>
      <c r="D953" t="s">
        <v>9869</v>
      </c>
      <c r="E953" t="s">
        <v>9845</v>
      </c>
      <c r="F953" t="s">
        <v>9846</v>
      </c>
      <c r="G953" t="s">
        <v>10438</v>
      </c>
      <c r="H953" t="s">
        <v>10439</v>
      </c>
      <c r="I953" t="s">
        <v>10440</v>
      </c>
      <c r="J953" t="s">
        <v>11394</v>
      </c>
      <c r="K953" t="s">
        <v>11395</v>
      </c>
      <c r="L953" t="s">
        <v>11396</v>
      </c>
      <c r="M953" t="s">
        <v>10461</v>
      </c>
      <c r="N953" t="s">
        <v>10791</v>
      </c>
      <c r="O953" t="s">
        <v>10443</v>
      </c>
      <c r="P953" t="s">
        <v>10453</v>
      </c>
      <c r="Q953" t="s">
        <v>10454</v>
      </c>
      <c r="R953" t="s">
        <v>10443</v>
      </c>
      <c r="S953" t="s">
        <v>10766</v>
      </c>
      <c r="T953" t="s">
        <v>10688</v>
      </c>
      <c r="V953" t="s">
        <v>5885</v>
      </c>
      <c r="W953" s="20" t="s">
        <v>11397</v>
      </c>
    </row>
    <row r="954" spans="1:23" ht="63.75" customHeight="1">
      <c r="A954" t="s">
        <v>6796</v>
      </c>
      <c r="B954" t="s">
        <v>1924</v>
      </c>
      <c r="C954" t="s">
        <v>10758</v>
      </c>
      <c r="D954" t="s">
        <v>9851</v>
      </c>
      <c r="E954" t="s">
        <v>9845</v>
      </c>
      <c r="F954" t="s">
        <v>9846</v>
      </c>
      <c r="G954" t="s">
        <v>10438</v>
      </c>
      <c r="H954" t="s">
        <v>10679</v>
      </c>
      <c r="J954" t="s">
        <v>11398</v>
      </c>
      <c r="L954" t="s">
        <v>11399</v>
      </c>
      <c r="M954" t="s">
        <v>10443</v>
      </c>
      <c r="N954" t="s">
        <v>10451</v>
      </c>
      <c r="V954" t="s">
        <v>5885</v>
      </c>
      <c r="W954" s="20" t="s">
        <v>11400</v>
      </c>
    </row>
    <row r="955" spans="1:23" ht="63.75" customHeight="1">
      <c r="A955" t="s">
        <v>6706</v>
      </c>
      <c r="B955" t="s">
        <v>2152</v>
      </c>
      <c r="C955" t="s">
        <v>10758</v>
      </c>
      <c r="D955" t="s">
        <v>9857</v>
      </c>
      <c r="E955" t="s">
        <v>9845</v>
      </c>
      <c r="F955" t="s">
        <v>9846</v>
      </c>
      <c r="G955" t="s">
        <v>10438</v>
      </c>
      <c r="H955" t="s">
        <v>10446</v>
      </c>
      <c r="I955" t="s">
        <v>10440</v>
      </c>
      <c r="J955" t="s">
        <v>11401</v>
      </c>
      <c r="L955" t="s">
        <v>11402</v>
      </c>
      <c r="M955" t="s">
        <v>10443</v>
      </c>
      <c r="N955" t="s">
        <v>11126</v>
      </c>
      <c r="O955" t="s">
        <v>10463</v>
      </c>
      <c r="P955" t="s">
        <v>10766</v>
      </c>
      <c r="Q955" t="s">
        <v>10454</v>
      </c>
      <c r="V955" t="s">
        <v>5885</v>
      </c>
      <c r="W955" s="20" t="s">
        <v>11403</v>
      </c>
    </row>
    <row r="956" spans="1:23" ht="63.75" customHeight="1">
      <c r="A956" t="s">
        <v>6797</v>
      </c>
      <c r="B956" t="s">
        <v>1925</v>
      </c>
      <c r="C956" t="s">
        <v>10758</v>
      </c>
      <c r="D956" t="s">
        <v>9844</v>
      </c>
      <c r="E956" t="s">
        <v>9845</v>
      </c>
      <c r="F956" t="s">
        <v>10759</v>
      </c>
      <c r="G956" t="s">
        <v>10438</v>
      </c>
      <c r="H956" t="s">
        <v>10679</v>
      </c>
      <c r="J956" t="s">
        <v>11017</v>
      </c>
      <c r="L956" t="s">
        <v>11404</v>
      </c>
      <c r="M956" t="s">
        <v>10443</v>
      </c>
      <c r="N956" t="s">
        <v>10451</v>
      </c>
      <c r="V956" t="s">
        <v>5885</v>
      </c>
      <c r="W956" s="20" t="s">
        <v>11405</v>
      </c>
    </row>
    <row r="957" spans="1:23" ht="63.75" customHeight="1">
      <c r="A957" t="s">
        <v>6837</v>
      </c>
      <c r="B957" t="s">
        <v>2107</v>
      </c>
      <c r="C957" t="s">
        <v>10758</v>
      </c>
      <c r="D957" t="s">
        <v>9867</v>
      </c>
      <c r="E957" t="s">
        <v>9845</v>
      </c>
      <c r="F957" t="s">
        <v>9846</v>
      </c>
      <c r="G957" t="s">
        <v>10438</v>
      </c>
      <c r="H957" t="s">
        <v>10439</v>
      </c>
      <c r="I957" t="s">
        <v>10440</v>
      </c>
      <c r="J957" t="s">
        <v>11245</v>
      </c>
      <c r="K957" t="s">
        <v>11406</v>
      </c>
      <c r="L957" t="s">
        <v>11407</v>
      </c>
      <c r="M957" t="s">
        <v>10443</v>
      </c>
      <c r="N957" t="s">
        <v>10809</v>
      </c>
      <c r="O957" t="s">
        <v>10463</v>
      </c>
      <c r="P957" t="s">
        <v>10472</v>
      </c>
      <c r="Q957" t="s">
        <v>10454</v>
      </c>
      <c r="V957" t="s">
        <v>5885</v>
      </c>
      <c r="W957" s="20" t="s">
        <v>11408</v>
      </c>
    </row>
    <row r="958" spans="1:23" ht="63.75" customHeight="1">
      <c r="A958" t="s">
        <v>6798</v>
      </c>
      <c r="B958" t="s">
        <v>1926</v>
      </c>
      <c r="C958" t="s">
        <v>10758</v>
      </c>
      <c r="D958" t="s">
        <v>9851</v>
      </c>
      <c r="E958" t="s">
        <v>9845</v>
      </c>
      <c r="F958" t="s">
        <v>10768</v>
      </c>
      <c r="G958" t="s">
        <v>10438</v>
      </c>
      <c r="H958" t="s">
        <v>10679</v>
      </c>
      <c r="J958" t="s">
        <v>11409</v>
      </c>
      <c r="L958" t="s">
        <v>11410</v>
      </c>
      <c r="M958" t="s">
        <v>10443</v>
      </c>
      <c r="N958" t="s">
        <v>10451</v>
      </c>
      <c r="V958" t="s">
        <v>5885</v>
      </c>
      <c r="W958" s="20" t="s">
        <v>11411</v>
      </c>
    </row>
    <row r="959" spans="1:23" ht="63.75" customHeight="1">
      <c r="A959" t="s">
        <v>6800</v>
      </c>
      <c r="B959" t="s">
        <v>1928</v>
      </c>
      <c r="C959" t="s">
        <v>10758</v>
      </c>
      <c r="D959" t="s">
        <v>10773</v>
      </c>
      <c r="E959" t="s">
        <v>9845</v>
      </c>
      <c r="F959" t="s">
        <v>9846</v>
      </c>
      <c r="G959" t="s">
        <v>10438</v>
      </c>
      <c r="H959" t="s">
        <v>10679</v>
      </c>
      <c r="J959" t="s">
        <v>11412</v>
      </c>
      <c r="L959" t="s">
        <v>11413</v>
      </c>
      <c r="M959" t="s">
        <v>10443</v>
      </c>
      <c r="N959" t="s">
        <v>10686</v>
      </c>
      <c r="V959" t="s">
        <v>5885</v>
      </c>
      <c r="W959" s="20" t="s">
        <v>11414</v>
      </c>
    </row>
    <row r="960" spans="1:23" ht="63.75" customHeight="1">
      <c r="A960" t="s">
        <v>6799</v>
      </c>
      <c r="B960" t="s">
        <v>1927</v>
      </c>
      <c r="C960" t="s">
        <v>10758</v>
      </c>
      <c r="D960" t="s">
        <v>9851</v>
      </c>
      <c r="E960" t="s">
        <v>9845</v>
      </c>
      <c r="F960" t="s">
        <v>9846</v>
      </c>
      <c r="G960" t="s">
        <v>10438</v>
      </c>
      <c r="H960" t="s">
        <v>10679</v>
      </c>
      <c r="J960" t="s">
        <v>11412</v>
      </c>
      <c r="L960" t="s">
        <v>11413</v>
      </c>
      <c r="M960" t="s">
        <v>10443</v>
      </c>
      <c r="N960" t="s">
        <v>10686</v>
      </c>
      <c r="V960" t="s">
        <v>5885</v>
      </c>
      <c r="W960" s="20" t="s">
        <v>11415</v>
      </c>
    </row>
    <row r="961" spans="1:23" ht="63.75" customHeight="1">
      <c r="A961" t="s">
        <v>6647</v>
      </c>
      <c r="B961" t="s">
        <v>2178</v>
      </c>
      <c r="C961" t="s">
        <v>10758</v>
      </c>
      <c r="D961" t="s">
        <v>9869</v>
      </c>
      <c r="E961" t="s">
        <v>9845</v>
      </c>
      <c r="F961" t="s">
        <v>10759</v>
      </c>
      <c r="G961" t="s">
        <v>10438</v>
      </c>
      <c r="H961" t="s">
        <v>10666</v>
      </c>
      <c r="J961" t="s">
        <v>11416</v>
      </c>
      <c r="L961" t="s">
        <v>11417</v>
      </c>
      <c r="M961" t="s">
        <v>10694</v>
      </c>
      <c r="V961" t="s">
        <v>5885</v>
      </c>
      <c r="W961" s="20" t="s">
        <v>11418</v>
      </c>
    </row>
    <row r="962" spans="1:23" ht="63.75" customHeight="1">
      <c r="A962" t="s">
        <v>6707</v>
      </c>
      <c r="B962" t="s">
        <v>1469</v>
      </c>
      <c r="C962" t="s">
        <v>10758</v>
      </c>
      <c r="D962" t="s">
        <v>9869</v>
      </c>
      <c r="E962" t="s">
        <v>9845</v>
      </c>
      <c r="F962" t="s">
        <v>10701</v>
      </c>
      <c r="G962" t="s">
        <v>10438</v>
      </c>
      <c r="H962" t="s">
        <v>10446</v>
      </c>
      <c r="I962" t="s">
        <v>10440</v>
      </c>
      <c r="J962" t="s">
        <v>11412</v>
      </c>
      <c r="L962" t="s">
        <v>11419</v>
      </c>
      <c r="M962" t="s">
        <v>10443</v>
      </c>
      <c r="N962" t="s">
        <v>10451</v>
      </c>
      <c r="V962" t="s">
        <v>5885</v>
      </c>
      <c r="W962" s="20" t="s">
        <v>11420</v>
      </c>
    </row>
    <row r="963" spans="1:23" ht="63.75" customHeight="1">
      <c r="A963" t="s">
        <v>6648</v>
      </c>
      <c r="B963" t="s">
        <v>2179</v>
      </c>
      <c r="C963" t="s">
        <v>10758</v>
      </c>
      <c r="D963" t="s">
        <v>9869</v>
      </c>
      <c r="E963" t="s">
        <v>9845</v>
      </c>
      <c r="F963" t="s">
        <v>9846</v>
      </c>
      <c r="G963" t="s">
        <v>10438</v>
      </c>
      <c r="H963" t="s">
        <v>10666</v>
      </c>
      <c r="J963" t="s">
        <v>11421</v>
      </c>
      <c r="L963" t="s">
        <v>11422</v>
      </c>
      <c r="M963" t="s">
        <v>10694</v>
      </c>
      <c r="V963" t="s">
        <v>5885</v>
      </c>
      <c r="W963" s="20" t="s">
        <v>11423</v>
      </c>
    </row>
    <row r="964" spans="1:23" ht="63.75" customHeight="1">
      <c r="A964" t="s">
        <v>7043</v>
      </c>
      <c r="B964" t="s">
        <v>619</v>
      </c>
      <c r="C964" t="s">
        <v>10758</v>
      </c>
      <c r="D964" t="s">
        <v>9851</v>
      </c>
      <c r="E964" t="s">
        <v>9845</v>
      </c>
      <c r="F964" t="s">
        <v>10759</v>
      </c>
      <c r="G964" t="s">
        <v>9847</v>
      </c>
      <c r="H964" t="s">
        <v>9871</v>
      </c>
      <c r="J964" t="s">
        <v>11424</v>
      </c>
      <c r="L964" t="s">
        <v>11425</v>
      </c>
      <c r="M964" t="s">
        <v>10780</v>
      </c>
      <c r="N964" t="s">
        <v>10752</v>
      </c>
      <c r="U964" t="s">
        <v>11426</v>
      </c>
      <c r="V964" t="s">
        <v>5885</v>
      </c>
      <c r="W964" s="20" t="s">
        <v>11427</v>
      </c>
    </row>
    <row r="965" spans="1:23" ht="63.75" customHeight="1">
      <c r="A965" t="s">
        <v>7044</v>
      </c>
      <c r="B965" t="s">
        <v>620</v>
      </c>
      <c r="C965" t="s">
        <v>10758</v>
      </c>
      <c r="D965" t="s">
        <v>10773</v>
      </c>
      <c r="E965" t="s">
        <v>9845</v>
      </c>
      <c r="F965" t="s">
        <v>9846</v>
      </c>
      <c r="G965" t="s">
        <v>9847</v>
      </c>
      <c r="H965" t="s">
        <v>9871</v>
      </c>
      <c r="J965" t="s">
        <v>11424</v>
      </c>
      <c r="L965" t="s">
        <v>11425</v>
      </c>
      <c r="M965" t="s">
        <v>10780</v>
      </c>
      <c r="N965" t="s">
        <v>10752</v>
      </c>
      <c r="U965" t="s">
        <v>11426</v>
      </c>
      <c r="V965" t="s">
        <v>5885</v>
      </c>
      <c r="W965" s="20" t="s">
        <v>11428</v>
      </c>
    </row>
    <row r="966" spans="1:23" ht="63.75" customHeight="1">
      <c r="A966" t="s">
        <v>7102</v>
      </c>
      <c r="B966" t="s">
        <v>679</v>
      </c>
      <c r="C966" t="s">
        <v>10758</v>
      </c>
      <c r="D966" t="s">
        <v>9857</v>
      </c>
      <c r="E966" t="s">
        <v>9845</v>
      </c>
      <c r="F966" t="s">
        <v>9846</v>
      </c>
      <c r="G966" t="s">
        <v>9847</v>
      </c>
      <c r="H966" t="s">
        <v>9848</v>
      </c>
      <c r="J966" t="s">
        <v>11429</v>
      </c>
      <c r="L966" t="s">
        <v>11430</v>
      </c>
      <c r="M966" t="s">
        <v>11431</v>
      </c>
      <c r="N966" t="s">
        <v>10791</v>
      </c>
      <c r="V966" t="s">
        <v>5885</v>
      </c>
      <c r="W966" s="20" t="s">
        <v>11432</v>
      </c>
    </row>
    <row r="967" spans="1:23" ht="63.75" customHeight="1">
      <c r="A967" t="s">
        <v>6838</v>
      </c>
      <c r="B967" t="s">
        <v>1937</v>
      </c>
      <c r="C967" t="s">
        <v>10758</v>
      </c>
      <c r="D967" t="s">
        <v>9851</v>
      </c>
      <c r="E967" t="s">
        <v>9845</v>
      </c>
      <c r="F967" t="s">
        <v>10768</v>
      </c>
      <c r="G967" t="s">
        <v>9847</v>
      </c>
      <c r="H967" t="s">
        <v>9852</v>
      </c>
      <c r="J967" t="s">
        <v>11341</v>
      </c>
      <c r="L967" t="s">
        <v>11433</v>
      </c>
      <c r="M967" t="s">
        <v>11434</v>
      </c>
      <c r="N967" t="s">
        <v>10677</v>
      </c>
      <c r="V967" t="s">
        <v>5885</v>
      </c>
      <c r="W967" s="20" t="s">
        <v>11435</v>
      </c>
    </row>
    <row r="968" spans="1:23" ht="63.75" customHeight="1">
      <c r="A968" t="s">
        <v>6839</v>
      </c>
      <c r="B968" t="s">
        <v>1938</v>
      </c>
      <c r="C968" t="s">
        <v>10758</v>
      </c>
      <c r="D968" t="s">
        <v>10773</v>
      </c>
      <c r="E968" t="s">
        <v>9845</v>
      </c>
      <c r="F968" t="s">
        <v>9846</v>
      </c>
      <c r="G968" t="s">
        <v>9847</v>
      </c>
      <c r="H968" t="s">
        <v>9852</v>
      </c>
      <c r="J968" t="s">
        <v>11341</v>
      </c>
      <c r="L968" t="s">
        <v>11433</v>
      </c>
      <c r="M968" t="s">
        <v>11434</v>
      </c>
      <c r="N968" t="s">
        <v>10677</v>
      </c>
      <c r="V968" t="s">
        <v>5885</v>
      </c>
      <c r="W968" s="20" t="s">
        <v>11436</v>
      </c>
    </row>
    <row r="969" spans="1:23" ht="63.75" customHeight="1">
      <c r="A969" t="s">
        <v>6895</v>
      </c>
      <c r="B969" t="s">
        <v>1995</v>
      </c>
      <c r="C969" t="s">
        <v>10758</v>
      </c>
      <c r="D969" t="s">
        <v>9854</v>
      </c>
      <c r="E969" t="s">
        <v>9845</v>
      </c>
      <c r="F969" t="s">
        <v>9846</v>
      </c>
      <c r="G969" t="s">
        <v>9847</v>
      </c>
      <c r="H969" t="s">
        <v>9855</v>
      </c>
      <c r="J969" t="s">
        <v>10712</v>
      </c>
      <c r="L969" t="s">
        <v>11437</v>
      </c>
      <c r="M969" t="s">
        <v>10675</v>
      </c>
      <c r="N969" t="s">
        <v>10453</v>
      </c>
      <c r="V969" t="s">
        <v>5885</v>
      </c>
      <c r="W969" s="20" t="s">
        <v>11438</v>
      </c>
    </row>
    <row r="970" spans="1:23" ht="63.75" customHeight="1">
      <c r="A970" t="s">
        <v>7046</v>
      </c>
      <c r="B970" t="s">
        <v>622</v>
      </c>
      <c r="C970" t="s">
        <v>10758</v>
      </c>
      <c r="D970" t="s">
        <v>10773</v>
      </c>
      <c r="E970" t="s">
        <v>9845</v>
      </c>
      <c r="F970" t="s">
        <v>9846</v>
      </c>
      <c r="G970" t="s">
        <v>9847</v>
      </c>
      <c r="H970" t="s">
        <v>9871</v>
      </c>
      <c r="J970" t="s">
        <v>11439</v>
      </c>
      <c r="L970" t="s">
        <v>11440</v>
      </c>
      <c r="M970" t="s">
        <v>10948</v>
      </c>
      <c r="N970" t="s">
        <v>10677</v>
      </c>
      <c r="U970" t="s">
        <v>11441</v>
      </c>
      <c r="V970" t="s">
        <v>5885</v>
      </c>
      <c r="W970" s="20" t="s">
        <v>11442</v>
      </c>
    </row>
    <row r="971" spans="1:23" ht="63.75" customHeight="1">
      <c r="A971" t="s">
        <v>7045</v>
      </c>
      <c r="B971" t="s">
        <v>621</v>
      </c>
      <c r="C971" t="s">
        <v>10758</v>
      </c>
      <c r="D971" t="s">
        <v>9851</v>
      </c>
      <c r="E971" t="s">
        <v>9845</v>
      </c>
      <c r="F971" t="s">
        <v>9846</v>
      </c>
      <c r="G971" t="s">
        <v>9847</v>
      </c>
      <c r="H971" t="s">
        <v>9871</v>
      </c>
      <c r="J971" t="s">
        <v>11439</v>
      </c>
      <c r="L971" t="s">
        <v>11440</v>
      </c>
      <c r="M971" t="s">
        <v>10948</v>
      </c>
      <c r="N971" t="s">
        <v>10677</v>
      </c>
      <c r="U971" t="s">
        <v>11441</v>
      </c>
      <c r="V971" t="s">
        <v>5885</v>
      </c>
      <c r="W971" s="20" t="s">
        <v>11443</v>
      </c>
    </row>
    <row r="972" spans="1:23" ht="63.75" customHeight="1">
      <c r="A972" t="s">
        <v>6840</v>
      </c>
      <c r="B972" t="s">
        <v>1939</v>
      </c>
      <c r="C972" t="s">
        <v>10758</v>
      </c>
      <c r="D972" t="s">
        <v>9844</v>
      </c>
      <c r="E972" t="s">
        <v>9845</v>
      </c>
      <c r="F972" t="s">
        <v>9846</v>
      </c>
      <c r="G972" t="s">
        <v>9847</v>
      </c>
      <c r="H972" t="s">
        <v>9852</v>
      </c>
      <c r="J972" t="s">
        <v>11444</v>
      </c>
      <c r="L972" t="s">
        <v>11445</v>
      </c>
      <c r="M972" t="s">
        <v>10693</v>
      </c>
      <c r="N972" t="s">
        <v>10752</v>
      </c>
      <c r="V972" t="s">
        <v>5885</v>
      </c>
      <c r="W972" s="20" t="s">
        <v>11446</v>
      </c>
    </row>
    <row r="973" spans="1:23" ht="63.75" customHeight="1">
      <c r="A973" t="s">
        <v>7103</v>
      </c>
      <c r="B973" t="s">
        <v>680</v>
      </c>
      <c r="C973" t="s">
        <v>10758</v>
      </c>
      <c r="D973" t="s">
        <v>10773</v>
      </c>
      <c r="E973" t="s">
        <v>9845</v>
      </c>
      <c r="F973" t="s">
        <v>9846</v>
      </c>
      <c r="G973" t="s">
        <v>9847</v>
      </c>
      <c r="H973" t="s">
        <v>9848</v>
      </c>
      <c r="J973" t="s">
        <v>11447</v>
      </c>
      <c r="L973" t="s">
        <v>11448</v>
      </c>
      <c r="M973" t="s">
        <v>11431</v>
      </c>
      <c r="N973" t="s">
        <v>10462</v>
      </c>
      <c r="V973" t="s">
        <v>5885</v>
      </c>
      <c r="W973" s="20" t="s">
        <v>11449</v>
      </c>
    </row>
    <row r="974" spans="1:23" ht="63.75" customHeight="1">
      <c r="A974" t="s">
        <v>6841</v>
      </c>
      <c r="B974" t="s">
        <v>1940</v>
      </c>
      <c r="C974" t="s">
        <v>10758</v>
      </c>
      <c r="D974" t="s">
        <v>9844</v>
      </c>
      <c r="E974" t="s">
        <v>9845</v>
      </c>
      <c r="F974" t="s">
        <v>9846</v>
      </c>
      <c r="G974" t="s">
        <v>9847</v>
      </c>
      <c r="H974" t="s">
        <v>9852</v>
      </c>
      <c r="J974" t="s">
        <v>11450</v>
      </c>
      <c r="L974" t="s">
        <v>11451</v>
      </c>
      <c r="M974" t="s">
        <v>10693</v>
      </c>
      <c r="N974" t="s">
        <v>10468</v>
      </c>
      <c r="V974" t="s">
        <v>5885</v>
      </c>
      <c r="W974" s="20" t="s">
        <v>11452</v>
      </c>
    </row>
    <row r="975" spans="1:23" ht="63.75" customHeight="1">
      <c r="A975" t="s">
        <v>6960</v>
      </c>
      <c r="B975" t="s">
        <v>1095</v>
      </c>
      <c r="C975" t="s">
        <v>10758</v>
      </c>
      <c r="D975" t="s">
        <v>9867</v>
      </c>
      <c r="E975" t="s">
        <v>9845</v>
      </c>
      <c r="F975" t="s">
        <v>9846</v>
      </c>
      <c r="G975" t="s">
        <v>9847</v>
      </c>
      <c r="H975" t="s">
        <v>9862</v>
      </c>
      <c r="J975" t="s">
        <v>10690</v>
      </c>
      <c r="L975" t="s">
        <v>11453</v>
      </c>
      <c r="M975" t="s">
        <v>10948</v>
      </c>
      <c r="N975" t="s">
        <v>10468</v>
      </c>
      <c r="O975" t="s">
        <v>10780</v>
      </c>
      <c r="P975" t="s">
        <v>10451</v>
      </c>
      <c r="Q975" t="s">
        <v>10454</v>
      </c>
      <c r="U975" t="s">
        <v>10694</v>
      </c>
      <c r="V975" t="s">
        <v>5885</v>
      </c>
      <c r="W975" s="20" t="s">
        <v>11454</v>
      </c>
    </row>
    <row r="976" spans="1:23" ht="63.75" customHeight="1">
      <c r="A976" t="s">
        <v>6961</v>
      </c>
      <c r="B976" t="s">
        <v>1096</v>
      </c>
      <c r="C976" t="s">
        <v>10758</v>
      </c>
      <c r="D976" t="s">
        <v>9851</v>
      </c>
      <c r="E976" t="s">
        <v>9845</v>
      </c>
      <c r="F976" t="s">
        <v>9846</v>
      </c>
      <c r="G976" t="s">
        <v>9847</v>
      </c>
      <c r="H976" t="s">
        <v>9862</v>
      </c>
      <c r="J976" t="s">
        <v>11455</v>
      </c>
      <c r="L976" t="s">
        <v>11456</v>
      </c>
      <c r="M976" t="s">
        <v>10675</v>
      </c>
      <c r="N976" t="s">
        <v>10676</v>
      </c>
      <c r="U976" t="s">
        <v>10694</v>
      </c>
      <c r="V976" t="s">
        <v>5885</v>
      </c>
      <c r="W976" s="20" t="s">
        <v>11457</v>
      </c>
    </row>
    <row r="977" spans="1:23" ht="63.75" customHeight="1">
      <c r="A977" t="s">
        <v>6962</v>
      </c>
      <c r="B977" t="s">
        <v>1097</v>
      </c>
      <c r="C977" t="s">
        <v>10758</v>
      </c>
      <c r="D977" t="s">
        <v>9851</v>
      </c>
      <c r="E977" t="s">
        <v>9845</v>
      </c>
      <c r="F977" t="s">
        <v>9846</v>
      </c>
      <c r="G977" t="s">
        <v>9847</v>
      </c>
      <c r="H977" t="s">
        <v>9862</v>
      </c>
      <c r="J977" t="s">
        <v>11458</v>
      </c>
      <c r="L977" t="s">
        <v>11459</v>
      </c>
      <c r="M977" t="s">
        <v>10780</v>
      </c>
      <c r="N977" t="s">
        <v>10752</v>
      </c>
      <c r="U977" t="s">
        <v>11460</v>
      </c>
      <c r="V977" t="s">
        <v>5885</v>
      </c>
      <c r="W977" s="20" t="s">
        <v>11461</v>
      </c>
    </row>
    <row r="978" spans="1:23" ht="63.75" customHeight="1">
      <c r="A978" t="s">
        <v>6963</v>
      </c>
      <c r="B978" t="s">
        <v>1098</v>
      </c>
      <c r="C978" t="s">
        <v>10758</v>
      </c>
      <c r="D978" t="s">
        <v>10773</v>
      </c>
      <c r="E978" t="s">
        <v>9845</v>
      </c>
      <c r="F978" t="s">
        <v>9846</v>
      </c>
      <c r="G978" t="s">
        <v>9847</v>
      </c>
      <c r="H978" t="s">
        <v>9862</v>
      </c>
      <c r="J978" t="s">
        <v>11462</v>
      </c>
      <c r="L978" t="s">
        <v>11463</v>
      </c>
      <c r="M978" t="s">
        <v>10709</v>
      </c>
      <c r="U978" t="s">
        <v>10694</v>
      </c>
      <c r="V978" t="s">
        <v>5885</v>
      </c>
      <c r="W978" s="20" t="s">
        <v>11464</v>
      </c>
    </row>
    <row r="979" spans="1:23" ht="63.75" customHeight="1">
      <c r="A979" t="s">
        <v>7047</v>
      </c>
      <c r="B979" t="s">
        <v>623</v>
      </c>
      <c r="C979" t="s">
        <v>10758</v>
      </c>
      <c r="D979" t="s">
        <v>9851</v>
      </c>
      <c r="E979" t="s">
        <v>9845</v>
      </c>
      <c r="F979" t="s">
        <v>10768</v>
      </c>
      <c r="G979" t="s">
        <v>9847</v>
      </c>
      <c r="H979" t="s">
        <v>9871</v>
      </c>
      <c r="J979" t="s">
        <v>11465</v>
      </c>
      <c r="L979" t="s">
        <v>11466</v>
      </c>
      <c r="M979" t="s">
        <v>10780</v>
      </c>
      <c r="N979" t="s">
        <v>10752</v>
      </c>
      <c r="U979" t="s">
        <v>11467</v>
      </c>
      <c r="V979" t="s">
        <v>5885</v>
      </c>
      <c r="W979" s="20" t="s">
        <v>11468</v>
      </c>
    </row>
    <row r="980" spans="1:23" ht="63.75" customHeight="1">
      <c r="A980" t="s">
        <v>6842</v>
      </c>
      <c r="B980" t="s">
        <v>1941</v>
      </c>
      <c r="C980" t="s">
        <v>10758</v>
      </c>
      <c r="D980" t="s">
        <v>9851</v>
      </c>
      <c r="E980" t="s">
        <v>9845</v>
      </c>
      <c r="F980" t="s">
        <v>10768</v>
      </c>
      <c r="G980" t="s">
        <v>9847</v>
      </c>
      <c r="H980" t="s">
        <v>9852</v>
      </c>
      <c r="J980" t="s">
        <v>11341</v>
      </c>
      <c r="L980" t="s">
        <v>11469</v>
      </c>
      <c r="M980" t="s">
        <v>11431</v>
      </c>
      <c r="N980" t="s">
        <v>10462</v>
      </c>
      <c r="O980" t="s">
        <v>10693</v>
      </c>
      <c r="P980" t="s">
        <v>10677</v>
      </c>
      <c r="Q980" t="s">
        <v>10454</v>
      </c>
      <c r="V980" t="s">
        <v>5885</v>
      </c>
      <c r="W980" s="20" t="s">
        <v>11470</v>
      </c>
    </row>
    <row r="981" spans="1:23" ht="63.75" customHeight="1">
      <c r="A981" t="s">
        <v>6896</v>
      </c>
      <c r="B981" t="s">
        <v>1996</v>
      </c>
      <c r="C981" t="s">
        <v>10758</v>
      </c>
      <c r="D981" t="s">
        <v>9869</v>
      </c>
      <c r="E981" t="s">
        <v>9845</v>
      </c>
      <c r="F981" t="s">
        <v>9846</v>
      </c>
      <c r="G981" t="s">
        <v>9847</v>
      </c>
      <c r="H981" t="s">
        <v>9855</v>
      </c>
      <c r="J981" t="s">
        <v>11471</v>
      </c>
      <c r="L981" t="s">
        <v>11472</v>
      </c>
      <c r="M981" t="s">
        <v>10675</v>
      </c>
      <c r="N981" t="s">
        <v>10468</v>
      </c>
      <c r="V981" t="s">
        <v>5885</v>
      </c>
      <c r="W981" s="20" t="s">
        <v>11473</v>
      </c>
    </row>
    <row r="982" spans="1:23" ht="63.75" customHeight="1">
      <c r="A982" t="s">
        <v>7048</v>
      </c>
      <c r="B982" s="34" t="s">
        <v>624</v>
      </c>
      <c r="C982" t="s">
        <v>10758</v>
      </c>
      <c r="D982" t="s">
        <v>9851</v>
      </c>
      <c r="E982" t="s">
        <v>9845</v>
      </c>
      <c r="F982" t="s">
        <v>10759</v>
      </c>
      <c r="G982" t="s">
        <v>9847</v>
      </c>
      <c r="H982" t="s">
        <v>9871</v>
      </c>
      <c r="J982" t="s">
        <v>11474</v>
      </c>
      <c r="L982" t="s">
        <v>11475</v>
      </c>
      <c r="M982" t="s">
        <v>10709</v>
      </c>
      <c r="N982" t="s">
        <v>10677</v>
      </c>
      <c r="U982" t="s">
        <v>10710</v>
      </c>
      <c r="V982" t="s">
        <v>5885</v>
      </c>
      <c r="W982" s="20" t="s">
        <v>11476</v>
      </c>
    </row>
    <row r="983" spans="1:23" ht="63.75" customHeight="1">
      <c r="A983" t="s">
        <v>7049</v>
      </c>
      <c r="B983" t="s">
        <v>625</v>
      </c>
      <c r="C983" t="s">
        <v>10758</v>
      </c>
      <c r="D983" t="s">
        <v>10773</v>
      </c>
      <c r="E983" t="s">
        <v>9845</v>
      </c>
      <c r="F983" t="s">
        <v>9846</v>
      </c>
      <c r="G983" t="s">
        <v>9847</v>
      </c>
      <c r="H983" t="s">
        <v>9871</v>
      </c>
      <c r="J983" t="s">
        <v>11474</v>
      </c>
      <c r="L983" t="s">
        <v>11475</v>
      </c>
      <c r="M983" t="s">
        <v>10709</v>
      </c>
      <c r="N983" t="s">
        <v>10677</v>
      </c>
      <c r="U983" t="s">
        <v>10710</v>
      </c>
      <c r="V983" t="s">
        <v>5885</v>
      </c>
      <c r="W983" s="20" t="s">
        <v>11477</v>
      </c>
    </row>
    <row r="984" spans="1:23" ht="63.75" customHeight="1">
      <c r="A984" t="s">
        <v>6843</v>
      </c>
      <c r="B984" t="s">
        <v>1942</v>
      </c>
      <c r="C984" t="s">
        <v>10758</v>
      </c>
      <c r="D984" t="s">
        <v>9854</v>
      </c>
      <c r="E984" t="s">
        <v>9845</v>
      </c>
      <c r="F984" t="s">
        <v>9846</v>
      </c>
      <c r="G984" t="s">
        <v>9847</v>
      </c>
      <c r="H984" t="s">
        <v>9852</v>
      </c>
      <c r="J984" t="s">
        <v>11478</v>
      </c>
      <c r="L984" t="s">
        <v>11479</v>
      </c>
      <c r="M984" t="s">
        <v>10693</v>
      </c>
      <c r="N984" t="s">
        <v>10453</v>
      </c>
      <c r="V984" t="s">
        <v>5885</v>
      </c>
      <c r="W984" s="20" t="s">
        <v>11480</v>
      </c>
    </row>
    <row r="985" spans="1:23" ht="63.75" customHeight="1">
      <c r="A985" t="s">
        <v>7104</v>
      </c>
      <c r="B985" t="s">
        <v>681</v>
      </c>
      <c r="C985" t="s">
        <v>10758</v>
      </c>
      <c r="D985" t="s">
        <v>9851</v>
      </c>
      <c r="E985" t="s">
        <v>9845</v>
      </c>
      <c r="F985" t="s">
        <v>9846</v>
      </c>
      <c r="G985" t="s">
        <v>9847</v>
      </c>
      <c r="H985" t="s">
        <v>9848</v>
      </c>
      <c r="J985" t="s">
        <v>11481</v>
      </c>
      <c r="L985" t="s">
        <v>11482</v>
      </c>
      <c r="M985" t="s">
        <v>10452</v>
      </c>
      <c r="N985" t="s">
        <v>10462</v>
      </c>
      <c r="V985" t="s">
        <v>5885</v>
      </c>
      <c r="W985" s="20" t="s">
        <v>11483</v>
      </c>
    </row>
    <row r="986" spans="1:23" ht="63.75" customHeight="1">
      <c r="A986" t="s">
        <v>7105</v>
      </c>
      <c r="B986" t="s">
        <v>682</v>
      </c>
      <c r="C986" t="s">
        <v>10758</v>
      </c>
      <c r="D986" t="s">
        <v>9844</v>
      </c>
      <c r="E986" t="s">
        <v>9845</v>
      </c>
      <c r="F986" t="s">
        <v>9846</v>
      </c>
      <c r="G986" t="s">
        <v>9847</v>
      </c>
      <c r="H986" t="s">
        <v>9848</v>
      </c>
      <c r="J986" t="s">
        <v>11484</v>
      </c>
      <c r="L986" t="s">
        <v>11485</v>
      </c>
      <c r="M986" t="s">
        <v>10452</v>
      </c>
      <c r="N986" t="s">
        <v>10451</v>
      </c>
      <c r="V986" t="s">
        <v>5885</v>
      </c>
      <c r="W986" s="20" t="s">
        <v>11486</v>
      </c>
    </row>
    <row r="987" spans="1:23" ht="63.75" customHeight="1">
      <c r="A987" t="s">
        <v>7106</v>
      </c>
      <c r="B987" t="s">
        <v>683</v>
      </c>
      <c r="C987" t="s">
        <v>10758</v>
      </c>
      <c r="D987" t="s">
        <v>9851</v>
      </c>
      <c r="E987" t="s">
        <v>9845</v>
      </c>
      <c r="F987" t="s">
        <v>9846</v>
      </c>
      <c r="G987" t="s">
        <v>9847</v>
      </c>
      <c r="H987" t="s">
        <v>9848</v>
      </c>
      <c r="J987" t="s">
        <v>11487</v>
      </c>
      <c r="L987" t="s">
        <v>11488</v>
      </c>
      <c r="M987" t="s">
        <v>10452</v>
      </c>
      <c r="N987" t="s">
        <v>10462</v>
      </c>
      <c r="V987" t="s">
        <v>5885</v>
      </c>
      <c r="W987" s="20" t="s">
        <v>11489</v>
      </c>
    </row>
    <row r="988" spans="1:23" ht="63.75" customHeight="1">
      <c r="A988" t="s">
        <v>6844</v>
      </c>
      <c r="B988" t="s">
        <v>1943</v>
      </c>
      <c r="C988" t="s">
        <v>10758</v>
      </c>
      <c r="D988" t="s">
        <v>9867</v>
      </c>
      <c r="E988" t="s">
        <v>9845</v>
      </c>
      <c r="F988" t="s">
        <v>9846</v>
      </c>
      <c r="G988" t="s">
        <v>9847</v>
      </c>
      <c r="H988" t="s">
        <v>9852</v>
      </c>
      <c r="J988" t="s">
        <v>10841</v>
      </c>
      <c r="L988" t="s">
        <v>11490</v>
      </c>
      <c r="M988" t="s">
        <v>10670</v>
      </c>
      <c r="N988" t="s">
        <v>10846</v>
      </c>
      <c r="V988" t="s">
        <v>5885</v>
      </c>
      <c r="W988" s="20" t="s">
        <v>11491</v>
      </c>
    </row>
    <row r="989" spans="1:23" ht="63.75" customHeight="1">
      <c r="A989" t="s">
        <v>6964</v>
      </c>
      <c r="B989" t="s">
        <v>1099</v>
      </c>
      <c r="C989" t="s">
        <v>10758</v>
      </c>
      <c r="D989" t="s">
        <v>9864</v>
      </c>
      <c r="E989" t="s">
        <v>9845</v>
      </c>
      <c r="F989" t="s">
        <v>10759</v>
      </c>
      <c r="G989" t="s">
        <v>9847</v>
      </c>
      <c r="H989" t="s">
        <v>9862</v>
      </c>
      <c r="J989" t="s">
        <v>10690</v>
      </c>
      <c r="L989" t="s">
        <v>11492</v>
      </c>
      <c r="M989" t="s">
        <v>10756</v>
      </c>
      <c r="N989" t="s">
        <v>10676</v>
      </c>
      <c r="U989" t="s">
        <v>10694</v>
      </c>
      <c r="V989" t="s">
        <v>5885</v>
      </c>
      <c r="W989" s="20" t="s">
        <v>11493</v>
      </c>
    </row>
    <row r="990" spans="1:23" ht="63.75" customHeight="1">
      <c r="A990" t="s">
        <v>6965</v>
      </c>
      <c r="B990" t="s">
        <v>1100</v>
      </c>
      <c r="C990" t="s">
        <v>10758</v>
      </c>
      <c r="D990" t="s">
        <v>9864</v>
      </c>
      <c r="E990" t="s">
        <v>9845</v>
      </c>
      <c r="F990" t="s">
        <v>10759</v>
      </c>
      <c r="G990" t="s">
        <v>9847</v>
      </c>
      <c r="H990" t="s">
        <v>9862</v>
      </c>
      <c r="J990" t="s">
        <v>10690</v>
      </c>
      <c r="L990" t="s">
        <v>11494</v>
      </c>
      <c r="M990" t="s">
        <v>11495</v>
      </c>
      <c r="N990" t="s">
        <v>10676</v>
      </c>
      <c r="U990" t="s">
        <v>10694</v>
      </c>
      <c r="V990" t="s">
        <v>5885</v>
      </c>
      <c r="W990" s="20" t="s">
        <v>11496</v>
      </c>
    </row>
    <row r="991" spans="1:23" ht="63.75" customHeight="1">
      <c r="A991" t="s">
        <v>6966</v>
      </c>
      <c r="B991" t="s">
        <v>1101</v>
      </c>
      <c r="C991" t="s">
        <v>10758</v>
      </c>
      <c r="D991" t="s">
        <v>9854</v>
      </c>
      <c r="E991" t="s">
        <v>9845</v>
      </c>
      <c r="F991" t="s">
        <v>10759</v>
      </c>
      <c r="G991" t="s">
        <v>9847</v>
      </c>
      <c r="H991" t="s">
        <v>9862</v>
      </c>
      <c r="J991" t="s">
        <v>10690</v>
      </c>
      <c r="L991" t="s">
        <v>11497</v>
      </c>
      <c r="M991" t="s">
        <v>11498</v>
      </c>
      <c r="N991" t="s">
        <v>10451</v>
      </c>
      <c r="U991" t="s">
        <v>10694</v>
      </c>
      <c r="V991" t="s">
        <v>5885</v>
      </c>
      <c r="W991" s="20" t="s">
        <v>11499</v>
      </c>
    </row>
    <row r="992" spans="1:23" ht="63.75" customHeight="1">
      <c r="A992" t="s">
        <v>7050</v>
      </c>
      <c r="B992" t="s">
        <v>626</v>
      </c>
      <c r="C992" t="s">
        <v>10758</v>
      </c>
      <c r="D992" t="s">
        <v>9854</v>
      </c>
      <c r="E992" t="s">
        <v>9845</v>
      </c>
      <c r="F992" t="s">
        <v>10759</v>
      </c>
      <c r="G992" t="s">
        <v>9847</v>
      </c>
      <c r="H992" t="s">
        <v>9871</v>
      </c>
      <c r="J992" t="s">
        <v>11500</v>
      </c>
      <c r="L992" t="s">
        <v>11501</v>
      </c>
      <c r="M992" t="s">
        <v>10780</v>
      </c>
      <c r="N992" t="s">
        <v>10453</v>
      </c>
      <c r="U992" t="s">
        <v>11502</v>
      </c>
      <c r="V992" t="s">
        <v>5885</v>
      </c>
      <c r="W992" s="20" t="s">
        <v>11503</v>
      </c>
    </row>
    <row r="993" spans="1:23" ht="63.75" customHeight="1">
      <c r="A993" t="s">
        <v>6845</v>
      </c>
      <c r="B993" t="s">
        <v>1944</v>
      </c>
      <c r="C993" t="s">
        <v>10758</v>
      </c>
      <c r="D993" t="s">
        <v>9864</v>
      </c>
      <c r="E993" t="s">
        <v>9845</v>
      </c>
      <c r="F993" t="s">
        <v>10768</v>
      </c>
      <c r="G993" t="s">
        <v>9847</v>
      </c>
      <c r="H993" t="s">
        <v>9852</v>
      </c>
      <c r="J993" t="s">
        <v>11504</v>
      </c>
      <c r="L993" t="s">
        <v>11505</v>
      </c>
      <c r="M993" t="s">
        <v>11506</v>
      </c>
      <c r="N993" t="s">
        <v>10468</v>
      </c>
      <c r="V993" t="s">
        <v>5885</v>
      </c>
      <c r="W993" s="20" t="s">
        <v>11507</v>
      </c>
    </row>
    <row r="994" spans="1:23" ht="63.75" customHeight="1">
      <c r="A994" t="s">
        <v>6967</v>
      </c>
      <c r="B994" t="s">
        <v>1102</v>
      </c>
      <c r="C994" t="s">
        <v>10758</v>
      </c>
      <c r="D994" t="s">
        <v>9851</v>
      </c>
      <c r="E994" t="s">
        <v>9845</v>
      </c>
      <c r="F994" t="s">
        <v>10759</v>
      </c>
      <c r="G994" t="s">
        <v>9847</v>
      </c>
      <c r="H994" t="s">
        <v>9862</v>
      </c>
      <c r="J994" t="s">
        <v>11508</v>
      </c>
      <c r="L994" t="s">
        <v>11509</v>
      </c>
      <c r="M994" t="s">
        <v>11510</v>
      </c>
      <c r="N994" t="s">
        <v>10752</v>
      </c>
      <c r="U994" t="s">
        <v>10694</v>
      </c>
      <c r="V994" t="s">
        <v>5885</v>
      </c>
      <c r="W994" s="20" t="s">
        <v>11511</v>
      </c>
    </row>
    <row r="995" spans="1:23" ht="63.75" customHeight="1">
      <c r="A995" t="s">
        <v>6933</v>
      </c>
      <c r="B995" t="s">
        <v>1068</v>
      </c>
      <c r="C995" t="s">
        <v>10758</v>
      </c>
      <c r="D995" t="s">
        <v>9869</v>
      </c>
      <c r="E995" t="s">
        <v>9845</v>
      </c>
      <c r="F995" t="s">
        <v>10701</v>
      </c>
      <c r="G995" t="s">
        <v>9847</v>
      </c>
      <c r="H995" t="s">
        <v>9893</v>
      </c>
      <c r="J995" t="s">
        <v>11512</v>
      </c>
      <c r="L995" t="s">
        <v>11513</v>
      </c>
      <c r="M995" t="s">
        <v>10813</v>
      </c>
      <c r="N995" t="s">
        <v>10677</v>
      </c>
      <c r="O995" t="s">
        <v>10948</v>
      </c>
      <c r="P995" t="s">
        <v>10676</v>
      </c>
      <c r="Q995" t="s">
        <v>10454</v>
      </c>
      <c r="U995" t="s">
        <v>10699</v>
      </c>
      <c r="V995" t="s">
        <v>5885</v>
      </c>
      <c r="W995" s="20" t="s">
        <v>11514</v>
      </c>
    </row>
    <row r="996" spans="1:23" ht="63.75" customHeight="1">
      <c r="A996" t="s">
        <v>6935</v>
      </c>
      <c r="B996" t="s">
        <v>1070</v>
      </c>
      <c r="C996" t="s">
        <v>10758</v>
      </c>
      <c r="D996" t="s">
        <v>10773</v>
      </c>
      <c r="E996" t="s">
        <v>9845</v>
      </c>
      <c r="F996" t="s">
        <v>9846</v>
      </c>
      <c r="G996" t="s">
        <v>9847</v>
      </c>
      <c r="H996" t="s">
        <v>9893</v>
      </c>
      <c r="J996" t="s">
        <v>11515</v>
      </c>
      <c r="L996" t="s">
        <v>11516</v>
      </c>
      <c r="M996" t="s">
        <v>11495</v>
      </c>
      <c r="N996" t="s">
        <v>10752</v>
      </c>
      <c r="O996" t="s">
        <v>10463</v>
      </c>
      <c r="P996" t="s">
        <v>10676</v>
      </c>
      <c r="Q996" t="s">
        <v>10454</v>
      </c>
      <c r="U996" t="s">
        <v>10699</v>
      </c>
      <c r="V996" t="s">
        <v>5885</v>
      </c>
      <c r="W996" s="20" t="s">
        <v>11517</v>
      </c>
    </row>
    <row r="997" spans="1:23" ht="63.75" customHeight="1">
      <c r="A997" t="s">
        <v>6934</v>
      </c>
      <c r="B997" t="s">
        <v>1069</v>
      </c>
      <c r="C997" t="s">
        <v>10758</v>
      </c>
      <c r="D997" t="s">
        <v>9851</v>
      </c>
      <c r="E997" t="s">
        <v>9845</v>
      </c>
      <c r="F997" t="s">
        <v>11128</v>
      </c>
      <c r="G997" t="s">
        <v>9847</v>
      </c>
      <c r="H997" t="s">
        <v>9893</v>
      </c>
      <c r="J997" t="s">
        <v>11515</v>
      </c>
      <c r="L997" t="s">
        <v>11516</v>
      </c>
      <c r="M997" t="s">
        <v>11495</v>
      </c>
      <c r="N997" t="s">
        <v>10752</v>
      </c>
      <c r="O997" t="s">
        <v>10463</v>
      </c>
      <c r="P997" t="s">
        <v>10676</v>
      </c>
      <c r="Q997" t="s">
        <v>10454</v>
      </c>
      <c r="U997" t="s">
        <v>10699</v>
      </c>
      <c r="V997" t="s">
        <v>5885</v>
      </c>
      <c r="W997" s="20" t="s">
        <v>11518</v>
      </c>
    </row>
    <row r="998" spans="1:23" ht="63.75" customHeight="1">
      <c r="A998" t="s">
        <v>6936</v>
      </c>
      <c r="B998" t="s">
        <v>1071</v>
      </c>
      <c r="C998" t="s">
        <v>10758</v>
      </c>
      <c r="D998" t="s">
        <v>9851</v>
      </c>
      <c r="E998" t="s">
        <v>9845</v>
      </c>
      <c r="F998" t="s">
        <v>11128</v>
      </c>
      <c r="G998" t="s">
        <v>9847</v>
      </c>
      <c r="H998" t="s">
        <v>9893</v>
      </c>
      <c r="J998" t="s">
        <v>11519</v>
      </c>
      <c r="L998" t="s">
        <v>11520</v>
      </c>
      <c r="M998" t="s">
        <v>11521</v>
      </c>
      <c r="N998" t="s">
        <v>10676</v>
      </c>
      <c r="U998" t="s">
        <v>11522</v>
      </c>
      <c r="V998" t="s">
        <v>5885</v>
      </c>
      <c r="W998" s="20" t="s">
        <v>11523</v>
      </c>
    </row>
    <row r="999" spans="1:23" ht="63.75" customHeight="1">
      <c r="A999" t="s">
        <v>6937</v>
      </c>
      <c r="B999" s="34" t="s">
        <v>1072</v>
      </c>
      <c r="C999" t="s">
        <v>10758</v>
      </c>
      <c r="D999" t="s">
        <v>10773</v>
      </c>
      <c r="E999" t="s">
        <v>9845</v>
      </c>
      <c r="F999" t="s">
        <v>9846</v>
      </c>
      <c r="G999" t="s">
        <v>9847</v>
      </c>
      <c r="H999" t="s">
        <v>9893</v>
      </c>
      <c r="J999" t="s">
        <v>11519</v>
      </c>
      <c r="L999" t="s">
        <v>11520</v>
      </c>
      <c r="M999" t="s">
        <v>11521</v>
      </c>
      <c r="N999" t="s">
        <v>10676</v>
      </c>
      <c r="U999" t="s">
        <v>11522</v>
      </c>
      <c r="V999" t="s">
        <v>5885</v>
      </c>
      <c r="W999" s="20" t="s">
        <v>11524</v>
      </c>
    </row>
    <row r="1000" spans="1:23" ht="63.75" customHeight="1">
      <c r="A1000" t="s">
        <v>6938</v>
      </c>
      <c r="B1000" t="s">
        <v>1073</v>
      </c>
      <c r="C1000" t="s">
        <v>10758</v>
      </c>
      <c r="D1000" t="s">
        <v>9851</v>
      </c>
      <c r="E1000" t="s">
        <v>9845</v>
      </c>
      <c r="F1000" t="s">
        <v>11128</v>
      </c>
      <c r="G1000" t="s">
        <v>9847</v>
      </c>
      <c r="H1000" t="s">
        <v>9893</v>
      </c>
      <c r="J1000" t="s">
        <v>11525</v>
      </c>
      <c r="L1000" t="s">
        <v>11526</v>
      </c>
      <c r="M1000" t="s">
        <v>11495</v>
      </c>
      <c r="N1000" t="s">
        <v>10752</v>
      </c>
      <c r="O1000" t="s">
        <v>10463</v>
      </c>
      <c r="P1000" t="s">
        <v>10676</v>
      </c>
      <c r="Q1000" t="s">
        <v>10454</v>
      </c>
      <c r="U1000" t="s">
        <v>10699</v>
      </c>
      <c r="V1000" t="s">
        <v>5885</v>
      </c>
      <c r="W1000" s="20" t="s">
        <v>11527</v>
      </c>
    </row>
    <row r="1001" spans="1:23" ht="63.75" customHeight="1">
      <c r="A1001" t="s">
        <v>6939</v>
      </c>
      <c r="B1001" t="s">
        <v>1074</v>
      </c>
      <c r="C1001" t="s">
        <v>10758</v>
      </c>
      <c r="D1001" t="s">
        <v>10773</v>
      </c>
      <c r="E1001" t="s">
        <v>9845</v>
      </c>
      <c r="F1001" t="s">
        <v>9846</v>
      </c>
      <c r="G1001" t="s">
        <v>9847</v>
      </c>
      <c r="H1001" t="s">
        <v>9893</v>
      </c>
      <c r="J1001" t="s">
        <v>11525</v>
      </c>
      <c r="L1001" t="s">
        <v>11528</v>
      </c>
      <c r="M1001" t="s">
        <v>11495</v>
      </c>
      <c r="N1001" t="s">
        <v>10752</v>
      </c>
      <c r="O1001" t="s">
        <v>10463</v>
      </c>
      <c r="P1001" t="s">
        <v>10676</v>
      </c>
      <c r="Q1001" t="s">
        <v>10454</v>
      </c>
      <c r="U1001" t="s">
        <v>10699</v>
      </c>
      <c r="V1001" t="s">
        <v>5885</v>
      </c>
      <c r="W1001" s="20" t="s">
        <v>11529</v>
      </c>
    </row>
    <row r="1002" spans="1:23" ht="63.75" customHeight="1">
      <c r="A1002" t="s">
        <v>6940</v>
      </c>
      <c r="B1002" t="s">
        <v>1075</v>
      </c>
      <c r="C1002" t="s">
        <v>10758</v>
      </c>
      <c r="D1002" t="s">
        <v>9851</v>
      </c>
      <c r="E1002" t="s">
        <v>9845</v>
      </c>
      <c r="F1002" t="s">
        <v>11128</v>
      </c>
      <c r="G1002" t="s">
        <v>9847</v>
      </c>
      <c r="H1002" t="s">
        <v>9893</v>
      </c>
      <c r="J1002" t="s">
        <v>11530</v>
      </c>
      <c r="L1002" t="s">
        <v>11531</v>
      </c>
      <c r="M1002" t="s">
        <v>10756</v>
      </c>
      <c r="N1002" t="s">
        <v>10752</v>
      </c>
      <c r="O1002" t="s">
        <v>10463</v>
      </c>
      <c r="P1002" t="s">
        <v>10676</v>
      </c>
      <c r="Q1002" t="s">
        <v>10454</v>
      </c>
      <c r="U1002" t="s">
        <v>10699</v>
      </c>
      <c r="V1002" t="s">
        <v>5885</v>
      </c>
      <c r="W1002" s="20" t="s">
        <v>11532</v>
      </c>
    </row>
    <row r="1003" spans="1:23" ht="63.75" customHeight="1">
      <c r="A1003" t="s">
        <v>6941</v>
      </c>
      <c r="B1003" t="s">
        <v>1076</v>
      </c>
      <c r="C1003" t="s">
        <v>10758</v>
      </c>
      <c r="D1003" t="s">
        <v>10773</v>
      </c>
      <c r="E1003" t="s">
        <v>9845</v>
      </c>
      <c r="F1003" t="s">
        <v>9846</v>
      </c>
      <c r="G1003" t="s">
        <v>9847</v>
      </c>
      <c r="H1003" t="s">
        <v>9893</v>
      </c>
      <c r="J1003" t="s">
        <v>11530</v>
      </c>
      <c r="L1003" t="s">
        <v>11533</v>
      </c>
      <c r="M1003" t="s">
        <v>10756</v>
      </c>
      <c r="N1003" t="s">
        <v>10752</v>
      </c>
      <c r="O1003" t="s">
        <v>10463</v>
      </c>
      <c r="P1003" t="s">
        <v>10676</v>
      </c>
      <c r="Q1003" t="s">
        <v>10454</v>
      </c>
      <c r="U1003" t="s">
        <v>10699</v>
      </c>
      <c r="V1003" t="s">
        <v>5885</v>
      </c>
      <c r="W1003" s="20" t="s">
        <v>11534</v>
      </c>
    </row>
    <row r="1004" spans="1:23" ht="63.75" customHeight="1">
      <c r="A1004" t="s">
        <v>6942</v>
      </c>
      <c r="B1004" t="s">
        <v>1077</v>
      </c>
      <c r="C1004" t="s">
        <v>10758</v>
      </c>
      <c r="D1004" t="s">
        <v>9867</v>
      </c>
      <c r="E1004" t="s">
        <v>9845</v>
      </c>
      <c r="F1004" t="s">
        <v>10701</v>
      </c>
      <c r="G1004" t="s">
        <v>9847</v>
      </c>
      <c r="H1004" t="s">
        <v>9893</v>
      </c>
      <c r="J1004" t="s">
        <v>11535</v>
      </c>
      <c r="L1004" t="s">
        <v>11536</v>
      </c>
      <c r="M1004" t="s">
        <v>10670</v>
      </c>
      <c r="N1004" t="s">
        <v>10468</v>
      </c>
      <c r="O1004" t="s">
        <v>10463</v>
      </c>
      <c r="P1004" t="s">
        <v>10676</v>
      </c>
      <c r="Q1004" t="s">
        <v>10454</v>
      </c>
      <c r="U1004" t="s">
        <v>10699</v>
      </c>
      <c r="V1004" t="s">
        <v>5885</v>
      </c>
      <c r="W1004" s="20" t="s">
        <v>11537</v>
      </c>
    </row>
    <row r="1005" spans="1:23" ht="63.75" customHeight="1">
      <c r="A1005" t="s">
        <v>6943</v>
      </c>
      <c r="B1005" t="s">
        <v>1078</v>
      </c>
      <c r="C1005" t="s">
        <v>10758</v>
      </c>
      <c r="D1005" t="s">
        <v>9851</v>
      </c>
      <c r="E1005" t="s">
        <v>9845</v>
      </c>
      <c r="F1005" t="s">
        <v>11128</v>
      </c>
      <c r="G1005" t="s">
        <v>9847</v>
      </c>
      <c r="H1005" t="s">
        <v>9893</v>
      </c>
      <c r="J1005" t="s">
        <v>11538</v>
      </c>
      <c r="L1005" t="s">
        <v>11539</v>
      </c>
      <c r="M1005" t="s">
        <v>11540</v>
      </c>
      <c r="N1005" t="s">
        <v>10752</v>
      </c>
      <c r="O1005" t="s">
        <v>10463</v>
      </c>
      <c r="P1005" t="s">
        <v>10676</v>
      </c>
      <c r="Q1005" t="s">
        <v>10454</v>
      </c>
      <c r="U1005" t="s">
        <v>10699</v>
      </c>
      <c r="V1005" t="s">
        <v>5885</v>
      </c>
      <c r="W1005" s="20" t="s">
        <v>11541</v>
      </c>
    </row>
    <row r="1006" spans="1:23" ht="63.75" customHeight="1">
      <c r="A1006" t="s">
        <v>6944</v>
      </c>
      <c r="B1006" t="s">
        <v>1079</v>
      </c>
      <c r="C1006" t="s">
        <v>10758</v>
      </c>
      <c r="D1006" t="s">
        <v>10773</v>
      </c>
      <c r="E1006" t="s">
        <v>9845</v>
      </c>
      <c r="F1006" t="s">
        <v>9846</v>
      </c>
      <c r="G1006" t="s">
        <v>9847</v>
      </c>
      <c r="H1006" t="s">
        <v>9893</v>
      </c>
      <c r="J1006" t="s">
        <v>11538</v>
      </c>
      <c r="L1006" t="s">
        <v>11539</v>
      </c>
      <c r="M1006" t="s">
        <v>11540</v>
      </c>
      <c r="N1006" t="s">
        <v>10752</v>
      </c>
      <c r="O1006" t="s">
        <v>10463</v>
      </c>
      <c r="P1006" t="s">
        <v>10676</v>
      </c>
      <c r="Q1006" t="s">
        <v>10454</v>
      </c>
      <c r="U1006" t="s">
        <v>10699</v>
      </c>
      <c r="V1006" t="s">
        <v>5885</v>
      </c>
      <c r="W1006" s="20" t="s">
        <v>11542</v>
      </c>
    </row>
    <row r="1007" spans="1:23" ht="63.75" customHeight="1">
      <c r="A1007" t="s">
        <v>6945</v>
      </c>
      <c r="B1007" t="s">
        <v>1080</v>
      </c>
      <c r="C1007" t="s">
        <v>10758</v>
      </c>
      <c r="D1007" t="s">
        <v>9851</v>
      </c>
      <c r="E1007" t="s">
        <v>9845</v>
      </c>
      <c r="F1007" t="s">
        <v>11128</v>
      </c>
      <c r="G1007" t="s">
        <v>9847</v>
      </c>
      <c r="H1007" t="s">
        <v>9893</v>
      </c>
      <c r="J1007" t="s">
        <v>11543</v>
      </c>
      <c r="L1007" t="s">
        <v>11544</v>
      </c>
      <c r="M1007" t="s">
        <v>11545</v>
      </c>
      <c r="N1007" t="s">
        <v>10752</v>
      </c>
      <c r="O1007" t="s">
        <v>10463</v>
      </c>
      <c r="P1007" t="s">
        <v>10676</v>
      </c>
      <c r="Q1007" t="s">
        <v>10454</v>
      </c>
      <c r="U1007" t="s">
        <v>11522</v>
      </c>
      <c r="V1007" t="s">
        <v>5885</v>
      </c>
      <c r="W1007" s="20" t="s">
        <v>11546</v>
      </c>
    </row>
    <row r="1008" spans="1:23" ht="63.75" customHeight="1">
      <c r="A1008" t="s">
        <v>6946</v>
      </c>
      <c r="B1008" t="s">
        <v>1081</v>
      </c>
      <c r="C1008" t="s">
        <v>10758</v>
      </c>
      <c r="D1008" t="s">
        <v>10773</v>
      </c>
      <c r="E1008" t="s">
        <v>9845</v>
      </c>
      <c r="F1008" t="s">
        <v>9846</v>
      </c>
      <c r="G1008" t="s">
        <v>9847</v>
      </c>
      <c r="H1008" t="s">
        <v>9893</v>
      </c>
      <c r="J1008" t="s">
        <v>11543</v>
      </c>
      <c r="L1008" t="s">
        <v>11544</v>
      </c>
      <c r="M1008" t="s">
        <v>11545</v>
      </c>
      <c r="N1008" t="s">
        <v>10752</v>
      </c>
      <c r="O1008" t="s">
        <v>10463</v>
      </c>
      <c r="P1008" t="s">
        <v>10676</v>
      </c>
      <c r="Q1008" t="s">
        <v>10454</v>
      </c>
      <c r="U1008" t="s">
        <v>11522</v>
      </c>
      <c r="V1008" t="s">
        <v>5885</v>
      </c>
      <c r="W1008" s="20" t="s">
        <v>11547</v>
      </c>
    </row>
    <row r="1009" spans="1:23" ht="63.75" customHeight="1">
      <c r="A1009" t="s">
        <v>6947</v>
      </c>
      <c r="B1009" t="s">
        <v>1082</v>
      </c>
      <c r="C1009" t="s">
        <v>10758</v>
      </c>
      <c r="D1009" t="s">
        <v>9844</v>
      </c>
      <c r="E1009" t="s">
        <v>9845</v>
      </c>
      <c r="F1009" t="s">
        <v>10701</v>
      </c>
      <c r="G1009" t="s">
        <v>9847</v>
      </c>
      <c r="H1009" t="s">
        <v>9893</v>
      </c>
      <c r="J1009" t="s">
        <v>11548</v>
      </c>
      <c r="L1009" t="s">
        <v>11549</v>
      </c>
      <c r="M1009" t="s">
        <v>11521</v>
      </c>
      <c r="N1009" t="s">
        <v>10676</v>
      </c>
      <c r="U1009" t="s">
        <v>11522</v>
      </c>
      <c r="V1009" t="s">
        <v>5885</v>
      </c>
      <c r="W1009" s="20" t="s">
        <v>11550</v>
      </c>
    </row>
    <row r="1010" spans="1:23" ht="63.75" customHeight="1">
      <c r="A1010" t="s">
        <v>6948</v>
      </c>
      <c r="B1010" t="s">
        <v>1083</v>
      </c>
      <c r="C1010" t="s">
        <v>10758</v>
      </c>
      <c r="D1010" t="s">
        <v>9854</v>
      </c>
      <c r="E1010" t="s">
        <v>9845</v>
      </c>
      <c r="F1010" t="s">
        <v>10701</v>
      </c>
      <c r="G1010" t="s">
        <v>9847</v>
      </c>
      <c r="H1010" t="s">
        <v>9893</v>
      </c>
      <c r="J1010" t="s">
        <v>11551</v>
      </c>
      <c r="L1010" t="s">
        <v>11552</v>
      </c>
      <c r="M1010" t="s">
        <v>11022</v>
      </c>
      <c r="N1010" t="s">
        <v>10462</v>
      </c>
      <c r="O1010" t="s">
        <v>10463</v>
      </c>
      <c r="P1010" t="s">
        <v>10676</v>
      </c>
      <c r="Q1010" t="s">
        <v>10454</v>
      </c>
      <c r="U1010" t="s">
        <v>10699</v>
      </c>
      <c r="V1010" t="s">
        <v>5885</v>
      </c>
      <c r="W1010" s="20" t="s">
        <v>11553</v>
      </c>
    </row>
    <row r="1011" spans="1:23" ht="63.75" customHeight="1">
      <c r="A1011" t="s">
        <v>6949</v>
      </c>
      <c r="B1011" t="s">
        <v>1084</v>
      </c>
      <c r="C1011" t="s">
        <v>10758</v>
      </c>
      <c r="D1011" t="s">
        <v>9864</v>
      </c>
      <c r="E1011" t="s">
        <v>9845</v>
      </c>
      <c r="F1011" t="s">
        <v>10701</v>
      </c>
      <c r="G1011" t="s">
        <v>9847</v>
      </c>
      <c r="H1011" t="s">
        <v>9893</v>
      </c>
      <c r="J1011" t="s">
        <v>11554</v>
      </c>
      <c r="L1011" t="s">
        <v>11555</v>
      </c>
      <c r="M1011" t="s">
        <v>11556</v>
      </c>
      <c r="O1011" t="s">
        <v>10463</v>
      </c>
      <c r="P1011" t="s">
        <v>10676</v>
      </c>
      <c r="Q1011" t="s">
        <v>10454</v>
      </c>
      <c r="U1011" t="s">
        <v>10699</v>
      </c>
      <c r="V1011" t="s">
        <v>5885</v>
      </c>
      <c r="W1011" s="20" t="s">
        <v>11557</v>
      </c>
    </row>
    <row r="1012" spans="1:23" ht="63.75" customHeight="1">
      <c r="A1012" t="s">
        <v>6950</v>
      </c>
      <c r="B1012" t="s">
        <v>1085</v>
      </c>
      <c r="C1012" t="s">
        <v>10758</v>
      </c>
      <c r="D1012" t="s">
        <v>9851</v>
      </c>
      <c r="E1012" t="s">
        <v>9845</v>
      </c>
      <c r="F1012" t="s">
        <v>11128</v>
      </c>
      <c r="G1012" t="s">
        <v>9847</v>
      </c>
      <c r="H1012" t="s">
        <v>9893</v>
      </c>
      <c r="J1012" t="s">
        <v>11558</v>
      </c>
      <c r="L1012" t="s">
        <v>11559</v>
      </c>
      <c r="M1012" t="s">
        <v>11521</v>
      </c>
      <c r="N1012" t="s">
        <v>10676</v>
      </c>
      <c r="U1012" t="s">
        <v>10699</v>
      </c>
      <c r="V1012" t="s">
        <v>5885</v>
      </c>
      <c r="W1012" s="20" t="s">
        <v>11560</v>
      </c>
    </row>
    <row r="1013" spans="1:23" ht="63.75" customHeight="1">
      <c r="A1013" t="s">
        <v>6951</v>
      </c>
      <c r="B1013" t="s">
        <v>1086</v>
      </c>
      <c r="C1013" t="s">
        <v>10758</v>
      </c>
      <c r="D1013" t="s">
        <v>10773</v>
      </c>
      <c r="E1013" t="s">
        <v>9845</v>
      </c>
      <c r="F1013" t="s">
        <v>9846</v>
      </c>
      <c r="G1013" t="s">
        <v>9847</v>
      </c>
      <c r="H1013" t="s">
        <v>9893</v>
      </c>
      <c r="J1013" t="s">
        <v>11558</v>
      </c>
      <c r="L1013" t="s">
        <v>11561</v>
      </c>
      <c r="M1013" t="s">
        <v>11521</v>
      </c>
      <c r="N1013" t="s">
        <v>10676</v>
      </c>
      <c r="U1013" t="s">
        <v>10699</v>
      </c>
      <c r="V1013" t="s">
        <v>5885</v>
      </c>
      <c r="W1013" s="20" t="s">
        <v>11562</v>
      </c>
    </row>
    <row r="1014" spans="1:23" ht="63.75" customHeight="1">
      <c r="A1014" t="s">
        <v>6953</v>
      </c>
      <c r="B1014" t="s">
        <v>1088</v>
      </c>
      <c r="C1014" t="s">
        <v>10758</v>
      </c>
      <c r="D1014" t="s">
        <v>10773</v>
      </c>
      <c r="E1014" t="s">
        <v>9845</v>
      </c>
      <c r="F1014" t="s">
        <v>9846</v>
      </c>
      <c r="G1014" t="s">
        <v>9847</v>
      </c>
      <c r="H1014" t="s">
        <v>9893</v>
      </c>
      <c r="J1014" t="s">
        <v>11563</v>
      </c>
      <c r="L1014" t="s">
        <v>11564</v>
      </c>
      <c r="M1014" t="s">
        <v>11565</v>
      </c>
      <c r="N1014" t="s">
        <v>10752</v>
      </c>
      <c r="O1014" t="s">
        <v>10463</v>
      </c>
      <c r="P1014" t="s">
        <v>10676</v>
      </c>
      <c r="Q1014" t="s">
        <v>10454</v>
      </c>
      <c r="U1014" t="s">
        <v>10699</v>
      </c>
      <c r="V1014" t="s">
        <v>5885</v>
      </c>
      <c r="W1014" s="20" t="s">
        <v>11566</v>
      </c>
    </row>
    <row r="1015" spans="1:23" ht="63.75" customHeight="1">
      <c r="A1015" t="s">
        <v>6952</v>
      </c>
      <c r="B1015" t="s">
        <v>1087</v>
      </c>
      <c r="C1015" t="s">
        <v>10758</v>
      </c>
      <c r="D1015" t="s">
        <v>9851</v>
      </c>
      <c r="E1015" t="s">
        <v>9845</v>
      </c>
      <c r="F1015" t="s">
        <v>11128</v>
      </c>
      <c r="G1015" t="s">
        <v>9847</v>
      </c>
      <c r="H1015" t="s">
        <v>9893</v>
      </c>
      <c r="J1015" t="s">
        <v>11563</v>
      </c>
      <c r="L1015" t="s">
        <v>11564</v>
      </c>
      <c r="M1015" t="s">
        <v>11565</v>
      </c>
      <c r="N1015" t="s">
        <v>10752</v>
      </c>
      <c r="O1015" t="s">
        <v>10463</v>
      </c>
      <c r="P1015" t="s">
        <v>10676</v>
      </c>
      <c r="Q1015" t="s">
        <v>10454</v>
      </c>
      <c r="U1015" t="s">
        <v>10699</v>
      </c>
      <c r="V1015" t="s">
        <v>5885</v>
      </c>
      <c r="W1015" s="20" t="s">
        <v>11567</v>
      </c>
    </row>
    <row r="1016" spans="1:23" ht="63.75" customHeight="1">
      <c r="A1016" t="s">
        <v>6954</v>
      </c>
      <c r="B1016" t="s">
        <v>1089</v>
      </c>
      <c r="C1016" t="s">
        <v>10758</v>
      </c>
      <c r="D1016" t="s">
        <v>9851</v>
      </c>
      <c r="E1016" t="s">
        <v>9845</v>
      </c>
      <c r="F1016" t="s">
        <v>11128</v>
      </c>
      <c r="G1016" t="s">
        <v>9847</v>
      </c>
      <c r="H1016" t="s">
        <v>9893</v>
      </c>
      <c r="J1016" t="s">
        <v>11568</v>
      </c>
      <c r="L1016" t="s">
        <v>11569</v>
      </c>
      <c r="M1016" t="s">
        <v>10461</v>
      </c>
      <c r="N1016" t="s">
        <v>10752</v>
      </c>
      <c r="O1016" t="s">
        <v>10463</v>
      </c>
      <c r="P1016" t="s">
        <v>10676</v>
      </c>
      <c r="Q1016" t="s">
        <v>10454</v>
      </c>
      <c r="U1016" t="s">
        <v>10699</v>
      </c>
      <c r="V1016" t="s">
        <v>5885</v>
      </c>
      <c r="W1016" s="20" t="s">
        <v>11570</v>
      </c>
    </row>
    <row r="1017" spans="1:23" ht="63.75" customHeight="1">
      <c r="A1017" t="s">
        <v>6955</v>
      </c>
      <c r="B1017" t="s">
        <v>1090</v>
      </c>
      <c r="C1017" t="s">
        <v>10758</v>
      </c>
      <c r="D1017" t="s">
        <v>10773</v>
      </c>
      <c r="E1017" t="s">
        <v>9845</v>
      </c>
      <c r="F1017" t="s">
        <v>9846</v>
      </c>
      <c r="G1017" t="s">
        <v>9847</v>
      </c>
      <c r="H1017" t="s">
        <v>9893</v>
      </c>
      <c r="J1017" t="s">
        <v>11568</v>
      </c>
      <c r="L1017" t="s">
        <v>11569</v>
      </c>
      <c r="M1017" t="s">
        <v>10461</v>
      </c>
      <c r="N1017" t="s">
        <v>10752</v>
      </c>
      <c r="O1017" t="s">
        <v>10463</v>
      </c>
      <c r="P1017" t="s">
        <v>10676</v>
      </c>
      <c r="Q1017" t="s">
        <v>10454</v>
      </c>
      <c r="U1017" t="s">
        <v>10699</v>
      </c>
      <c r="V1017" t="s">
        <v>5885</v>
      </c>
      <c r="W1017" s="20" t="s">
        <v>11571</v>
      </c>
    </row>
    <row r="1018" spans="1:23" ht="63.75" customHeight="1">
      <c r="A1018" t="s">
        <v>6957</v>
      </c>
      <c r="B1018" t="s">
        <v>1092</v>
      </c>
      <c r="C1018" t="s">
        <v>10758</v>
      </c>
      <c r="D1018" t="s">
        <v>10773</v>
      </c>
      <c r="E1018" t="s">
        <v>9845</v>
      </c>
      <c r="F1018" t="s">
        <v>10701</v>
      </c>
      <c r="G1018" t="s">
        <v>9847</v>
      </c>
      <c r="H1018" t="s">
        <v>9893</v>
      </c>
      <c r="J1018" t="s">
        <v>11572</v>
      </c>
      <c r="L1018" t="s">
        <v>11573</v>
      </c>
      <c r="M1018" t="s">
        <v>10694</v>
      </c>
      <c r="V1018" t="s">
        <v>5885</v>
      </c>
      <c r="W1018" s="20" t="s">
        <v>11574</v>
      </c>
    </row>
    <row r="1019" spans="1:23" ht="63.75" customHeight="1">
      <c r="A1019" t="s">
        <v>6956</v>
      </c>
      <c r="B1019" t="s">
        <v>1091</v>
      </c>
      <c r="C1019" t="s">
        <v>10758</v>
      </c>
      <c r="D1019" t="s">
        <v>9851</v>
      </c>
      <c r="E1019" t="s">
        <v>9845</v>
      </c>
      <c r="F1019" t="s">
        <v>11575</v>
      </c>
      <c r="G1019" t="s">
        <v>9847</v>
      </c>
      <c r="H1019" t="s">
        <v>9893</v>
      </c>
      <c r="J1019" t="s">
        <v>11572</v>
      </c>
      <c r="L1019" t="s">
        <v>11573</v>
      </c>
      <c r="M1019" t="s">
        <v>10694</v>
      </c>
      <c r="V1019" t="s">
        <v>5885</v>
      </c>
      <c r="W1019" s="20" t="s">
        <v>11576</v>
      </c>
    </row>
    <row r="1020" spans="1:23" ht="63.75" customHeight="1">
      <c r="A1020" t="s">
        <v>6958</v>
      </c>
      <c r="B1020" t="s">
        <v>1093</v>
      </c>
      <c r="C1020" t="s">
        <v>10758</v>
      </c>
      <c r="D1020" t="s">
        <v>9851</v>
      </c>
      <c r="E1020" t="s">
        <v>9845</v>
      </c>
      <c r="F1020" t="s">
        <v>11128</v>
      </c>
      <c r="G1020" t="s">
        <v>9847</v>
      </c>
      <c r="H1020" t="s">
        <v>9893</v>
      </c>
      <c r="J1020" t="s">
        <v>11577</v>
      </c>
      <c r="L1020" t="s">
        <v>11578</v>
      </c>
      <c r="M1020" t="s">
        <v>10756</v>
      </c>
      <c r="N1020" t="s">
        <v>10752</v>
      </c>
      <c r="O1020" t="s">
        <v>10463</v>
      </c>
      <c r="P1020" t="s">
        <v>10676</v>
      </c>
      <c r="Q1020" t="s">
        <v>10454</v>
      </c>
      <c r="U1020" t="s">
        <v>10699</v>
      </c>
      <c r="V1020" t="s">
        <v>5885</v>
      </c>
      <c r="W1020" s="20" t="s">
        <v>11579</v>
      </c>
    </row>
    <row r="1021" spans="1:23" ht="63.75" customHeight="1">
      <c r="A1021" t="s">
        <v>6959</v>
      </c>
      <c r="B1021" t="s">
        <v>1094</v>
      </c>
      <c r="C1021" t="s">
        <v>10758</v>
      </c>
      <c r="D1021" t="s">
        <v>10773</v>
      </c>
      <c r="E1021" t="s">
        <v>9845</v>
      </c>
      <c r="F1021" t="s">
        <v>9846</v>
      </c>
      <c r="G1021" t="s">
        <v>9847</v>
      </c>
      <c r="H1021" t="s">
        <v>9893</v>
      </c>
      <c r="J1021" t="s">
        <v>11577</v>
      </c>
      <c r="L1021" t="s">
        <v>11578</v>
      </c>
      <c r="M1021" t="s">
        <v>10756</v>
      </c>
      <c r="N1021" t="s">
        <v>10752</v>
      </c>
      <c r="O1021" t="s">
        <v>10463</v>
      </c>
      <c r="P1021" t="s">
        <v>10676</v>
      </c>
      <c r="Q1021" t="s">
        <v>10454</v>
      </c>
      <c r="U1021" t="s">
        <v>10699</v>
      </c>
      <c r="V1021" t="s">
        <v>5885</v>
      </c>
      <c r="W1021" s="20" t="s">
        <v>11580</v>
      </c>
    </row>
    <row r="1022" spans="1:23" ht="63.75" customHeight="1">
      <c r="A1022" t="s">
        <v>7051</v>
      </c>
      <c r="B1022" t="s">
        <v>627</v>
      </c>
      <c r="C1022" t="s">
        <v>10758</v>
      </c>
      <c r="D1022" t="s">
        <v>9857</v>
      </c>
      <c r="E1022" t="s">
        <v>9845</v>
      </c>
      <c r="F1022" t="s">
        <v>10759</v>
      </c>
      <c r="G1022" t="s">
        <v>9847</v>
      </c>
      <c r="H1022" t="s">
        <v>9871</v>
      </c>
      <c r="J1022" t="s">
        <v>11581</v>
      </c>
      <c r="L1022" t="s">
        <v>11582</v>
      </c>
      <c r="M1022" t="s">
        <v>10780</v>
      </c>
      <c r="N1022" t="s">
        <v>10444</v>
      </c>
      <c r="U1022" t="s">
        <v>11583</v>
      </c>
      <c r="V1022" t="s">
        <v>5885</v>
      </c>
      <c r="W1022" s="20" t="s">
        <v>11584</v>
      </c>
    </row>
    <row r="1023" spans="1:23" ht="63.75" customHeight="1">
      <c r="A1023" t="s">
        <v>6897</v>
      </c>
      <c r="B1023" t="s">
        <v>1997</v>
      </c>
      <c r="C1023" t="s">
        <v>10758</v>
      </c>
      <c r="D1023" t="s">
        <v>9857</v>
      </c>
      <c r="E1023" t="s">
        <v>9845</v>
      </c>
      <c r="F1023" t="s">
        <v>9846</v>
      </c>
      <c r="G1023" t="s">
        <v>9847</v>
      </c>
      <c r="H1023" t="s">
        <v>9855</v>
      </c>
      <c r="J1023" t="s">
        <v>11471</v>
      </c>
      <c r="L1023" t="s">
        <v>11585</v>
      </c>
      <c r="M1023" t="s">
        <v>10675</v>
      </c>
      <c r="N1023" t="s">
        <v>10451</v>
      </c>
      <c r="V1023" t="s">
        <v>5885</v>
      </c>
      <c r="W1023" s="20" t="s">
        <v>11586</v>
      </c>
    </row>
    <row r="1024" spans="1:23" ht="63.75" customHeight="1">
      <c r="A1024" t="s">
        <v>6968</v>
      </c>
      <c r="B1024" t="s">
        <v>1103</v>
      </c>
      <c r="C1024" t="s">
        <v>10758</v>
      </c>
      <c r="D1024" t="s">
        <v>9851</v>
      </c>
      <c r="E1024" t="s">
        <v>9845</v>
      </c>
      <c r="F1024" t="s">
        <v>10759</v>
      </c>
      <c r="G1024" t="s">
        <v>9847</v>
      </c>
      <c r="H1024" t="s">
        <v>9862</v>
      </c>
      <c r="J1024" t="s">
        <v>11587</v>
      </c>
      <c r="L1024" t="s">
        <v>11588</v>
      </c>
      <c r="M1024" t="s">
        <v>10922</v>
      </c>
      <c r="N1024" t="s">
        <v>10676</v>
      </c>
      <c r="U1024" t="s">
        <v>10694</v>
      </c>
      <c r="V1024" t="s">
        <v>5885</v>
      </c>
      <c r="W1024" s="20" t="s">
        <v>11589</v>
      </c>
    </row>
    <row r="1025" spans="1:23" ht="63.75" customHeight="1">
      <c r="A1025" t="s">
        <v>6969</v>
      </c>
      <c r="B1025" t="s">
        <v>1104</v>
      </c>
      <c r="C1025" t="s">
        <v>10758</v>
      </c>
      <c r="D1025" t="s">
        <v>9854</v>
      </c>
      <c r="E1025" t="s">
        <v>9845</v>
      </c>
      <c r="F1025" t="s">
        <v>10759</v>
      </c>
      <c r="G1025" t="s">
        <v>9847</v>
      </c>
      <c r="H1025" t="s">
        <v>9862</v>
      </c>
      <c r="J1025" t="s">
        <v>11587</v>
      </c>
      <c r="L1025" t="s">
        <v>11590</v>
      </c>
      <c r="M1025" t="s">
        <v>10751</v>
      </c>
      <c r="N1025" t="s">
        <v>10451</v>
      </c>
      <c r="U1025" t="s">
        <v>10694</v>
      </c>
      <c r="V1025" t="s">
        <v>5885</v>
      </c>
      <c r="W1025" s="20" t="s">
        <v>11591</v>
      </c>
    </row>
    <row r="1026" spans="1:23" ht="63.75" customHeight="1">
      <c r="A1026" t="s">
        <v>6970</v>
      </c>
      <c r="B1026" t="s">
        <v>1105</v>
      </c>
      <c r="C1026" t="s">
        <v>10758</v>
      </c>
      <c r="D1026" t="s">
        <v>9867</v>
      </c>
      <c r="E1026" t="s">
        <v>9845</v>
      </c>
      <c r="F1026" t="s">
        <v>9846</v>
      </c>
      <c r="G1026" t="s">
        <v>9847</v>
      </c>
      <c r="H1026" t="s">
        <v>9862</v>
      </c>
      <c r="J1026" t="s">
        <v>10690</v>
      </c>
      <c r="L1026" t="s">
        <v>11592</v>
      </c>
      <c r="M1026" t="s">
        <v>11593</v>
      </c>
      <c r="N1026" t="s">
        <v>10676</v>
      </c>
      <c r="U1026" t="s">
        <v>10694</v>
      </c>
      <c r="V1026" t="s">
        <v>5885</v>
      </c>
      <c r="W1026" s="20" t="s">
        <v>11594</v>
      </c>
    </row>
    <row r="1027" spans="1:23" ht="63.75" customHeight="1">
      <c r="A1027" t="s">
        <v>6971</v>
      </c>
      <c r="B1027" t="s">
        <v>1106</v>
      </c>
      <c r="C1027" t="s">
        <v>10758</v>
      </c>
      <c r="D1027" t="s">
        <v>9851</v>
      </c>
      <c r="E1027" t="s">
        <v>9845</v>
      </c>
      <c r="F1027" t="s">
        <v>10759</v>
      </c>
      <c r="G1027" t="s">
        <v>9847</v>
      </c>
      <c r="H1027" t="s">
        <v>9862</v>
      </c>
      <c r="J1027" t="s">
        <v>11462</v>
      </c>
      <c r="L1027" t="s">
        <v>11595</v>
      </c>
      <c r="M1027" t="s">
        <v>10780</v>
      </c>
      <c r="N1027" t="s">
        <v>11596</v>
      </c>
      <c r="U1027" t="s">
        <v>10694</v>
      </c>
      <c r="V1027" t="s">
        <v>5885</v>
      </c>
      <c r="W1027" s="20" t="s">
        <v>11597</v>
      </c>
    </row>
    <row r="1028" spans="1:23" ht="63.75" customHeight="1">
      <c r="A1028" t="s">
        <v>6898</v>
      </c>
      <c r="B1028" t="s">
        <v>1998</v>
      </c>
      <c r="C1028" t="s">
        <v>10758</v>
      </c>
      <c r="D1028" t="s">
        <v>9867</v>
      </c>
      <c r="E1028" t="s">
        <v>9845</v>
      </c>
      <c r="F1028" t="s">
        <v>10759</v>
      </c>
      <c r="G1028" t="s">
        <v>9847</v>
      </c>
      <c r="H1028" t="s">
        <v>9855</v>
      </c>
      <c r="J1028" t="s">
        <v>10712</v>
      </c>
      <c r="L1028" t="s">
        <v>11598</v>
      </c>
      <c r="M1028" t="s">
        <v>10675</v>
      </c>
      <c r="N1028" t="s">
        <v>10462</v>
      </c>
      <c r="V1028" t="s">
        <v>5885</v>
      </c>
      <c r="W1028" s="20" t="s">
        <v>11599</v>
      </c>
    </row>
    <row r="1029" spans="1:23" ht="63.75" customHeight="1">
      <c r="A1029" t="s">
        <v>6846</v>
      </c>
      <c r="B1029" t="s">
        <v>1945</v>
      </c>
      <c r="C1029" t="s">
        <v>10758</v>
      </c>
      <c r="D1029" t="s">
        <v>9869</v>
      </c>
      <c r="E1029" t="s">
        <v>9845</v>
      </c>
      <c r="F1029" t="s">
        <v>9846</v>
      </c>
      <c r="G1029" t="s">
        <v>9847</v>
      </c>
      <c r="H1029" t="s">
        <v>9852</v>
      </c>
      <c r="J1029" t="s">
        <v>11600</v>
      </c>
      <c r="L1029" t="s">
        <v>11601</v>
      </c>
      <c r="M1029" t="s">
        <v>11602</v>
      </c>
      <c r="N1029" t="s">
        <v>10468</v>
      </c>
      <c r="V1029" t="s">
        <v>5885</v>
      </c>
      <c r="W1029" s="20" t="s">
        <v>11603</v>
      </c>
    </row>
    <row r="1030" spans="1:23" ht="63.75" customHeight="1">
      <c r="A1030" t="s">
        <v>6847</v>
      </c>
      <c r="B1030" t="s">
        <v>1946</v>
      </c>
      <c r="C1030" t="s">
        <v>10758</v>
      </c>
      <c r="D1030" t="s">
        <v>9851</v>
      </c>
      <c r="E1030" t="s">
        <v>9845</v>
      </c>
      <c r="F1030" t="s">
        <v>10759</v>
      </c>
      <c r="G1030" t="s">
        <v>9847</v>
      </c>
      <c r="H1030" t="s">
        <v>9852</v>
      </c>
      <c r="J1030" t="s">
        <v>11604</v>
      </c>
      <c r="L1030" t="s">
        <v>11605</v>
      </c>
      <c r="M1030" t="s">
        <v>10751</v>
      </c>
      <c r="N1030" t="s">
        <v>10468</v>
      </c>
      <c r="O1030" t="s">
        <v>10693</v>
      </c>
      <c r="P1030" t="s">
        <v>10677</v>
      </c>
      <c r="Q1030" t="s">
        <v>10454</v>
      </c>
      <c r="V1030" t="s">
        <v>5885</v>
      </c>
      <c r="W1030" s="20" t="s">
        <v>11606</v>
      </c>
    </row>
    <row r="1031" spans="1:23" ht="63.75" customHeight="1">
      <c r="A1031" t="s">
        <v>6848</v>
      </c>
      <c r="B1031" t="s">
        <v>1947</v>
      </c>
      <c r="C1031" t="s">
        <v>10758</v>
      </c>
      <c r="D1031" t="s">
        <v>10773</v>
      </c>
      <c r="E1031" t="s">
        <v>9845</v>
      </c>
      <c r="F1031" t="s">
        <v>9846</v>
      </c>
      <c r="G1031" t="s">
        <v>9847</v>
      </c>
      <c r="H1031" t="s">
        <v>9852</v>
      </c>
      <c r="J1031" t="s">
        <v>11604</v>
      </c>
      <c r="L1031" t="s">
        <v>11605</v>
      </c>
      <c r="M1031" t="s">
        <v>10751</v>
      </c>
      <c r="N1031" t="s">
        <v>10468</v>
      </c>
      <c r="O1031" t="s">
        <v>10693</v>
      </c>
      <c r="P1031" t="s">
        <v>10677</v>
      </c>
      <c r="Q1031" t="s">
        <v>10454</v>
      </c>
      <c r="V1031" t="s">
        <v>5885</v>
      </c>
      <c r="W1031" s="20" t="s">
        <v>11607</v>
      </c>
    </row>
    <row r="1032" spans="1:23" ht="63.75" customHeight="1">
      <c r="A1032" t="s">
        <v>6972</v>
      </c>
      <c r="B1032" t="s">
        <v>1107</v>
      </c>
      <c r="C1032" t="s">
        <v>10758</v>
      </c>
      <c r="D1032" t="s">
        <v>9851</v>
      </c>
      <c r="E1032" t="s">
        <v>9845</v>
      </c>
      <c r="F1032" t="s">
        <v>10759</v>
      </c>
      <c r="G1032" t="s">
        <v>9847</v>
      </c>
      <c r="H1032" t="s">
        <v>9862</v>
      </c>
      <c r="J1032" t="s">
        <v>11608</v>
      </c>
      <c r="L1032" t="s">
        <v>11609</v>
      </c>
      <c r="M1032" t="s">
        <v>11495</v>
      </c>
      <c r="N1032" t="s">
        <v>10752</v>
      </c>
      <c r="U1032" t="s">
        <v>10694</v>
      </c>
      <c r="V1032" t="s">
        <v>5885</v>
      </c>
      <c r="W1032" s="20" t="s">
        <v>11610</v>
      </c>
    </row>
    <row r="1033" spans="1:23" ht="63.75" customHeight="1">
      <c r="A1033" t="s">
        <v>6973</v>
      </c>
      <c r="B1033" t="s">
        <v>1108</v>
      </c>
      <c r="C1033" t="s">
        <v>10758</v>
      </c>
      <c r="D1033" t="s">
        <v>9851</v>
      </c>
      <c r="E1033" t="s">
        <v>9845</v>
      </c>
      <c r="F1033" t="s">
        <v>9846</v>
      </c>
      <c r="G1033" t="s">
        <v>9847</v>
      </c>
      <c r="H1033" t="s">
        <v>9862</v>
      </c>
      <c r="J1033" t="s">
        <v>11587</v>
      </c>
      <c r="L1033" t="s">
        <v>11611</v>
      </c>
      <c r="M1033" t="s">
        <v>10751</v>
      </c>
      <c r="N1033" t="s">
        <v>10462</v>
      </c>
      <c r="U1033" t="s">
        <v>10694</v>
      </c>
      <c r="V1033" t="s">
        <v>5885</v>
      </c>
      <c r="W1033" s="20" t="s">
        <v>11612</v>
      </c>
    </row>
    <row r="1034" spans="1:23" ht="63.75" customHeight="1">
      <c r="A1034" t="s">
        <v>6849</v>
      </c>
      <c r="B1034" t="s">
        <v>1948</v>
      </c>
      <c r="C1034" t="s">
        <v>10758</v>
      </c>
      <c r="D1034" t="s">
        <v>9864</v>
      </c>
      <c r="E1034" t="s">
        <v>9845</v>
      </c>
      <c r="F1034" t="s">
        <v>10759</v>
      </c>
      <c r="G1034" t="s">
        <v>9847</v>
      </c>
      <c r="H1034" t="s">
        <v>9852</v>
      </c>
      <c r="J1034" t="s">
        <v>11613</v>
      </c>
      <c r="L1034" t="s">
        <v>11614</v>
      </c>
      <c r="M1034" t="s">
        <v>11615</v>
      </c>
      <c r="N1034" t="s">
        <v>10462</v>
      </c>
      <c r="V1034" t="s">
        <v>5885</v>
      </c>
      <c r="W1034" s="20" t="s">
        <v>11616</v>
      </c>
    </row>
    <row r="1035" spans="1:23" ht="63.75" customHeight="1">
      <c r="A1035" t="s">
        <v>6899</v>
      </c>
      <c r="B1035" t="s">
        <v>1999</v>
      </c>
      <c r="C1035" t="s">
        <v>10758</v>
      </c>
      <c r="D1035" t="s">
        <v>9851</v>
      </c>
      <c r="E1035" t="s">
        <v>9845</v>
      </c>
      <c r="F1035" t="s">
        <v>11128</v>
      </c>
      <c r="G1035" t="s">
        <v>9847</v>
      </c>
      <c r="H1035" t="s">
        <v>9855</v>
      </c>
      <c r="J1035" t="s">
        <v>11617</v>
      </c>
      <c r="L1035" t="s">
        <v>11618</v>
      </c>
      <c r="M1035" t="s">
        <v>10675</v>
      </c>
      <c r="N1035" t="s">
        <v>11596</v>
      </c>
      <c r="V1035" t="s">
        <v>5885</v>
      </c>
      <c r="W1035" s="20" t="s">
        <v>11619</v>
      </c>
    </row>
    <row r="1036" spans="1:23" ht="63.75" customHeight="1">
      <c r="A1036" t="s">
        <v>6900</v>
      </c>
      <c r="B1036" t="s">
        <v>2000</v>
      </c>
      <c r="C1036" t="s">
        <v>10758</v>
      </c>
      <c r="D1036" t="s">
        <v>10773</v>
      </c>
      <c r="E1036" t="s">
        <v>9845</v>
      </c>
      <c r="F1036" t="s">
        <v>9846</v>
      </c>
      <c r="G1036" t="s">
        <v>9847</v>
      </c>
      <c r="H1036" t="s">
        <v>9855</v>
      </c>
      <c r="J1036" t="s">
        <v>11617</v>
      </c>
      <c r="L1036" t="s">
        <v>11618</v>
      </c>
      <c r="M1036" t="s">
        <v>10675</v>
      </c>
      <c r="N1036" t="s">
        <v>11596</v>
      </c>
      <c r="V1036" t="s">
        <v>5885</v>
      </c>
      <c r="W1036" s="20" t="s">
        <v>11620</v>
      </c>
    </row>
    <row r="1037" spans="1:23" ht="63.75" customHeight="1">
      <c r="A1037" t="s">
        <v>6901</v>
      </c>
      <c r="B1037" t="s">
        <v>2001</v>
      </c>
      <c r="C1037" t="s">
        <v>10758</v>
      </c>
      <c r="D1037" t="s">
        <v>9867</v>
      </c>
      <c r="E1037" t="s">
        <v>9845</v>
      </c>
      <c r="F1037" t="s">
        <v>9846</v>
      </c>
      <c r="G1037" t="s">
        <v>9847</v>
      </c>
      <c r="H1037" t="s">
        <v>9855</v>
      </c>
      <c r="J1037" t="s">
        <v>10712</v>
      </c>
      <c r="L1037" t="s">
        <v>11621</v>
      </c>
      <c r="M1037" t="s">
        <v>10675</v>
      </c>
      <c r="N1037" t="s">
        <v>10462</v>
      </c>
      <c r="V1037" t="s">
        <v>5885</v>
      </c>
      <c r="W1037" s="20" t="s">
        <v>11622</v>
      </c>
    </row>
    <row r="1038" spans="1:23" ht="63.75" customHeight="1">
      <c r="A1038" t="s">
        <v>7052</v>
      </c>
      <c r="B1038" t="s">
        <v>628</v>
      </c>
      <c r="C1038" t="s">
        <v>10758</v>
      </c>
      <c r="D1038" t="s">
        <v>9851</v>
      </c>
      <c r="E1038" t="s">
        <v>9845</v>
      </c>
      <c r="F1038" t="s">
        <v>9846</v>
      </c>
      <c r="G1038" t="s">
        <v>9847</v>
      </c>
      <c r="H1038" t="s">
        <v>9871</v>
      </c>
      <c r="J1038" t="s">
        <v>11623</v>
      </c>
      <c r="L1038" t="s">
        <v>11624</v>
      </c>
      <c r="M1038" t="s">
        <v>10780</v>
      </c>
      <c r="N1038" t="s">
        <v>10752</v>
      </c>
      <c r="U1038" t="s">
        <v>10694</v>
      </c>
      <c r="V1038" t="s">
        <v>5885</v>
      </c>
      <c r="W1038" s="20" t="s">
        <v>11625</v>
      </c>
    </row>
    <row r="1039" spans="1:23" ht="63.75" customHeight="1">
      <c r="A1039" t="s">
        <v>6850</v>
      </c>
      <c r="B1039" t="s">
        <v>1949</v>
      </c>
      <c r="C1039" t="s">
        <v>10758</v>
      </c>
      <c r="D1039" t="s">
        <v>9867</v>
      </c>
      <c r="E1039" t="s">
        <v>9845</v>
      </c>
      <c r="F1039" t="s">
        <v>10759</v>
      </c>
      <c r="G1039" t="s">
        <v>9847</v>
      </c>
      <c r="H1039" t="s">
        <v>9852</v>
      </c>
      <c r="J1039" t="s">
        <v>10783</v>
      </c>
      <c r="L1039" t="s">
        <v>11626</v>
      </c>
      <c r="M1039" t="s">
        <v>11434</v>
      </c>
      <c r="N1039" t="s">
        <v>10444</v>
      </c>
      <c r="V1039" t="s">
        <v>5885</v>
      </c>
      <c r="W1039" s="20" t="s">
        <v>11627</v>
      </c>
    </row>
    <row r="1040" spans="1:23" ht="63.75" customHeight="1">
      <c r="A1040" t="s">
        <v>7022</v>
      </c>
      <c r="B1040" t="s">
        <v>598</v>
      </c>
      <c r="C1040" t="s">
        <v>10758</v>
      </c>
      <c r="D1040" t="s">
        <v>9854</v>
      </c>
      <c r="E1040" t="s">
        <v>9845</v>
      </c>
      <c r="F1040" t="s">
        <v>9846</v>
      </c>
      <c r="G1040" t="s">
        <v>9847</v>
      </c>
      <c r="H1040" t="s">
        <v>11628</v>
      </c>
      <c r="I1040" t="s">
        <v>11629</v>
      </c>
      <c r="J1040" t="s">
        <v>11630</v>
      </c>
      <c r="L1040" t="s">
        <v>11631</v>
      </c>
      <c r="V1040" t="s">
        <v>5885</v>
      </c>
      <c r="W1040" s="20" t="s">
        <v>11632</v>
      </c>
    </row>
    <row r="1041" spans="1:23" ht="63.75" customHeight="1">
      <c r="A1041" t="s">
        <v>6974</v>
      </c>
      <c r="B1041" t="s">
        <v>1109</v>
      </c>
      <c r="C1041" t="s">
        <v>10758</v>
      </c>
      <c r="D1041" t="s">
        <v>9869</v>
      </c>
      <c r="E1041" t="s">
        <v>9845</v>
      </c>
      <c r="F1041" t="s">
        <v>10759</v>
      </c>
      <c r="G1041" t="s">
        <v>9847</v>
      </c>
      <c r="H1041" t="s">
        <v>9862</v>
      </c>
      <c r="J1041" t="s">
        <v>11633</v>
      </c>
      <c r="L1041" t="s">
        <v>11634</v>
      </c>
      <c r="M1041" t="s">
        <v>10813</v>
      </c>
      <c r="N1041" t="s">
        <v>10462</v>
      </c>
      <c r="U1041" t="s">
        <v>10694</v>
      </c>
      <c r="V1041" t="s">
        <v>5885</v>
      </c>
      <c r="W1041" s="20" t="s">
        <v>11635</v>
      </c>
    </row>
    <row r="1042" spans="1:23" ht="63.75" customHeight="1">
      <c r="A1042" t="s">
        <v>6975</v>
      </c>
      <c r="B1042" t="s">
        <v>1110</v>
      </c>
      <c r="C1042" t="s">
        <v>10758</v>
      </c>
      <c r="D1042" t="s">
        <v>9869</v>
      </c>
      <c r="E1042" t="s">
        <v>9845</v>
      </c>
      <c r="F1042" t="s">
        <v>10759</v>
      </c>
      <c r="G1042" t="s">
        <v>9847</v>
      </c>
      <c r="H1042" t="s">
        <v>9862</v>
      </c>
      <c r="J1042" t="s">
        <v>11587</v>
      </c>
      <c r="L1042" t="s">
        <v>11636</v>
      </c>
      <c r="M1042" t="s">
        <v>10751</v>
      </c>
      <c r="N1042" t="s">
        <v>10676</v>
      </c>
      <c r="U1042" t="s">
        <v>10694</v>
      </c>
      <c r="V1042" t="s">
        <v>5885</v>
      </c>
      <c r="W1042" s="20" t="s">
        <v>11637</v>
      </c>
    </row>
    <row r="1043" spans="1:23" ht="63.75" customHeight="1">
      <c r="A1043" t="s">
        <v>6851</v>
      </c>
      <c r="B1043" t="s">
        <v>1950</v>
      </c>
      <c r="C1043" t="s">
        <v>10758</v>
      </c>
      <c r="D1043" t="s">
        <v>9867</v>
      </c>
      <c r="E1043" t="s">
        <v>9845</v>
      </c>
      <c r="F1043" t="s">
        <v>9846</v>
      </c>
      <c r="G1043" t="s">
        <v>9847</v>
      </c>
      <c r="H1043" t="s">
        <v>9852</v>
      </c>
      <c r="J1043" t="s">
        <v>11638</v>
      </c>
      <c r="L1043" t="s">
        <v>11639</v>
      </c>
      <c r="M1043" t="s">
        <v>10872</v>
      </c>
      <c r="N1043" t="s">
        <v>10846</v>
      </c>
      <c r="V1043" t="s">
        <v>5885</v>
      </c>
      <c r="W1043" s="20" t="s">
        <v>11640</v>
      </c>
    </row>
    <row r="1044" spans="1:23" ht="63.75" customHeight="1">
      <c r="A1044" t="s">
        <v>6976</v>
      </c>
      <c r="B1044" t="s">
        <v>1111</v>
      </c>
      <c r="C1044" t="s">
        <v>10758</v>
      </c>
      <c r="D1044" t="s">
        <v>9851</v>
      </c>
      <c r="E1044" t="s">
        <v>9845</v>
      </c>
      <c r="F1044" t="s">
        <v>10759</v>
      </c>
      <c r="G1044" t="s">
        <v>9847</v>
      </c>
      <c r="H1044" t="s">
        <v>9862</v>
      </c>
      <c r="J1044" t="s">
        <v>11641</v>
      </c>
      <c r="L1044" t="s">
        <v>11642</v>
      </c>
      <c r="M1044" t="s">
        <v>10872</v>
      </c>
      <c r="N1044" t="s">
        <v>10462</v>
      </c>
      <c r="U1044" t="s">
        <v>11643</v>
      </c>
      <c r="V1044" t="s">
        <v>5885</v>
      </c>
      <c r="W1044" s="20" t="s">
        <v>11644</v>
      </c>
    </row>
    <row r="1045" spans="1:23" ht="63.75" customHeight="1">
      <c r="A1045" t="s">
        <v>6852</v>
      </c>
      <c r="B1045" t="s">
        <v>1951</v>
      </c>
      <c r="C1045" t="s">
        <v>10758</v>
      </c>
      <c r="D1045" t="s">
        <v>9867</v>
      </c>
      <c r="E1045" t="s">
        <v>9845</v>
      </c>
      <c r="F1045" t="s">
        <v>9846</v>
      </c>
      <c r="G1045" t="s">
        <v>9847</v>
      </c>
      <c r="H1045" t="s">
        <v>9852</v>
      </c>
      <c r="J1045" t="s">
        <v>11645</v>
      </c>
      <c r="L1045" t="s">
        <v>11646</v>
      </c>
      <c r="M1045" t="s">
        <v>10693</v>
      </c>
      <c r="N1045" t="s">
        <v>10451</v>
      </c>
      <c r="V1045" t="s">
        <v>5885</v>
      </c>
      <c r="W1045" s="20" t="s">
        <v>11647</v>
      </c>
    </row>
    <row r="1046" spans="1:23" ht="63.75" customHeight="1">
      <c r="A1046" t="s">
        <v>7053</v>
      </c>
      <c r="B1046" t="s">
        <v>629</v>
      </c>
      <c r="C1046" t="s">
        <v>10758</v>
      </c>
      <c r="D1046" t="s">
        <v>9869</v>
      </c>
      <c r="E1046" t="s">
        <v>9845</v>
      </c>
      <c r="F1046" t="s">
        <v>10759</v>
      </c>
      <c r="G1046" t="s">
        <v>9847</v>
      </c>
      <c r="H1046" t="s">
        <v>9871</v>
      </c>
      <c r="J1046" t="s">
        <v>11648</v>
      </c>
      <c r="L1046" t="s">
        <v>11649</v>
      </c>
      <c r="M1046" t="s">
        <v>10948</v>
      </c>
      <c r="N1046" t="s">
        <v>10462</v>
      </c>
      <c r="U1046" t="s">
        <v>10694</v>
      </c>
      <c r="V1046" t="s">
        <v>5885</v>
      </c>
      <c r="W1046" s="20" t="s">
        <v>11650</v>
      </c>
    </row>
    <row r="1047" spans="1:23" ht="63.75" customHeight="1">
      <c r="A1047" t="s">
        <v>7054</v>
      </c>
      <c r="B1047" t="s">
        <v>630</v>
      </c>
      <c r="C1047" t="s">
        <v>10758</v>
      </c>
      <c r="D1047" t="s">
        <v>9854</v>
      </c>
      <c r="E1047" t="s">
        <v>9845</v>
      </c>
      <c r="F1047" t="s">
        <v>10759</v>
      </c>
      <c r="G1047" t="s">
        <v>9847</v>
      </c>
      <c r="H1047" t="s">
        <v>9871</v>
      </c>
      <c r="J1047" t="s">
        <v>11651</v>
      </c>
      <c r="L1047" t="s">
        <v>11652</v>
      </c>
      <c r="M1047" t="s">
        <v>10780</v>
      </c>
      <c r="N1047" t="s">
        <v>10444</v>
      </c>
      <c r="U1047" t="s">
        <v>11583</v>
      </c>
      <c r="V1047" t="s">
        <v>5885</v>
      </c>
      <c r="W1047" s="20" t="s">
        <v>11653</v>
      </c>
    </row>
    <row r="1048" spans="1:23" ht="63.75" customHeight="1">
      <c r="A1048" t="s">
        <v>6854</v>
      </c>
      <c r="B1048" t="s">
        <v>1953</v>
      </c>
      <c r="C1048" t="s">
        <v>10758</v>
      </c>
      <c r="D1048" t="s">
        <v>10773</v>
      </c>
      <c r="E1048" t="s">
        <v>9845</v>
      </c>
      <c r="F1048" t="s">
        <v>9846</v>
      </c>
      <c r="G1048" t="s">
        <v>9847</v>
      </c>
      <c r="H1048" t="s">
        <v>9852</v>
      </c>
      <c r="J1048" t="s">
        <v>10959</v>
      </c>
      <c r="L1048" t="s">
        <v>11654</v>
      </c>
      <c r="M1048" t="s">
        <v>10948</v>
      </c>
      <c r="N1048" t="s">
        <v>10676</v>
      </c>
      <c r="V1048" t="s">
        <v>5885</v>
      </c>
      <c r="W1048" s="20" t="s">
        <v>11655</v>
      </c>
    </row>
    <row r="1049" spans="1:23" ht="63.75" customHeight="1">
      <c r="A1049" t="s">
        <v>6853</v>
      </c>
      <c r="B1049" t="s">
        <v>1952</v>
      </c>
      <c r="C1049" t="s">
        <v>10758</v>
      </c>
      <c r="D1049" t="s">
        <v>9851</v>
      </c>
      <c r="E1049" t="s">
        <v>9845</v>
      </c>
      <c r="F1049" t="s">
        <v>9846</v>
      </c>
      <c r="G1049" t="s">
        <v>9847</v>
      </c>
      <c r="H1049" t="s">
        <v>9852</v>
      </c>
      <c r="J1049" t="s">
        <v>10959</v>
      </c>
      <c r="L1049" t="s">
        <v>11654</v>
      </c>
      <c r="M1049" t="s">
        <v>10948</v>
      </c>
      <c r="N1049" t="s">
        <v>10676</v>
      </c>
      <c r="V1049" t="s">
        <v>5885</v>
      </c>
      <c r="W1049" s="20" t="s">
        <v>11656</v>
      </c>
    </row>
    <row r="1050" spans="1:23" ht="63.75" customHeight="1">
      <c r="A1050" t="s">
        <v>6977</v>
      </c>
      <c r="B1050" t="s">
        <v>1112</v>
      </c>
      <c r="C1050" t="s">
        <v>10758</v>
      </c>
      <c r="D1050" t="s">
        <v>9851</v>
      </c>
      <c r="E1050" t="s">
        <v>9845</v>
      </c>
      <c r="F1050" t="s">
        <v>10759</v>
      </c>
      <c r="G1050" t="s">
        <v>9847</v>
      </c>
      <c r="H1050" t="s">
        <v>9862</v>
      </c>
      <c r="J1050" t="s">
        <v>11657</v>
      </c>
      <c r="L1050" t="s">
        <v>11658</v>
      </c>
      <c r="M1050" t="s">
        <v>10756</v>
      </c>
      <c r="N1050" t="s">
        <v>11596</v>
      </c>
      <c r="U1050" t="s">
        <v>11659</v>
      </c>
      <c r="V1050" t="s">
        <v>5885</v>
      </c>
      <c r="W1050" s="20" t="s">
        <v>11660</v>
      </c>
    </row>
    <row r="1051" spans="1:23" ht="63.75" customHeight="1">
      <c r="A1051" t="s">
        <v>6978</v>
      </c>
      <c r="B1051" t="s">
        <v>1113</v>
      </c>
      <c r="C1051" t="s">
        <v>10758</v>
      </c>
      <c r="D1051" t="s">
        <v>10773</v>
      </c>
      <c r="E1051" t="s">
        <v>9845</v>
      </c>
      <c r="F1051" t="s">
        <v>9846</v>
      </c>
      <c r="G1051" t="s">
        <v>9847</v>
      </c>
      <c r="H1051" t="s">
        <v>9862</v>
      </c>
      <c r="J1051" t="s">
        <v>11455</v>
      </c>
      <c r="L1051" t="s">
        <v>11661</v>
      </c>
      <c r="M1051" t="s">
        <v>10693</v>
      </c>
      <c r="N1051" t="s">
        <v>10676</v>
      </c>
      <c r="U1051" t="s">
        <v>10694</v>
      </c>
      <c r="V1051" t="s">
        <v>5885</v>
      </c>
      <c r="W1051" s="20" t="s">
        <v>11662</v>
      </c>
    </row>
    <row r="1052" spans="1:23" ht="63.75" customHeight="1">
      <c r="A1052" t="s">
        <v>7056</v>
      </c>
      <c r="B1052" t="s">
        <v>632</v>
      </c>
      <c r="C1052" t="s">
        <v>10758</v>
      </c>
      <c r="D1052" t="s">
        <v>10773</v>
      </c>
      <c r="E1052" t="s">
        <v>9845</v>
      </c>
      <c r="F1052" t="s">
        <v>10759</v>
      </c>
      <c r="G1052" t="s">
        <v>9847</v>
      </c>
      <c r="H1052" t="s">
        <v>9871</v>
      </c>
      <c r="J1052" t="s">
        <v>11663</v>
      </c>
      <c r="L1052" t="s">
        <v>11664</v>
      </c>
      <c r="M1052" t="s">
        <v>10948</v>
      </c>
      <c r="N1052" t="s">
        <v>10677</v>
      </c>
      <c r="U1052" t="s">
        <v>11441</v>
      </c>
      <c r="V1052" t="s">
        <v>5885</v>
      </c>
      <c r="W1052" s="20" t="s">
        <v>11665</v>
      </c>
    </row>
    <row r="1053" spans="1:23" ht="63.75" customHeight="1">
      <c r="A1053" t="s">
        <v>7055</v>
      </c>
      <c r="B1053" t="s">
        <v>631</v>
      </c>
      <c r="C1053" t="s">
        <v>10758</v>
      </c>
      <c r="D1053" t="s">
        <v>9851</v>
      </c>
      <c r="E1053" t="s">
        <v>9845</v>
      </c>
      <c r="F1053" t="s">
        <v>10768</v>
      </c>
      <c r="G1053" t="s">
        <v>9847</v>
      </c>
      <c r="H1053" t="s">
        <v>9871</v>
      </c>
      <c r="J1053" t="s">
        <v>11663</v>
      </c>
      <c r="L1053" t="s">
        <v>11664</v>
      </c>
      <c r="M1053" t="s">
        <v>10948</v>
      </c>
      <c r="N1053" t="s">
        <v>10677</v>
      </c>
      <c r="U1053" t="s">
        <v>11441</v>
      </c>
      <c r="V1053" t="s">
        <v>5885</v>
      </c>
      <c r="W1053" s="20" t="s">
        <v>11666</v>
      </c>
    </row>
    <row r="1054" spans="1:23" ht="63.75" customHeight="1">
      <c r="A1054" t="s">
        <v>6855</v>
      </c>
      <c r="B1054" t="s">
        <v>1954</v>
      </c>
      <c r="C1054" t="s">
        <v>10758</v>
      </c>
      <c r="D1054" t="s">
        <v>9844</v>
      </c>
      <c r="E1054" t="s">
        <v>9845</v>
      </c>
      <c r="F1054" t="s">
        <v>9846</v>
      </c>
      <c r="G1054" t="s">
        <v>9847</v>
      </c>
      <c r="H1054" t="s">
        <v>9852</v>
      </c>
      <c r="J1054" t="s">
        <v>11667</v>
      </c>
      <c r="L1054" t="s">
        <v>11668</v>
      </c>
      <c r="M1054" t="s">
        <v>10693</v>
      </c>
      <c r="N1054" t="s">
        <v>10676</v>
      </c>
      <c r="V1054" t="s">
        <v>5885</v>
      </c>
      <c r="W1054" s="20" t="s">
        <v>11669</v>
      </c>
    </row>
    <row r="1055" spans="1:23" ht="63.75" customHeight="1">
      <c r="A1055" t="s">
        <v>7108</v>
      </c>
      <c r="B1055" t="s">
        <v>685</v>
      </c>
      <c r="C1055" t="s">
        <v>10758</v>
      </c>
      <c r="D1055" t="s">
        <v>10773</v>
      </c>
      <c r="E1055" t="s">
        <v>9845</v>
      </c>
      <c r="F1055" t="s">
        <v>9846</v>
      </c>
      <c r="G1055" t="s">
        <v>9847</v>
      </c>
      <c r="H1055" t="s">
        <v>9848</v>
      </c>
      <c r="J1055" t="s">
        <v>11670</v>
      </c>
      <c r="L1055" t="s">
        <v>11671</v>
      </c>
      <c r="M1055" t="s">
        <v>11431</v>
      </c>
      <c r="N1055" t="s">
        <v>11596</v>
      </c>
      <c r="V1055" t="s">
        <v>5885</v>
      </c>
      <c r="W1055" s="20" t="s">
        <v>11672</v>
      </c>
    </row>
    <row r="1056" spans="1:23" ht="63.75" customHeight="1">
      <c r="A1056" t="s">
        <v>7107</v>
      </c>
      <c r="B1056" t="s">
        <v>684</v>
      </c>
      <c r="C1056" t="s">
        <v>10758</v>
      </c>
      <c r="D1056" t="s">
        <v>9851</v>
      </c>
      <c r="E1056" t="s">
        <v>9845</v>
      </c>
      <c r="F1056" t="s">
        <v>10759</v>
      </c>
      <c r="G1056" t="s">
        <v>9847</v>
      </c>
      <c r="H1056" t="s">
        <v>9848</v>
      </c>
      <c r="J1056" t="s">
        <v>11670</v>
      </c>
      <c r="L1056" t="s">
        <v>11671</v>
      </c>
      <c r="M1056" t="s">
        <v>11431</v>
      </c>
      <c r="N1056" t="s">
        <v>11596</v>
      </c>
      <c r="V1056" t="s">
        <v>5885</v>
      </c>
      <c r="W1056" s="20" t="s">
        <v>11673</v>
      </c>
    </row>
    <row r="1057" spans="1:23" ht="63.75" customHeight="1">
      <c r="A1057" t="s">
        <v>7109</v>
      </c>
      <c r="B1057" t="s">
        <v>686</v>
      </c>
      <c r="C1057" t="s">
        <v>10758</v>
      </c>
      <c r="D1057" t="s">
        <v>9844</v>
      </c>
      <c r="E1057" t="s">
        <v>9845</v>
      </c>
      <c r="F1057" t="s">
        <v>10759</v>
      </c>
      <c r="G1057" t="s">
        <v>9847</v>
      </c>
      <c r="H1057" t="s">
        <v>9848</v>
      </c>
      <c r="J1057" t="s">
        <v>11674</v>
      </c>
      <c r="L1057" t="s">
        <v>11675</v>
      </c>
      <c r="M1057" t="s">
        <v>11431</v>
      </c>
      <c r="N1057" t="s">
        <v>10677</v>
      </c>
      <c r="V1057" t="s">
        <v>5885</v>
      </c>
      <c r="W1057" s="20" t="s">
        <v>11676</v>
      </c>
    </row>
    <row r="1058" spans="1:23" ht="63.75" customHeight="1">
      <c r="A1058" t="s">
        <v>7110</v>
      </c>
      <c r="B1058" t="s">
        <v>687</v>
      </c>
      <c r="C1058" t="s">
        <v>10758</v>
      </c>
      <c r="D1058" t="s">
        <v>9857</v>
      </c>
      <c r="E1058" t="s">
        <v>9845</v>
      </c>
      <c r="F1058" t="s">
        <v>10759</v>
      </c>
      <c r="G1058" t="s">
        <v>9847</v>
      </c>
      <c r="H1058" t="s">
        <v>9848</v>
      </c>
      <c r="J1058" t="s">
        <v>11677</v>
      </c>
      <c r="L1058" t="s">
        <v>11678</v>
      </c>
      <c r="M1058" t="s">
        <v>10452</v>
      </c>
      <c r="N1058" t="s">
        <v>10444</v>
      </c>
      <c r="V1058" t="s">
        <v>5885</v>
      </c>
      <c r="W1058" s="20" t="s">
        <v>11679</v>
      </c>
    </row>
    <row r="1059" spans="1:23" ht="63.75" customHeight="1">
      <c r="A1059" t="s">
        <v>7111</v>
      </c>
      <c r="B1059" t="s">
        <v>688</v>
      </c>
      <c r="C1059" t="s">
        <v>10758</v>
      </c>
      <c r="D1059" t="s">
        <v>9851</v>
      </c>
      <c r="E1059" t="s">
        <v>9845</v>
      </c>
      <c r="F1059" t="s">
        <v>9846</v>
      </c>
      <c r="G1059" t="s">
        <v>9847</v>
      </c>
      <c r="H1059" t="s">
        <v>9848</v>
      </c>
      <c r="J1059" t="s">
        <v>11680</v>
      </c>
      <c r="L1059" t="s">
        <v>11681</v>
      </c>
      <c r="M1059" t="s">
        <v>11431</v>
      </c>
      <c r="N1059" t="s">
        <v>10752</v>
      </c>
      <c r="V1059" t="s">
        <v>5885</v>
      </c>
      <c r="W1059" s="20" t="s">
        <v>11682</v>
      </c>
    </row>
    <row r="1060" spans="1:23" ht="63.75" customHeight="1">
      <c r="A1060" t="s">
        <v>7112</v>
      </c>
      <c r="B1060" t="s">
        <v>689</v>
      </c>
      <c r="C1060" t="s">
        <v>10758</v>
      </c>
      <c r="D1060" t="s">
        <v>10773</v>
      </c>
      <c r="E1060" t="s">
        <v>9845</v>
      </c>
      <c r="F1060" t="s">
        <v>9846</v>
      </c>
      <c r="G1060" t="s">
        <v>9847</v>
      </c>
      <c r="H1060" t="s">
        <v>9848</v>
      </c>
      <c r="J1060" t="s">
        <v>11683</v>
      </c>
      <c r="L1060" t="s">
        <v>11684</v>
      </c>
      <c r="M1060" t="s">
        <v>11431</v>
      </c>
      <c r="N1060" t="s">
        <v>10791</v>
      </c>
      <c r="V1060" t="s">
        <v>5885</v>
      </c>
      <c r="W1060" s="20" t="s">
        <v>11685</v>
      </c>
    </row>
    <row r="1061" spans="1:23" ht="63.75" customHeight="1">
      <c r="A1061" t="s">
        <v>6902</v>
      </c>
      <c r="B1061" t="s">
        <v>2002</v>
      </c>
      <c r="C1061" t="s">
        <v>10758</v>
      </c>
      <c r="D1061" t="s">
        <v>9869</v>
      </c>
      <c r="E1061" t="s">
        <v>9845</v>
      </c>
      <c r="F1061" t="s">
        <v>9846</v>
      </c>
      <c r="G1061" t="s">
        <v>9847</v>
      </c>
      <c r="H1061" t="s">
        <v>9855</v>
      </c>
      <c r="J1061" t="s">
        <v>11686</v>
      </c>
      <c r="L1061" t="s">
        <v>11687</v>
      </c>
      <c r="M1061" t="s">
        <v>10675</v>
      </c>
      <c r="N1061" t="s">
        <v>10677</v>
      </c>
      <c r="V1061" t="s">
        <v>5885</v>
      </c>
      <c r="W1061" s="20" t="s">
        <v>11688</v>
      </c>
    </row>
    <row r="1062" spans="1:23" ht="63.75" customHeight="1">
      <c r="A1062" t="s">
        <v>6903</v>
      </c>
      <c r="B1062" t="s">
        <v>2003</v>
      </c>
      <c r="C1062" t="s">
        <v>10758</v>
      </c>
      <c r="D1062" t="s">
        <v>9854</v>
      </c>
      <c r="E1062" t="s">
        <v>9845</v>
      </c>
      <c r="F1062" t="s">
        <v>9846</v>
      </c>
      <c r="G1062" t="s">
        <v>9847</v>
      </c>
      <c r="H1062" t="s">
        <v>9855</v>
      </c>
      <c r="J1062" t="s">
        <v>11689</v>
      </c>
      <c r="L1062" t="s">
        <v>11690</v>
      </c>
      <c r="M1062" t="s">
        <v>10675</v>
      </c>
      <c r="N1062" t="s">
        <v>10846</v>
      </c>
      <c r="V1062" t="s">
        <v>5885</v>
      </c>
      <c r="W1062" s="20" t="s">
        <v>11691</v>
      </c>
    </row>
    <row r="1063" spans="1:23" ht="63.75" customHeight="1">
      <c r="A1063" t="s">
        <v>7058</v>
      </c>
      <c r="B1063" t="s">
        <v>634</v>
      </c>
      <c r="C1063" t="s">
        <v>10758</v>
      </c>
      <c r="D1063" t="s">
        <v>10773</v>
      </c>
      <c r="E1063" t="s">
        <v>9845</v>
      </c>
      <c r="F1063" t="s">
        <v>9846</v>
      </c>
      <c r="G1063" t="s">
        <v>9847</v>
      </c>
      <c r="H1063" t="s">
        <v>9871</v>
      </c>
      <c r="J1063" t="s">
        <v>11648</v>
      </c>
      <c r="L1063" t="s">
        <v>11692</v>
      </c>
      <c r="M1063" t="s">
        <v>10948</v>
      </c>
      <c r="N1063" t="s">
        <v>10752</v>
      </c>
      <c r="U1063" t="s">
        <v>11693</v>
      </c>
      <c r="V1063" t="s">
        <v>5885</v>
      </c>
      <c r="W1063" s="20" t="s">
        <v>11694</v>
      </c>
    </row>
    <row r="1064" spans="1:23" ht="63.75" customHeight="1">
      <c r="A1064" t="s">
        <v>7057</v>
      </c>
      <c r="B1064" t="s">
        <v>633</v>
      </c>
      <c r="C1064" t="s">
        <v>10758</v>
      </c>
      <c r="D1064" t="s">
        <v>9851</v>
      </c>
      <c r="E1064" t="s">
        <v>9845</v>
      </c>
      <c r="F1064" t="s">
        <v>10759</v>
      </c>
      <c r="G1064" t="s">
        <v>9847</v>
      </c>
      <c r="H1064" t="s">
        <v>9871</v>
      </c>
      <c r="J1064" t="s">
        <v>11648</v>
      </c>
      <c r="L1064" t="s">
        <v>11692</v>
      </c>
      <c r="M1064" t="s">
        <v>10948</v>
      </c>
      <c r="N1064" t="s">
        <v>10752</v>
      </c>
      <c r="U1064" t="s">
        <v>11693</v>
      </c>
      <c r="V1064" t="s">
        <v>5885</v>
      </c>
      <c r="W1064" s="20" t="s">
        <v>11695</v>
      </c>
    </row>
    <row r="1065" spans="1:23" ht="63.75" customHeight="1">
      <c r="A1065" t="s">
        <v>7059</v>
      </c>
      <c r="B1065" t="s">
        <v>635</v>
      </c>
      <c r="C1065" t="s">
        <v>10758</v>
      </c>
      <c r="D1065" t="s">
        <v>9851</v>
      </c>
      <c r="E1065" t="s">
        <v>9845</v>
      </c>
      <c r="F1065" t="s">
        <v>10768</v>
      </c>
      <c r="G1065" t="s">
        <v>9847</v>
      </c>
      <c r="H1065" t="s">
        <v>9871</v>
      </c>
      <c r="J1065" t="s">
        <v>11696</v>
      </c>
      <c r="L1065" t="s">
        <v>11697</v>
      </c>
      <c r="M1065" t="s">
        <v>10709</v>
      </c>
      <c r="N1065" t="s">
        <v>11698</v>
      </c>
      <c r="U1065" t="s">
        <v>11699</v>
      </c>
      <c r="V1065" t="s">
        <v>5885</v>
      </c>
      <c r="W1065" s="20" t="s">
        <v>11700</v>
      </c>
    </row>
    <row r="1066" spans="1:23" ht="63.75" customHeight="1">
      <c r="A1066" t="s">
        <v>7060</v>
      </c>
      <c r="B1066" t="s">
        <v>636</v>
      </c>
      <c r="C1066" t="s">
        <v>10758</v>
      </c>
      <c r="D1066" t="s">
        <v>9857</v>
      </c>
      <c r="E1066" t="s">
        <v>9845</v>
      </c>
      <c r="F1066" t="s">
        <v>10759</v>
      </c>
      <c r="G1066" t="s">
        <v>9847</v>
      </c>
      <c r="H1066" t="s">
        <v>9871</v>
      </c>
      <c r="J1066" t="s">
        <v>11701</v>
      </c>
      <c r="L1066" t="s">
        <v>11702</v>
      </c>
      <c r="M1066" t="s">
        <v>10780</v>
      </c>
      <c r="N1066" t="s">
        <v>10453</v>
      </c>
      <c r="U1066" t="s">
        <v>11502</v>
      </c>
      <c r="V1066" t="s">
        <v>5885</v>
      </c>
      <c r="W1066" s="20" t="s">
        <v>11703</v>
      </c>
    </row>
    <row r="1067" spans="1:23" ht="63.75" customHeight="1">
      <c r="A1067" t="s">
        <v>6856</v>
      </c>
      <c r="B1067" t="s">
        <v>1955</v>
      </c>
      <c r="C1067" t="s">
        <v>10758</v>
      </c>
      <c r="D1067" t="s">
        <v>10773</v>
      </c>
      <c r="E1067" t="s">
        <v>9845</v>
      </c>
      <c r="F1067" t="s">
        <v>10759</v>
      </c>
      <c r="G1067" t="s">
        <v>9847</v>
      </c>
      <c r="H1067" t="s">
        <v>9852</v>
      </c>
      <c r="J1067" t="s">
        <v>10959</v>
      </c>
      <c r="L1067" t="s">
        <v>11704</v>
      </c>
      <c r="M1067" t="s">
        <v>10670</v>
      </c>
      <c r="N1067" t="s">
        <v>10676</v>
      </c>
      <c r="V1067" t="s">
        <v>5885</v>
      </c>
      <c r="W1067" s="20" t="s">
        <v>11705</v>
      </c>
    </row>
    <row r="1068" spans="1:23" ht="63.75" customHeight="1">
      <c r="A1068" t="s">
        <v>7113</v>
      </c>
      <c r="B1068" t="s">
        <v>690</v>
      </c>
      <c r="C1068" t="s">
        <v>10758</v>
      </c>
      <c r="D1068" t="s">
        <v>9844</v>
      </c>
      <c r="E1068" t="s">
        <v>9845</v>
      </c>
      <c r="F1068" t="s">
        <v>10759</v>
      </c>
      <c r="G1068" t="s">
        <v>9847</v>
      </c>
      <c r="H1068" t="s">
        <v>9848</v>
      </c>
      <c r="J1068" t="s">
        <v>11706</v>
      </c>
      <c r="L1068" t="s">
        <v>11707</v>
      </c>
      <c r="M1068" t="s">
        <v>10452</v>
      </c>
      <c r="N1068" t="s">
        <v>10468</v>
      </c>
      <c r="V1068" t="s">
        <v>5885</v>
      </c>
      <c r="W1068" s="20" t="s">
        <v>11708</v>
      </c>
    </row>
    <row r="1069" spans="1:23" ht="63.75" customHeight="1">
      <c r="A1069" t="s">
        <v>7114</v>
      </c>
      <c r="B1069" t="s">
        <v>691</v>
      </c>
      <c r="C1069" t="s">
        <v>10758</v>
      </c>
      <c r="D1069" t="s">
        <v>9844</v>
      </c>
      <c r="E1069" t="s">
        <v>9845</v>
      </c>
      <c r="F1069" t="s">
        <v>9846</v>
      </c>
      <c r="G1069" t="s">
        <v>9847</v>
      </c>
      <c r="H1069" t="s">
        <v>9848</v>
      </c>
      <c r="J1069" t="s">
        <v>11709</v>
      </c>
      <c r="L1069" t="s">
        <v>11710</v>
      </c>
      <c r="M1069" t="s">
        <v>10452</v>
      </c>
      <c r="N1069" t="s">
        <v>10451</v>
      </c>
      <c r="V1069" t="s">
        <v>5885</v>
      </c>
      <c r="W1069" s="20" t="s">
        <v>11711</v>
      </c>
    </row>
    <row r="1070" spans="1:23" ht="63.75" customHeight="1">
      <c r="A1070" t="s">
        <v>7061</v>
      </c>
      <c r="B1070" t="s">
        <v>637</v>
      </c>
      <c r="C1070" t="s">
        <v>10758</v>
      </c>
      <c r="D1070" t="s">
        <v>9854</v>
      </c>
      <c r="E1070" t="s">
        <v>9845</v>
      </c>
      <c r="F1070" t="s">
        <v>10759</v>
      </c>
      <c r="G1070" t="s">
        <v>9847</v>
      </c>
      <c r="H1070" t="s">
        <v>9871</v>
      </c>
      <c r="J1070" t="s">
        <v>11712</v>
      </c>
      <c r="L1070" t="s">
        <v>11713</v>
      </c>
      <c r="M1070" t="s">
        <v>10709</v>
      </c>
      <c r="N1070" t="s">
        <v>10444</v>
      </c>
      <c r="U1070" t="s">
        <v>11714</v>
      </c>
      <c r="V1070" t="s">
        <v>5885</v>
      </c>
      <c r="W1070" s="20" t="s">
        <v>11715</v>
      </c>
    </row>
    <row r="1071" spans="1:23" ht="63.75" customHeight="1">
      <c r="A1071" t="s">
        <v>6857</v>
      </c>
      <c r="B1071" t="s">
        <v>1956</v>
      </c>
      <c r="C1071" t="s">
        <v>10758</v>
      </c>
      <c r="D1071" t="s">
        <v>9867</v>
      </c>
      <c r="E1071" t="s">
        <v>9845</v>
      </c>
      <c r="F1071" t="s">
        <v>9846</v>
      </c>
      <c r="G1071" t="s">
        <v>9847</v>
      </c>
      <c r="H1071" t="s">
        <v>9852</v>
      </c>
      <c r="J1071" t="s">
        <v>10841</v>
      </c>
      <c r="L1071" t="s">
        <v>11716</v>
      </c>
      <c r="M1071" t="s">
        <v>10670</v>
      </c>
      <c r="N1071" t="s">
        <v>10451</v>
      </c>
      <c r="V1071" t="s">
        <v>5885</v>
      </c>
      <c r="W1071" s="20" t="s">
        <v>11717</v>
      </c>
    </row>
    <row r="1072" spans="1:23" ht="63.75" customHeight="1">
      <c r="A1072" t="s">
        <v>6904</v>
      </c>
      <c r="B1072" t="s">
        <v>2004</v>
      </c>
      <c r="C1072" t="s">
        <v>10758</v>
      </c>
      <c r="D1072" t="s">
        <v>9844</v>
      </c>
      <c r="E1072" t="s">
        <v>9845</v>
      </c>
      <c r="F1072" t="s">
        <v>10759</v>
      </c>
      <c r="G1072" t="s">
        <v>9847</v>
      </c>
      <c r="H1072" t="s">
        <v>9855</v>
      </c>
      <c r="J1072" t="s">
        <v>11718</v>
      </c>
      <c r="L1072" t="s">
        <v>11719</v>
      </c>
      <c r="M1072" t="s">
        <v>10675</v>
      </c>
      <c r="N1072" t="s">
        <v>10468</v>
      </c>
      <c r="V1072" t="s">
        <v>5885</v>
      </c>
      <c r="W1072" s="20" t="s">
        <v>11720</v>
      </c>
    </row>
    <row r="1073" spans="1:23" ht="63.75" customHeight="1">
      <c r="A1073" t="s">
        <v>6906</v>
      </c>
      <c r="B1073" t="s">
        <v>2006</v>
      </c>
      <c r="C1073" t="s">
        <v>10758</v>
      </c>
      <c r="D1073" t="s">
        <v>9851</v>
      </c>
      <c r="E1073" t="s">
        <v>9845</v>
      </c>
      <c r="F1073" t="s">
        <v>10759</v>
      </c>
      <c r="G1073" t="s">
        <v>9847</v>
      </c>
      <c r="H1073" t="s">
        <v>9855</v>
      </c>
      <c r="J1073" t="s">
        <v>11721</v>
      </c>
      <c r="L1073" t="s">
        <v>11722</v>
      </c>
      <c r="M1073" t="s">
        <v>10675</v>
      </c>
      <c r="N1073" t="s">
        <v>10677</v>
      </c>
      <c r="V1073" t="s">
        <v>5885</v>
      </c>
      <c r="W1073" s="20" t="s">
        <v>11723</v>
      </c>
    </row>
    <row r="1074" spans="1:23" ht="63.75" customHeight="1">
      <c r="A1074" t="s">
        <v>6905</v>
      </c>
      <c r="B1074" t="s">
        <v>2005</v>
      </c>
      <c r="C1074" t="s">
        <v>10758</v>
      </c>
      <c r="D1074" t="s">
        <v>9844</v>
      </c>
      <c r="E1074" t="s">
        <v>9845</v>
      </c>
      <c r="F1074" t="s">
        <v>9846</v>
      </c>
      <c r="G1074" t="s">
        <v>9847</v>
      </c>
      <c r="H1074" t="s">
        <v>9855</v>
      </c>
      <c r="J1074" t="s">
        <v>11721</v>
      </c>
      <c r="L1074" t="s">
        <v>11722</v>
      </c>
      <c r="M1074" t="s">
        <v>10675</v>
      </c>
      <c r="N1074" t="s">
        <v>10677</v>
      </c>
      <c r="V1074" t="s">
        <v>5885</v>
      </c>
      <c r="W1074" s="20" t="s">
        <v>11724</v>
      </c>
    </row>
    <row r="1075" spans="1:23" ht="63.75" customHeight="1">
      <c r="A1075" t="s">
        <v>6858</v>
      </c>
      <c r="B1075" t="s">
        <v>1957</v>
      </c>
      <c r="C1075" t="s">
        <v>10758</v>
      </c>
      <c r="D1075" t="s">
        <v>9857</v>
      </c>
      <c r="E1075" t="s">
        <v>9845</v>
      </c>
      <c r="F1075" t="s">
        <v>10759</v>
      </c>
      <c r="G1075" t="s">
        <v>9847</v>
      </c>
      <c r="H1075" t="s">
        <v>9852</v>
      </c>
      <c r="J1075" t="s">
        <v>11725</v>
      </c>
      <c r="L1075" t="s">
        <v>11726</v>
      </c>
      <c r="M1075" t="s">
        <v>11727</v>
      </c>
      <c r="N1075" t="s">
        <v>10444</v>
      </c>
      <c r="V1075" t="s">
        <v>5885</v>
      </c>
      <c r="W1075" s="20" t="s">
        <v>11728</v>
      </c>
    </row>
    <row r="1076" spans="1:23" ht="63.75" customHeight="1">
      <c r="A1076" t="s">
        <v>7023</v>
      </c>
      <c r="B1076" t="s">
        <v>599</v>
      </c>
      <c r="C1076" t="s">
        <v>10758</v>
      </c>
      <c r="D1076" t="s">
        <v>9867</v>
      </c>
      <c r="E1076" t="s">
        <v>9845</v>
      </c>
      <c r="F1076" t="s">
        <v>9846</v>
      </c>
      <c r="G1076" t="s">
        <v>9847</v>
      </c>
      <c r="H1076" t="s">
        <v>11628</v>
      </c>
      <c r="I1076" t="s">
        <v>11729</v>
      </c>
      <c r="J1076" t="s">
        <v>11730</v>
      </c>
      <c r="L1076" t="s">
        <v>11731</v>
      </c>
      <c r="U1076" t="s">
        <v>10694</v>
      </c>
      <c r="V1076" t="s">
        <v>5885</v>
      </c>
      <c r="W1076" s="20" t="s">
        <v>11732</v>
      </c>
    </row>
    <row r="1077" spans="1:23" ht="63.75" customHeight="1">
      <c r="A1077" t="s">
        <v>7062</v>
      </c>
      <c r="B1077" t="s">
        <v>638</v>
      </c>
      <c r="C1077" t="s">
        <v>10758</v>
      </c>
      <c r="D1077" t="s">
        <v>9844</v>
      </c>
      <c r="E1077" t="s">
        <v>9845</v>
      </c>
      <c r="F1077" t="s">
        <v>10759</v>
      </c>
      <c r="G1077" t="s">
        <v>9847</v>
      </c>
      <c r="H1077" t="s">
        <v>9871</v>
      </c>
      <c r="J1077" t="s">
        <v>11500</v>
      </c>
      <c r="L1077" t="s">
        <v>11733</v>
      </c>
      <c r="M1077" t="s">
        <v>10780</v>
      </c>
      <c r="N1077" t="s">
        <v>10677</v>
      </c>
      <c r="U1077" t="s">
        <v>11734</v>
      </c>
      <c r="V1077" t="s">
        <v>5885</v>
      </c>
      <c r="W1077" s="20" t="s">
        <v>11735</v>
      </c>
    </row>
    <row r="1078" spans="1:23" ht="63.75" customHeight="1">
      <c r="A1078" t="s">
        <v>6907</v>
      </c>
      <c r="B1078" t="s">
        <v>2007</v>
      </c>
      <c r="C1078" t="s">
        <v>10758</v>
      </c>
      <c r="D1078" t="s">
        <v>9854</v>
      </c>
      <c r="E1078" t="s">
        <v>9845</v>
      </c>
      <c r="F1078" t="s">
        <v>9846</v>
      </c>
      <c r="G1078" t="s">
        <v>9847</v>
      </c>
      <c r="H1078" t="s">
        <v>9855</v>
      </c>
      <c r="J1078" t="s">
        <v>11736</v>
      </c>
      <c r="L1078" t="s">
        <v>11737</v>
      </c>
      <c r="M1078" t="s">
        <v>10675</v>
      </c>
      <c r="N1078" t="s">
        <v>10791</v>
      </c>
      <c r="V1078" t="s">
        <v>5885</v>
      </c>
      <c r="W1078" s="20" t="s">
        <v>11738</v>
      </c>
    </row>
    <row r="1079" spans="1:23" ht="63.75" customHeight="1">
      <c r="A1079" t="s">
        <v>6979</v>
      </c>
      <c r="B1079" t="s">
        <v>1114</v>
      </c>
      <c r="C1079" t="s">
        <v>10758</v>
      </c>
      <c r="D1079" t="s">
        <v>10773</v>
      </c>
      <c r="E1079" t="s">
        <v>9845</v>
      </c>
      <c r="F1079" t="s">
        <v>9846</v>
      </c>
      <c r="G1079" t="s">
        <v>9847</v>
      </c>
      <c r="H1079" t="s">
        <v>9862</v>
      </c>
      <c r="J1079" t="s">
        <v>11739</v>
      </c>
      <c r="L1079" t="s">
        <v>11740</v>
      </c>
      <c r="M1079" t="s">
        <v>11022</v>
      </c>
      <c r="N1079" t="s">
        <v>10676</v>
      </c>
      <c r="U1079" t="s">
        <v>10694</v>
      </c>
      <c r="V1079" t="s">
        <v>5885</v>
      </c>
      <c r="W1079" s="20" t="s">
        <v>11741</v>
      </c>
    </row>
    <row r="1080" spans="1:23" ht="63.75" customHeight="1">
      <c r="A1080" t="s">
        <v>7024</v>
      </c>
      <c r="B1080" t="s">
        <v>600</v>
      </c>
      <c r="C1080" t="s">
        <v>10758</v>
      </c>
      <c r="D1080" t="s">
        <v>9857</v>
      </c>
      <c r="E1080" t="s">
        <v>9845</v>
      </c>
      <c r="F1080" t="s">
        <v>9846</v>
      </c>
      <c r="G1080" t="s">
        <v>9847</v>
      </c>
      <c r="H1080" t="s">
        <v>11628</v>
      </c>
      <c r="I1080" t="s">
        <v>11629</v>
      </c>
      <c r="J1080" t="s">
        <v>11742</v>
      </c>
      <c r="L1080" t="s">
        <v>11743</v>
      </c>
      <c r="V1080" t="s">
        <v>5885</v>
      </c>
      <c r="W1080" s="20" t="s">
        <v>11744</v>
      </c>
    </row>
    <row r="1081" spans="1:23" ht="63.75" customHeight="1">
      <c r="A1081" t="s">
        <v>6859</v>
      </c>
      <c r="B1081" t="s">
        <v>1958</v>
      </c>
      <c r="C1081" t="s">
        <v>10758</v>
      </c>
      <c r="D1081" t="s">
        <v>9851</v>
      </c>
      <c r="E1081" t="s">
        <v>9845</v>
      </c>
      <c r="F1081" t="s">
        <v>9846</v>
      </c>
      <c r="G1081" t="s">
        <v>9847</v>
      </c>
      <c r="H1081" t="s">
        <v>9852</v>
      </c>
      <c r="J1081" t="s">
        <v>11745</v>
      </c>
      <c r="L1081" t="s">
        <v>11746</v>
      </c>
      <c r="M1081" t="s">
        <v>10948</v>
      </c>
      <c r="N1081" t="s">
        <v>10677</v>
      </c>
      <c r="O1081" t="s">
        <v>10693</v>
      </c>
      <c r="P1081" t="s">
        <v>10468</v>
      </c>
      <c r="Q1081" t="s">
        <v>10454</v>
      </c>
      <c r="V1081" t="s">
        <v>5885</v>
      </c>
      <c r="W1081" s="20" t="s">
        <v>11747</v>
      </c>
    </row>
    <row r="1082" spans="1:23" ht="63.75" customHeight="1">
      <c r="A1082" t="s">
        <v>7063</v>
      </c>
      <c r="B1082" t="s">
        <v>639</v>
      </c>
      <c r="C1082" t="s">
        <v>10758</v>
      </c>
      <c r="D1082" t="s">
        <v>9844</v>
      </c>
      <c r="E1082" t="s">
        <v>9845</v>
      </c>
      <c r="F1082" t="s">
        <v>10759</v>
      </c>
      <c r="G1082" t="s">
        <v>9847</v>
      </c>
      <c r="H1082" t="s">
        <v>9871</v>
      </c>
      <c r="J1082" t="s">
        <v>11748</v>
      </c>
      <c r="L1082" t="s">
        <v>11749</v>
      </c>
      <c r="M1082" t="s">
        <v>10709</v>
      </c>
      <c r="N1082" t="s">
        <v>10677</v>
      </c>
      <c r="U1082" t="s">
        <v>10710</v>
      </c>
      <c r="V1082" t="s">
        <v>5885</v>
      </c>
      <c r="W1082" s="20" t="s">
        <v>11750</v>
      </c>
    </row>
    <row r="1083" spans="1:23" ht="63.75" customHeight="1">
      <c r="A1083" t="s">
        <v>7065</v>
      </c>
      <c r="B1083" t="s">
        <v>641</v>
      </c>
      <c r="C1083" t="s">
        <v>10758</v>
      </c>
      <c r="D1083" t="s">
        <v>10773</v>
      </c>
      <c r="E1083" t="s">
        <v>9845</v>
      </c>
      <c r="F1083" t="s">
        <v>9846</v>
      </c>
      <c r="G1083" t="s">
        <v>9847</v>
      </c>
      <c r="H1083" t="s">
        <v>9871</v>
      </c>
      <c r="J1083" t="s">
        <v>11648</v>
      </c>
      <c r="L1083" t="s">
        <v>11751</v>
      </c>
      <c r="M1083" t="s">
        <v>10948</v>
      </c>
      <c r="N1083" t="s">
        <v>10677</v>
      </c>
      <c r="U1083" t="s">
        <v>11441</v>
      </c>
      <c r="V1083" t="s">
        <v>5885</v>
      </c>
      <c r="W1083" s="20" t="s">
        <v>11752</v>
      </c>
    </row>
    <row r="1084" spans="1:23" ht="63.75" customHeight="1">
      <c r="A1084" t="s">
        <v>7064</v>
      </c>
      <c r="B1084" t="s">
        <v>640</v>
      </c>
      <c r="C1084" t="s">
        <v>10758</v>
      </c>
      <c r="D1084" t="s">
        <v>9851</v>
      </c>
      <c r="E1084" t="s">
        <v>9845</v>
      </c>
      <c r="F1084" t="s">
        <v>9846</v>
      </c>
      <c r="G1084" t="s">
        <v>9847</v>
      </c>
      <c r="H1084" t="s">
        <v>9871</v>
      </c>
      <c r="J1084" t="s">
        <v>11648</v>
      </c>
      <c r="L1084" t="s">
        <v>11751</v>
      </c>
      <c r="M1084" t="s">
        <v>10948</v>
      </c>
      <c r="N1084" t="s">
        <v>10677</v>
      </c>
      <c r="U1084" t="s">
        <v>11441</v>
      </c>
      <c r="V1084" t="s">
        <v>5885</v>
      </c>
      <c r="W1084" s="20" t="s">
        <v>11753</v>
      </c>
    </row>
    <row r="1085" spans="1:23" ht="63.75" customHeight="1">
      <c r="A1085" t="s">
        <v>7115</v>
      </c>
      <c r="B1085" t="s">
        <v>692</v>
      </c>
      <c r="C1085" t="s">
        <v>10758</v>
      </c>
      <c r="D1085" t="s">
        <v>9854</v>
      </c>
      <c r="E1085" t="s">
        <v>9845</v>
      </c>
      <c r="F1085" t="s">
        <v>10759</v>
      </c>
      <c r="G1085" t="s">
        <v>9847</v>
      </c>
      <c r="H1085" t="s">
        <v>9848</v>
      </c>
      <c r="J1085" t="s">
        <v>11754</v>
      </c>
      <c r="L1085" t="s">
        <v>11755</v>
      </c>
      <c r="M1085" t="s">
        <v>10452</v>
      </c>
      <c r="N1085" t="s">
        <v>10846</v>
      </c>
      <c r="V1085" t="s">
        <v>5885</v>
      </c>
      <c r="W1085" s="20" t="s">
        <v>11756</v>
      </c>
    </row>
    <row r="1086" spans="1:23" ht="63.75" customHeight="1">
      <c r="A1086" t="s">
        <v>7116</v>
      </c>
      <c r="B1086" t="s">
        <v>693</v>
      </c>
      <c r="C1086" t="s">
        <v>10758</v>
      </c>
      <c r="D1086" t="s">
        <v>9851</v>
      </c>
      <c r="E1086" t="s">
        <v>9845</v>
      </c>
      <c r="F1086" t="s">
        <v>9846</v>
      </c>
      <c r="G1086" t="s">
        <v>9847</v>
      </c>
      <c r="H1086" t="s">
        <v>9848</v>
      </c>
      <c r="J1086" t="s">
        <v>11757</v>
      </c>
      <c r="L1086" t="s">
        <v>11758</v>
      </c>
      <c r="M1086" t="s">
        <v>10452</v>
      </c>
      <c r="N1086" t="s">
        <v>10846</v>
      </c>
      <c r="V1086" t="s">
        <v>5885</v>
      </c>
      <c r="W1086" s="20" t="s">
        <v>11759</v>
      </c>
    </row>
    <row r="1087" spans="1:23" ht="63.75" customHeight="1">
      <c r="A1087" t="s">
        <v>7117</v>
      </c>
      <c r="B1087" t="s">
        <v>694</v>
      </c>
      <c r="C1087" t="s">
        <v>10758</v>
      </c>
      <c r="D1087" t="s">
        <v>9857</v>
      </c>
      <c r="E1087" t="s">
        <v>9845</v>
      </c>
      <c r="F1087" t="s">
        <v>10759</v>
      </c>
      <c r="G1087" t="s">
        <v>9847</v>
      </c>
      <c r="H1087" t="s">
        <v>9848</v>
      </c>
      <c r="J1087" t="s">
        <v>11760</v>
      </c>
      <c r="L1087" t="s">
        <v>11761</v>
      </c>
      <c r="M1087" t="s">
        <v>10452</v>
      </c>
      <c r="N1087" t="s">
        <v>10444</v>
      </c>
      <c r="V1087" t="s">
        <v>5885</v>
      </c>
      <c r="W1087" s="20" t="s">
        <v>11762</v>
      </c>
    </row>
    <row r="1088" spans="1:23" ht="63.75" customHeight="1">
      <c r="A1088" t="s">
        <v>7066</v>
      </c>
      <c r="B1088" t="s">
        <v>643</v>
      </c>
      <c r="C1088" t="s">
        <v>10758</v>
      </c>
      <c r="D1088" t="s">
        <v>9851</v>
      </c>
      <c r="E1088" t="s">
        <v>9845</v>
      </c>
      <c r="F1088" t="s">
        <v>10768</v>
      </c>
      <c r="G1088" t="s">
        <v>9847</v>
      </c>
      <c r="H1088" t="s">
        <v>9871</v>
      </c>
      <c r="J1088" t="s">
        <v>11763</v>
      </c>
      <c r="L1088" t="s">
        <v>11764</v>
      </c>
      <c r="M1088" t="s">
        <v>10780</v>
      </c>
      <c r="N1088" t="s">
        <v>10752</v>
      </c>
      <c r="U1088" t="s">
        <v>11426</v>
      </c>
      <c r="V1088" t="s">
        <v>5885</v>
      </c>
      <c r="W1088" s="20" t="s">
        <v>11765</v>
      </c>
    </row>
    <row r="1089" spans="1:23" ht="63.75" customHeight="1">
      <c r="A1089" t="s">
        <v>7118</v>
      </c>
      <c r="B1089" t="s">
        <v>695</v>
      </c>
      <c r="C1089" t="s">
        <v>10758</v>
      </c>
      <c r="D1089" t="s">
        <v>9854</v>
      </c>
      <c r="E1089" t="s">
        <v>9845</v>
      </c>
      <c r="F1089" t="s">
        <v>10759</v>
      </c>
      <c r="G1089" t="s">
        <v>9847</v>
      </c>
      <c r="H1089" t="s">
        <v>9848</v>
      </c>
      <c r="J1089" t="s">
        <v>11429</v>
      </c>
      <c r="L1089" t="s">
        <v>11766</v>
      </c>
      <c r="M1089" t="s">
        <v>11431</v>
      </c>
      <c r="N1089" t="s">
        <v>10791</v>
      </c>
      <c r="V1089" t="s">
        <v>5885</v>
      </c>
      <c r="W1089" s="20" t="s">
        <v>11767</v>
      </c>
    </row>
    <row r="1090" spans="1:23" ht="63.75" customHeight="1">
      <c r="A1090" t="s">
        <v>6908</v>
      </c>
      <c r="B1090" t="s">
        <v>2008</v>
      </c>
      <c r="C1090" t="s">
        <v>10758</v>
      </c>
      <c r="D1090" t="s">
        <v>9854</v>
      </c>
      <c r="E1090" t="s">
        <v>9845</v>
      </c>
      <c r="F1090" t="s">
        <v>10759</v>
      </c>
      <c r="G1090" t="s">
        <v>9847</v>
      </c>
      <c r="H1090" t="s">
        <v>9855</v>
      </c>
      <c r="J1090" t="s">
        <v>11768</v>
      </c>
      <c r="L1090" t="s">
        <v>11769</v>
      </c>
      <c r="M1090" t="s">
        <v>10675</v>
      </c>
      <c r="N1090" t="s">
        <v>10451</v>
      </c>
      <c r="V1090" t="s">
        <v>5885</v>
      </c>
      <c r="W1090" s="20" t="s">
        <v>11770</v>
      </c>
    </row>
    <row r="1091" spans="1:23" ht="63.75" customHeight="1">
      <c r="A1091" t="s">
        <v>7119</v>
      </c>
      <c r="B1091" t="s">
        <v>696</v>
      </c>
      <c r="C1091" t="s">
        <v>10758</v>
      </c>
      <c r="D1091" t="s">
        <v>9864</v>
      </c>
      <c r="E1091" t="s">
        <v>9845</v>
      </c>
      <c r="F1091" t="s">
        <v>10759</v>
      </c>
      <c r="G1091" t="s">
        <v>9847</v>
      </c>
      <c r="H1091" t="s">
        <v>9848</v>
      </c>
      <c r="J1091" t="s">
        <v>11771</v>
      </c>
      <c r="L1091" t="s">
        <v>11772</v>
      </c>
      <c r="M1091" t="s">
        <v>11431</v>
      </c>
      <c r="N1091" t="s">
        <v>10846</v>
      </c>
      <c r="V1091" t="s">
        <v>5885</v>
      </c>
      <c r="W1091" s="20" t="s">
        <v>11773</v>
      </c>
    </row>
    <row r="1092" spans="1:23" ht="63.75" customHeight="1">
      <c r="A1092" t="s">
        <v>7067</v>
      </c>
      <c r="B1092" t="s">
        <v>644</v>
      </c>
      <c r="C1092" t="s">
        <v>10758</v>
      </c>
      <c r="D1092" t="s">
        <v>9844</v>
      </c>
      <c r="E1092" t="s">
        <v>9845</v>
      </c>
      <c r="F1092" t="s">
        <v>10759</v>
      </c>
      <c r="G1092" t="s">
        <v>9847</v>
      </c>
      <c r="H1092" t="s">
        <v>9871</v>
      </c>
      <c r="J1092" t="s">
        <v>11581</v>
      </c>
      <c r="L1092" t="s">
        <v>11774</v>
      </c>
      <c r="M1092" t="s">
        <v>10780</v>
      </c>
      <c r="N1092" t="s">
        <v>10677</v>
      </c>
      <c r="U1092" t="s">
        <v>11734</v>
      </c>
      <c r="V1092" t="s">
        <v>5885</v>
      </c>
      <c r="W1092" s="20" t="s">
        <v>11775</v>
      </c>
    </row>
    <row r="1093" spans="1:23" ht="63.75" customHeight="1">
      <c r="A1093" t="s">
        <v>6860</v>
      </c>
      <c r="B1093" t="s">
        <v>1959</v>
      </c>
      <c r="C1093" t="s">
        <v>10758</v>
      </c>
      <c r="D1093" t="s">
        <v>9864</v>
      </c>
      <c r="E1093" t="s">
        <v>9845</v>
      </c>
      <c r="F1093" t="s">
        <v>9846</v>
      </c>
      <c r="G1093" t="s">
        <v>9847</v>
      </c>
      <c r="H1093" t="s">
        <v>9852</v>
      </c>
      <c r="J1093" t="s">
        <v>10841</v>
      </c>
      <c r="L1093" t="s">
        <v>11776</v>
      </c>
      <c r="M1093" t="s">
        <v>10670</v>
      </c>
      <c r="N1093" t="s">
        <v>10462</v>
      </c>
      <c r="V1093" t="s">
        <v>5885</v>
      </c>
      <c r="W1093" s="20" t="s">
        <v>11777</v>
      </c>
    </row>
    <row r="1094" spans="1:23" ht="63.75" customHeight="1">
      <c r="A1094" t="s">
        <v>7120</v>
      </c>
      <c r="B1094" t="s">
        <v>697</v>
      </c>
      <c r="C1094" t="s">
        <v>10758</v>
      </c>
      <c r="D1094" t="s">
        <v>9867</v>
      </c>
      <c r="E1094" t="s">
        <v>9845</v>
      </c>
      <c r="F1094" t="s">
        <v>10759</v>
      </c>
      <c r="G1094" t="s">
        <v>9847</v>
      </c>
      <c r="H1094" t="s">
        <v>9848</v>
      </c>
      <c r="J1094" t="s">
        <v>11778</v>
      </c>
      <c r="L1094" t="s">
        <v>11779</v>
      </c>
      <c r="M1094" t="s">
        <v>11431</v>
      </c>
      <c r="N1094" t="s">
        <v>10462</v>
      </c>
      <c r="V1094" t="s">
        <v>5885</v>
      </c>
      <c r="W1094" s="20" t="s">
        <v>11780</v>
      </c>
    </row>
    <row r="1095" spans="1:23" ht="63.75" customHeight="1">
      <c r="A1095" t="s">
        <v>7122</v>
      </c>
      <c r="B1095" t="s">
        <v>699</v>
      </c>
      <c r="C1095" t="s">
        <v>10758</v>
      </c>
      <c r="D1095" t="s">
        <v>10773</v>
      </c>
      <c r="E1095" t="s">
        <v>9845</v>
      </c>
      <c r="F1095" t="s">
        <v>9846</v>
      </c>
      <c r="G1095" t="s">
        <v>9847</v>
      </c>
      <c r="H1095" t="s">
        <v>9848</v>
      </c>
      <c r="J1095" t="s">
        <v>11781</v>
      </c>
      <c r="L1095" t="s">
        <v>11782</v>
      </c>
      <c r="M1095" t="s">
        <v>10452</v>
      </c>
      <c r="N1095" t="s">
        <v>10451</v>
      </c>
      <c r="V1095" t="s">
        <v>5885</v>
      </c>
      <c r="W1095" s="20" t="s">
        <v>11783</v>
      </c>
    </row>
    <row r="1096" spans="1:23" ht="63.75" customHeight="1">
      <c r="A1096" t="s">
        <v>7121</v>
      </c>
      <c r="B1096" t="s">
        <v>698</v>
      </c>
      <c r="C1096" t="s">
        <v>10758</v>
      </c>
      <c r="D1096" t="s">
        <v>9851</v>
      </c>
      <c r="E1096" t="s">
        <v>9845</v>
      </c>
      <c r="F1096" t="s">
        <v>9846</v>
      </c>
      <c r="G1096" t="s">
        <v>9847</v>
      </c>
      <c r="H1096" t="s">
        <v>9848</v>
      </c>
      <c r="J1096" t="s">
        <v>11781</v>
      </c>
      <c r="L1096" t="s">
        <v>11782</v>
      </c>
      <c r="M1096" t="s">
        <v>10452</v>
      </c>
      <c r="N1096" t="s">
        <v>10451</v>
      </c>
      <c r="V1096" t="s">
        <v>5885</v>
      </c>
      <c r="W1096" s="20" t="s">
        <v>11784</v>
      </c>
    </row>
    <row r="1097" spans="1:23" ht="63.75" customHeight="1">
      <c r="A1097" t="s">
        <v>7068</v>
      </c>
      <c r="B1097" t="s">
        <v>645</v>
      </c>
      <c r="C1097" t="s">
        <v>10758</v>
      </c>
      <c r="D1097" t="s">
        <v>9851</v>
      </c>
      <c r="E1097" t="s">
        <v>9845</v>
      </c>
      <c r="F1097" t="s">
        <v>9846</v>
      </c>
      <c r="G1097" t="s">
        <v>9847</v>
      </c>
      <c r="H1097" t="s">
        <v>9871</v>
      </c>
      <c r="J1097" t="s">
        <v>11785</v>
      </c>
      <c r="L1097" t="s">
        <v>11786</v>
      </c>
      <c r="M1097" t="s">
        <v>10709</v>
      </c>
      <c r="N1097" t="s">
        <v>10677</v>
      </c>
      <c r="U1097" t="s">
        <v>10710</v>
      </c>
      <c r="V1097" t="s">
        <v>5885</v>
      </c>
      <c r="W1097" s="20" t="s">
        <v>11787</v>
      </c>
    </row>
    <row r="1098" spans="1:23" ht="63.75" customHeight="1">
      <c r="A1098" t="s">
        <v>7123</v>
      </c>
      <c r="B1098" t="s">
        <v>700</v>
      </c>
      <c r="C1098" t="s">
        <v>10758</v>
      </c>
      <c r="D1098" t="s">
        <v>9851</v>
      </c>
      <c r="E1098" t="s">
        <v>9845</v>
      </c>
      <c r="F1098" t="s">
        <v>9846</v>
      </c>
      <c r="G1098" t="s">
        <v>9847</v>
      </c>
      <c r="H1098" t="s">
        <v>9848</v>
      </c>
      <c r="J1098" t="s">
        <v>11788</v>
      </c>
      <c r="L1098" t="s">
        <v>11789</v>
      </c>
      <c r="M1098" t="s">
        <v>10452</v>
      </c>
      <c r="N1098" t="s">
        <v>10791</v>
      </c>
      <c r="V1098" t="s">
        <v>5885</v>
      </c>
      <c r="W1098" s="20" t="s">
        <v>11790</v>
      </c>
    </row>
    <row r="1099" spans="1:23" ht="63.75" customHeight="1">
      <c r="A1099" t="s">
        <v>7124</v>
      </c>
      <c r="B1099" t="s">
        <v>701</v>
      </c>
      <c r="C1099" t="s">
        <v>10758</v>
      </c>
      <c r="D1099" t="s">
        <v>9867</v>
      </c>
      <c r="E1099" t="s">
        <v>9845</v>
      </c>
      <c r="F1099" t="s">
        <v>10759</v>
      </c>
      <c r="G1099" t="s">
        <v>9847</v>
      </c>
      <c r="H1099" t="s">
        <v>9848</v>
      </c>
      <c r="J1099" t="s">
        <v>11791</v>
      </c>
      <c r="L1099" t="s">
        <v>11792</v>
      </c>
      <c r="M1099" t="s">
        <v>10452</v>
      </c>
      <c r="N1099" t="s">
        <v>10686</v>
      </c>
      <c r="V1099" t="s">
        <v>5885</v>
      </c>
      <c r="W1099" s="20" t="s">
        <v>11793</v>
      </c>
    </row>
    <row r="1100" spans="1:23" ht="63.75" customHeight="1">
      <c r="A1100" t="s">
        <v>6909</v>
      </c>
      <c r="B1100" t="s">
        <v>1044</v>
      </c>
      <c r="C1100" t="s">
        <v>10758</v>
      </c>
      <c r="D1100" t="s">
        <v>9854</v>
      </c>
      <c r="E1100" t="s">
        <v>9845</v>
      </c>
      <c r="F1100" t="s">
        <v>9846</v>
      </c>
      <c r="G1100" t="s">
        <v>9847</v>
      </c>
      <c r="H1100" t="s">
        <v>9855</v>
      </c>
      <c r="J1100" t="s">
        <v>11471</v>
      </c>
      <c r="L1100" t="s">
        <v>11794</v>
      </c>
      <c r="M1100" t="s">
        <v>10675</v>
      </c>
      <c r="N1100" t="s">
        <v>10444</v>
      </c>
      <c r="V1100" t="s">
        <v>5885</v>
      </c>
      <c r="W1100" s="20" t="s">
        <v>11795</v>
      </c>
    </row>
    <row r="1101" spans="1:23" ht="63.75" customHeight="1">
      <c r="A1101" t="s">
        <v>6980</v>
      </c>
      <c r="B1101" t="s">
        <v>1115</v>
      </c>
      <c r="C1101" t="s">
        <v>10758</v>
      </c>
      <c r="D1101" t="s">
        <v>9867</v>
      </c>
      <c r="E1101" t="s">
        <v>9845</v>
      </c>
      <c r="F1101" t="s">
        <v>9846</v>
      </c>
      <c r="G1101" t="s">
        <v>9847</v>
      </c>
      <c r="H1101" t="s">
        <v>9862</v>
      </c>
      <c r="J1101" t="s">
        <v>11633</v>
      </c>
      <c r="L1101" t="s">
        <v>11796</v>
      </c>
      <c r="M1101" t="s">
        <v>10670</v>
      </c>
      <c r="N1101" t="s">
        <v>10676</v>
      </c>
      <c r="U1101" t="s">
        <v>11797</v>
      </c>
      <c r="V1101" t="s">
        <v>5885</v>
      </c>
      <c r="W1101" s="20" t="s">
        <v>11798</v>
      </c>
    </row>
    <row r="1102" spans="1:23" ht="63.75" customHeight="1">
      <c r="A1102" t="s">
        <v>7125</v>
      </c>
      <c r="B1102" t="s">
        <v>702</v>
      </c>
      <c r="C1102" t="s">
        <v>10758</v>
      </c>
      <c r="D1102" t="s">
        <v>10773</v>
      </c>
      <c r="E1102" t="s">
        <v>9845</v>
      </c>
      <c r="F1102" t="s">
        <v>9846</v>
      </c>
      <c r="G1102" t="s">
        <v>9847</v>
      </c>
      <c r="H1102" t="s">
        <v>9848</v>
      </c>
      <c r="J1102" t="s">
        <v>11481</v>
      </c>
      <c r="L1102" t="s">
        <v>11799</v>
      </c>
      <c r="M1102" t="s">
        <v>10452</v>
      </c>
      <c r="N1102" t="s">
        <v>10846</v>
      </c>
      <c r="V1102" t="s">
        <v>5885</v>
      </c>
      <c r="W1102" s="20" t="s">
        <v>11800</v>
      </c>
    </row>
    <row r="1103" spans="1:23" ht="63.75" customHeight="1">
      <c r="A1103" t="s">
        <v>6861</v>
      </c>
      <c r="B1103" t="s">
        <v>1960</v>
      </c>
      <c r="C1103" t="s">
        <v>10758</v>
      </c>
      <c r="D1103" t="s">
        <v>9844</v>
      </c>
      <c r="E1103" t="s">
        <v>9845</v>
      </c>
      <c r="F1103" t="s">
        <v>10759</v>
      </c>
      <c r="G1103" t="s">
        <v>9847</v>
      </c>
      <c r="H1103" t="s">
        <v>9852</v>
      </c>
      <c r="J1103" t="s">
        <v>11801</v>
      </c>
      <c r="L1103" t="s">
        <v>11802</v>
      </c>
      <c r="M1103" t="s">
        <v>10693</v>
      </c>
      <c r="N1103" t="s">
        <v>10677</v>
      </c>
      <c r="V1103" t="s">
        <v>5885</v>
      </c>
      <c r="W1103" s="20" t="s">
        <v>11803</v>
      </c>
    </row>
    <row r="1104" spans="1:23" ht="63.75" customHeight="1">
      <c r="A1104" t="s">
        <v>6862</v>
      </c>
      <c r="B1104" t="s">
        <v>1961</v>
      </c>
      <c r="C1104" t="s">
        <v>10758</v>
      </c>
      <c r="D1104" t="s">
        <v>9851</v>
      </c>
      <c r="E1104" t="s">
        <v>9845</v>
      </c>
      <c r="F1104" t="s">
        <v>10768</v>
      </c>
      <c r="G1104" t="s">
        <v>9847</v>
      </c>
      <c r="H1104" t="s">
        <v>9852</v>
      </c>
      <c r="J1104" t="s">
        <v>11604</v>
      </c>
      <c r="L1104" t="s">
        <v>11804</v>
      </c>
      <c r="M1104" t="s">
        <v>10675</v>
      </c>
      <c r="N1104" t="s">
        <v>10752</v>
      </c>
      <c r="O1104" t="s">
        <v>10693</v>
      </c>
      <c r="P1104" t="s">
        <v>10677</v>
      </c>
      <c r="Q1104" t="s">
        <v>10454</v>
      </c>
      <c r="V1104" t="s">
        <v>5885</v>
      </c>
      <c r="W1104" s="20" t="s">
        <v>11805</v>
      </c>
    </row>
    <row r="1105" spans="1:23" ht="63.75" customHeight="1">
      <c r="A1105" t="s">
        <v>7069</v>
      </c>
      <c r="B1105" t="s">
        <v>646</v>
      </c>
      <c r="C1105" t="s">
        <v>10758</v>
      </c>
      <c r="D1105" t="s">
        <v>9851</v>
      </c>
      <c r="E1105" t="s">
        <v>9845</v>
      </c>
      <c r="F1105" t="s">
        <v>10759</v>
      </c>
      <c r="G1105" t="s">
        <v>9847</v>
      </c>
      <c r="H1105" t="s">
        <v>9871</v>
      </c>
      <c r="J1105" t="s">
        <v>11806</v>
      </c>
      <c r="L1105" t="s">
        <v>11807</v>
      </c>
      <c r="M1105" t="s">
        <v>10948</v>
      </c>
      <c r="N1105" t="s">
        <v>11698</v>
      </c>
      <c r="U1105" t="s">
        <v>11808</v>
      </c>
      <c r="V1105" t="s">
        <v>5885</v>
      </c>
      <c r="W1105" s="20" t="s">
        <v>11809</v>
      </c>
    </row>
    <row r="1106" spans="1:23" ht="63.75" customHeight="1">
      <c r="A1106" t="s">
        <v>6863</v>
      </c>
      <c r="B1106" t="s">
        <v>1962</v>
      </c>
      <c r="C1106" t="s">
        <v>10758</v>
      </c>
      <c r="D1106" t="s">
        <v>9851</v>
      </c>
      <c r="E1106" t="s">
        <v>9845</v>
      </c>
      <c r="F1106" t="s">
        <v>11128</v>
      </c>
      <c r="G1106" t="s">
        <v>9847</v>
      </c>
      <c r="H1106" t="s">
        <v>9852</v>
      </c>
      <c r="J1106" t="s">
        <v>11604</v>
      </c>
      <c r="L1106" t="s">
        <v>11810</v>
      </c>
      <c r="M1106" t="s">
        <v>10670</v>
      </c>
      <c r="N1106" t="s">
        <v>10468</v>
      </c>
      <c r="O1106" t="s">
        <v>10693</v>
      </c>
      <c r="P1106" t="s">
        <v>10677</v>
      </c>
      <c r="Q1106" t="s">
        <v>10454</v>
      </c>
      <c r="V1106" t="s">
        <v>5885</v>
      </c>
      <c r="W1106" s="20" t="s">
        <v>11811</v>
      </c>
    </row>
    <row r="1107" spans="1:23" ht="63.75" customHeight="1">
      <c r="A1107" t="s">
        <v>6864</v>
      </c>
      <c r="B1107" t="s">
        <v>1963</v>
      </c>
      <c r="C1107" t="s">
        <v>10758</v>
      </c>
      <c r="D1107" t="s">
        <v>9854</v>
      </c>
      <c r="E1107" t="s">
        <v>9845</v>
      </c>
      <c r="F1107" t="s">
        <v>9846</v>
      </c>
      <c r="G1107" t="s">
        <v>9847</v>
      </c>
      <c r="H1107" t="s">
        <v>9852</v>
      </c>
      <c r="J1107" t="s">
        <v>11812</v>
      </c>
      <c r="L1107" t="s">
        <v>11813</v>
      </c>
      <c r="M1107" t="s">
        <v>10693</v>
      </c>
      <c r="N1107" t="s">
        <v>10453</v>
      </c>
      <c r="V1107" t="s">
        <v>5885</v>
      </c>
      <c r="W1107" s="20" t="s">
        <v>11814</v>
      </c>
    </row>
    <row r="1108" spans="1:23" ht="63.75" customHeight="1">
      <c r="A1108" t="s">
        <v>6910</v>
      </c>
      <c r="B1108" t="s">
        <v>1045</v>
      </c>
      <c r="C1108" t="s">
        <v>10758</v>
      </c>
      <c r="D1108" t="s">
        <v>9851</v>
      </c>
      <c r="E1108" t="s">
        <v>9845</v>
      </c>
      <c r="F1108" t="s">
        <v>10768</v>
      </c>
      <c r="G1108" t="s">
        <v>9847</v>
      </c>
      <c r="H1108" t="s">
        <v>9855</v>
      </c>
      <c r="J1108" t="s">
        <v>11815</v>
      </c>
      <c r="L1108" t="s">
        <v>11816</v>
      </c>
      <c r="M1108" t="s">
        <v>10675</v>
      </c>
      <c r="N1108" t="s">
        <v>10752</v>
      </c>
      <c r="V1108" t="s">
        <v>5885</v>
      </c>
      <c r="W1108" s="20" t="s">
        <v>11817</v>
      </c>
    </row>
    <row r="1109" spans="1:23" ht="63.75" customHeight="1">
      <c r="A1109" t="s">
        <v>6911</v>
      </c>
      <c r="B1109" t="s">
        <v>1046</v>
      </c>
      <c r="C1109" t="s">
        <v>10758</v>
      </c>
      <c r="D1109" t="s">
        <v>10773</v>
      </c>
      <c r="E1109" t="s">
        <v>9845</v>
      </c>
      <c r="F1109" t="s">
        <v>10759</v>
      </c>
      <c r="G1109" t="s">
        <v>9847</v>
      </c>
      <c r="H1109" t="s">
        <v>9855</v>
      </c>
      <c r="J1109" t="s">
        <v>11815</v>
      </c>
      <c r="L1109" t="s">
        <v>11816</v>
      </c>
      <c r="M1109" t="s">
        <v>10675</v>
      </c>
      <c r="N1109" t="s">
        <v>10752</v>
      </c>
      <c r="V1109" t="s">
        <v>5885</v>
      </c>
      <c r="W1109" s="20" t="s">
        <v>11818</v>
      </c>
    </row>
    <row r="1110" spans="1:23" ht="63.75" customHeight="1">
      <c r="A1110" t="s">
        <v>7070</v>
      </c>
      <c r="B1110" t="s">
        <v>647</v>
      </c>
      <c r="C1110" t="s">
        <v>10758</v>
      </c>
      <c r="D1110" t="s">
        <v>9869</v>
      </c>
      <c r="E1110" t="s">
        <v>9845</v>
      </c>
      <c r="F1110" t="s">
        <v>10759</v>
      </c>
      <c r="G1110" t="s">
        <v>9847</v>
      </c>
      <c r="H1110" t="s">
        <v>9871</v>
      </c>
      <c r="J1110" t="s">
        <v>11819</v>
      </c>
      <c r="L1110" t="s">
        <v>11820</v>
      </c>
      <c r="M1110" t="s">
        <v>10780</v>
      </c>
      <c r="N1110" t="s">
        <v>10462</v>
      </c>
      <c r="U1110" t="s">
        <v>11821</v>
      </c>
      <c r="V1110" t="s">
        <v>5885</v>
      </c>
      <c r="W1110" s="20" t="s">
        <v>11822</v>
      </c>
    </row>
    <row r="1111" spans="1:23" ht="63.75" customHeight="1">
      <c r="A1111" t="s">
        <v>6981</v>
      </c>
      <c r="B1111" t="s">
        <v>1116</v>
      </c>
      <c r="C1111" t="s">
        <v>10758</v>
      </c>
      <c r="D1111" t="s">
        <v>9864</v>
      </c>
      <c r="E1111" t="s">
        <v>9845</v>
      </c>
      <c r="F1111" t="s">
        <v>10759</v>
      </c>
      <c r="G1111" t="s">
        <v>9847</v>
      </c>
      <c r="H1111" t="s">
        <v>9862</v>
      </c>
      <c r="J1111" t="s">
        <v>10690</v>
      </c>
      <c r="L1111" t="s">
        <v>11823</v>
      </c>
      <c r="M1111" t="s">
        <v>11540</v>
      </c>
      <c r="N1111" t="s">
        <v>10676</v>
      </c>
      <c r="U1111" t="s">
        <v>10694</v>
      </c>
      <c r="V1111" t="s">
        <v>5885</v>
      </c>
      <c r="W1111" s="20" t="s">
        <v>11824</v>
      </c>
    </row>
    <row r="1112" spans="1:23" ht="63.75" customHeight="1">
      <c r="A1112" t="s">
        <v>6982</v>
      </c>
      <c r="B1112" t="s">
        <v>1117</v>
      </c>
      <c r="C1112" t="s">
        <v>10758</v>
      </c>
      <c r="D1112" t="s">
        <v>9857</v>
      </c>
      <c r="E1112" t="s">
        <v>9845</v>
      </c>
      <c r="F1112" t="s">
        <v>10759</v>
      </c>
      <c r="G1112" t="s">
        <v>9847</v>
      </c>
      <c r="H1112" t="s">
        <v>9862</v>
      </c>
      <c r="J1112" t="s">
        <v>10690</v>
      </c>
      <c r="L1112" t="s">
        <v>11825</v>
      </c>
      <c r="M1112" t="s">
        <v>11545</v>
      </c>
      <c r="N1112" t="s">
        <v>10468</v>
      </c>
      <c r="U1112" t="s">
        <v>10694</v>
      </c>
      <c r="V1112" t="s">
        <v>5885</v>
      </c>
      <c r="W1112" s="20" t="s">
        <v>11826</v>
      </c>
    </row>
    <row r="1113" spans="1:23" ht="63.75" customHeight="1">
      <c r="A1113" t="s">
        <v>6983</v>
      </c>
      <c r="B1113" t="s">
        <v>1118</v>
      </c>
      <c r="C1113" t="s">
        <v>10758</v>
      </c>
      <c r="D1113" t="s">
        <v>9867</v>
      </c>
      <c r="E1113" t="s">
        <v>9845</v>
      </c>
      <c r="F1113" t="s">
        <v>10759</v>
      </c>
      <c r="G1113" t="s">
        <v>9847</v>
      </c>
      <c r="H1113" t="s">
        <v>9862</v>
      </c>
      <c r="J1113" t="s">
        <v>10690</v>
      </c>
      <c r="L1113" t="s">
        <v>11827</v>
      </c>
      <c r="M1113" t="s">
        <v>10461</v>
      </c>
      <c r="N1113" t="s">
        <v>10468</v>
      </c>
      <c r="U1113" t="s">
        <v>10694</v>
      </c>
      <c r="V1113" t="s">
        <v>5885</v>
      </c>
      <c r="W1113" s="20" t="s">
        <v>11828</v>
      </c>
    </row>
    <row r="1114" spans="1:23" ht="63.75" customHeight="1">
      <c r="A1114" t="s">
        <v>7025</v>
      </c>
      <c r="B1114" t="s">
        <v>601</v>
      </c>
      <c r="C1114" t="s">
        <v>10758</v>
      </c>
      <c r="D1114" t="s">
        <v>9864</v>
      </c>
      <c r="E1114" t="s">
        <v>9845</v>
      </c>
      <c r="F1114" t="s">
        <v>9846</v>
      </c>
      <c r="G1114" t="s">
        <v>9847</v>
      </c>
      <c r="H1114" t="s">
        <v>11628</v>
      </c>
      <c r="I1114" t="s">
        <v>11729</v>
      </c>
      <c r="J1114" t="s">
        <v>10690</v>
      </c>
      <c r="L1114" t="s">
        <v>11829</v>
      </c>
      <c r="U1114" t="s">
        <v>10694</v>
      </c>
      <c r="V1114" t="s">
        <v>5885</v>
      </c>
      <c r="W1114" s="20" t="s">
        <v>11830</v>
      </c>
    </row>
    <row r="1115" spans="1:23" ht="63.75" customHeight="1">
      <c r="A1115" t="s">
        <v>7126</v>
      </c>
      <c r="B1115" t="s">
        <v>703</v>
      </c>
      <c r="C1115" t="s">
        <v>10758</v>
      </c>
      <c r="D1115" t="s">
        <v>9851</v>
      </c>
      <c r="E1115" t="s">
        <v>9845</v>
      </c>
      <c r="F1115" t="s">
        <v>10759</v>
      </c>
      <c r="G1115" t="s">
        <v>9847</v>
      </c>
      <c r="H1115" t="s">
        <v>9848</v>
      </c>
      <c r="J1115" t="s">
        <v>11831</v>
      </c>
      <c r="L1115" t="s">
        <v>11832</v>
      </c>
      <c r="M1115" t="s">
        <v>11431</v>
      </c>
      <c r="N1115" t="s">
        <v>10468</v>
      </c>
      <c r="V1115" t="s">
        <v>5885</v>
      </c>
      <c r="W1115" s="20" t="s">
        <v>11833</v>
      </c>
    </row>
    <row r="1116" spans="1:23" ht="63.75" customHeight="1">
      <c r="A1116" t="s">
        <v>7127</v>
      </c>
      <c r="B1116" t="s">
        <v>1478</v>
      </c>
      <c r="C1116" t="s">
        <v>10758</v>
      </c>
      <c r="D1116" t="s">
        <v>9869</v>
      </c>
      <c r="E1116" t="s">
        <v>9845</v>
      </c>
      <c r="F1116" t="s">
        <v>10759</v>
      </c>
      <c r="G1116" t="s">
        <v>9847</v>
      </c>
      <c r="H1116" t="s">
        <v>9848</v>
      </c>
      <c r="J1116" t="s">
        <v>11834</v>
      </c>
      <c r="L1116" t="s">
        <v>11835</v>
      </c>
      <c r="M1116" t="s">
        <v>10452</v>
      </c>
      <c r="N1116" t="s">
        <v>10846</v>
      </c>
      <c r="V1116" t="s">
        <v>5885</v>
      </c>
      <c r="W1116" s="20" t="s">
        <v>11836</v>
      </c>
    </row>
    <row r="1117" spans="1:23" ht="63.75" customHeight="1">
      <c r="A1117" t="s">
        <v>6912</v>
      </c>
      <c r="B1117" t="s">
        <v>1047</v>
      </c>
      <c r="C1117" t="s">
        <v>10758</v>
      </c>
      <c r="D1117" t="s">
        <v>9869</v>
      </c>
      <c r="E1117" t="s">
        <v>9845</v>
      </c>
      <c r="F1117" t="s">
        <v>9846</v>
      </c>
      <c r="G1117" t="s">
        <v>9847</v>
      </c>
      <c r="H1117" t="s">
        <v>9855</v>
      </c>
      <c r="J1117" t="s">
        <v>11471</v>
      </c>
      <c r="L1117" t="s">
        <v>11837</v>
      </c>
      <c r="M1117" t="s">
        <v>10675</v>
      </c>
      <c r="N1117" t="s">
        <v>10468</v>
      </c>
      <c r="V1117" t="s">
        <v>5885</v>
      </c>
      <c r="W1117" s="20" t="s">
        <v>11838</v>
      </c>
    </row>
    <row r="1118" spans="1:23" ht="63.75" customHeight="1">
      <c r="A1118" t="s">
        <v>6984</v>
      </c>
      <c r="B1118" t="s">
        <v>1119</v>
      </c>
      <c r="C1118" t="s">
        <v>10758</v>
      </c>
      <c r="D1118" t="s">
        <v>9851</v>
      </c>
      <c r="E1118" t="s">
        <v>9845</v>
      </c>
      <c r="F1118" t="s">
        <v>9846</v>
      </c>
      <c r="G1118" t="s">
        <v>9847</v>
      </c>
      <c r="H1118" t="s">
        <v>9862</v>
      </c>
      <c r="J1118" t="s">
        <v>11839</v>
      </c>
      <c r="L1118" t="s">
        <v>11840</v>
      </c>
      <c r="M1118" t="s">
        <v>10948</v>
      </c>
      <c r="N1118" t="s">
        <v>10791</v>
      </c>
      <c r="U1118" t="s">
        <v>10694</v>
      </c>
      <c r="V1118" t="s">
        <v>5885</v>
      </c>
      <c r="W1118" s="20" t="s">
        <v>11841</v>
      </c>
    </row>
    <row r="1119" spans="1:23" ht="63.75" customHeight="1">
      <c r="A1119" t="s">
        <v>7071</v>
      </c>
      <c r="B1119" t="s">
        <v>648</v>
      </c>
      <c r="C1119" t="s">
        <v>10758</v>
      </c>
      <c r="D1119" t="s">
        <v>9851</v>
      </c>
      <c r="E1119" t="s">
        <v>9845</v>
      </c>
      <c r="F1119" t="s">
        <v>10759</v>
      </c>
      <c r="G1119" t="s">
        <v>9847</v>
      </c>
      <c r="H1119" t="s">
        <v>9871</v>
      </c>
      <c r="J1119" t="s">
        <v>11842</v>
      </c>
      <c r="L1119" t="s">
        <v>11843</v>
      </c>
      <c r="M1119" t="s">
        <v>10948</v>
      </c>
      <c r="N1119" t="s">
        <v>10462</v>
      </c>
      <c r="U1119" t="s">
        <v>11441</v>
      </c>
      <c r="V1119" t="s">
        <v>5885</v>
      </c>
      <c r="W1119" s="20" t="s">
        <v>11844</v>
      </c>
    </row>
    <row r="1120" spans="1:23" ht="63.75" customHeight="1">
      <c r="A1120" t="s">
        <v>6985</v>
      </c>
      <c r="B1120" t="s">
        <v>1120</v>
      </c>
      <c r="C1120" t="s">
        <v>10758</v>
      </c>
      <c r="D1120" t="s">
        <v>9851</v>
      </c>
      <c r="E1120" t="s">
        <v>9845</v>
      </c>
      <c r="F1120" t="s">
        <v>10759</v>
      </c>
      <c r="G1120" t="s">
        <v>9847</v>
      </c>
      <c r="H1120" t="s">
        <v>9862</v>
      </c>
      <c r="J1120" t="s">
        <v>11845</v>
      </c>
      <c r="L1120" t="s">
        <v>11846</v>
      </c>
      <c r="M1120" t="s">
        <v>10948</v>
      </c>
      <c r="N1120" t="s">
        <v>10462</v>
      </c>
      <c r="U1120" t="s">
        <v>11847</v>
      </c>
      <c r="V1120" t="s">
        <v>5885</v>
      </c>
      <c r="W1120" s="20" t="s">
        <v>11848</v>
      </c>
    </row>
    <row r="1121" spans="1:23" ht="63.75" customHeight="1">
      <c r="A1121" t="s">
        <v>7128</v>
      </c>
      <c r="B1121" t="s">
        <v>705</v>
      </c>
      <c r="C1121" t="s">
        <v>10758</v>
      </c>
      <c r="D1121" t="s">
        <v>10773</v>
      </c>
      <c r="E1121" t="s">
        <v>9845</v>
      </c>
      <c r="F1121" t="s">
        <v>9846</v>
      </c>
      <c r="G1121" t="s">
        <v>9847</v>
      </c>
      <c r="H1121" t="s">
        <v>9848</v>
      </c>
      <c r="J1121" t="s">
        <v>11849</v>
      </c>
      <c r="L1121" t="s">
        <v>11850</v>
      </c>
      <c r="M1121" t="s">
        <v>10452</v>
      </c>
      <c r="N1121" t="s">
        <v>10791</v>
      </c>
      <c r="V1121" t="s">
        <v>5885</v>
      </c>
      <c r="W1121" s="20" t="s">
        <v>11851</v>
      </c>
    </row>
    <row r="1122" spans="1:23" ht="63.75" customHeight="1">
      <c r="A1122" t="s">
        <v>6865</v>
      </c>
      <c r="B1122" t="s">
        <v>1964</v>
      </c>
      <c r="C1122" t="s">
        <v>10758</v>
      </c>
      <c r="D1122" t="s">
        <v>9844</v>
      </c>
      <c r="E1122" t="s">
        <v>9845</v>
      </c>
      <c r="F1122" t="s">
        <v>9846</v>
      </c>
      <c r="G1122" t="s">
        <v>9847</v>
      </c>
      <c r="H1122" t="s">
        <v>9852</v>
      </c>
      <c r="J1122" t="s">
        <v>11115</v>
      </c>
      <c r="L1122" t="s">
        <v>11852</v>
      </c>
      <c r="M1122" t="s">
        <v>10780</v>
      </c>
      <c r="N1122" t="s">
        <v>10468</v>
      </c>
      <c r="O1122" t="s">
        <v>10693</v>
      </c>
      <c r="P1122" t="s">
        <v>10677</v>
      </c>
      <c r="Q1122" t="s">
        <v>10454</v>
      </c>
      <c r="V1122" t="s">
        <v>5885</v>
      </c>
      <c r="W1122" s="20" t="s">
        <v>11853</v>
      </c>
    </row>
    <row r="1123" spans="1:23" ht="63.75" customHeight="1">
      <c r="A1123" t="s">
        <v>7026</v>
      </c>
      <c r="B1123" t="s">
        <v>602</v>
      </c>
      <c r="C1123" t="s">
        <v>10758</v>
      </c>
      <c r="D1123" t="s">
        <v>9869</v>
      </c>
      <c r="E1123" t="s">
        <v>9845</v>
      </c>
      <c r="F1123" t="s">
        <v>9846</v>
      </c>
      <c r="G1123" t="s">
        <v>9847</v>
      </c>
      <c r="H1123" t="s">
        <v>11628</v>
      </c>
      <c r="I1123" t="s">
        <v>11629</v>
      </c>
      <c r="J1123" t="s">
        <v>11849</v>
      </c>
      <c r="L1123" t="s">
        <v>11854</v>
      </c>
      <c r="V1123" t="s">
        <v>5885</v>
      </c>
      <c r="W1123" s="20" t="s">
        <v>11855</v>
      </c>
    </row>
    <row r="1124" spans="1:23" ht="63.75" customHeight="1">
      <c r="A1124" t="s">
        <v>7072</v>
      </c>
      <c r="B1124" t="s">
        <v>649</v>
      </c>
      <c r="C1124" t="s">
        <v>10758</v>
      </c>
      <c r="D1124" t="s">
        <v>9864</v>
      </c>
      <c r="E1124" t="s">
        <v>9845</v>
      </c>
      <c r="F1124" t="s">
        <v>10759</v>
      </c>
      <c r="G1124" t="s">
        <v>9847</v>
      </c>
      <c r="H1124" t="s">
        <v>9871</v>
      </c>
      <c r="J1124" t="s">
        <v>11856</v>
      </c>
      <c r="L1124" t="s">
        <v>11857</v>
      </c>
      <c r="M1124" t="s">
        <v>10780</v>
      </c>
      <c r="N1124" t="s">
        <v>10462</v>
      </c>
      <c r="U1124" t="s">
        <v>11821</v>
      </c>
      <c r="V1124" t="s">
        <v>5885</v>
      </c>
      <c r="W1124" s="20" t="s">
        <v>11858</v>
      </c>
    </row>
    <row r="1125" spans="1:23" ht="63.75" customHeight="1">
      <c r="A1125" t="s">
        <v>7074</v>
      </c>
      <c r="B1125" t="s">
        <v>651</v>
      </c>
      <c r="C1125" t="s">
        <v>10758</v>
      </c>
      <c r="D1125" t="s">
        <v>10773</v>
      </c>
      <c r="E1125" t="s">
        <v>9845</v>
      </c>
      <c r="F1125" t="s">
        <v>9846</v>
      </c>
      <c r="G1125" t="s">
        <v>9847</v>
      </c>
      <c r="H1125" t="s">
        <v>9871</v>
      </c>
      <c r="J1125" t="s">
        <v>11859</v>
      </c>
      <c r="L1125" t="s">
        <v>11860</v>
      </c>
      <c r="M1125" t="s">
        <v>10948</v>
      </c>
      <c r="N1125" t="s">
        <v>10677</v>
      </c>
      <c r="U1125" t="s">
        <v>11441</v>
      </c>
      <c r="V1125" t="s">
        <v>5885</v>
      </c>
      <c r="W1125" s="20" t="s">
        <v>11861</v>
      </c>
    </row>
    <row r="1126" spans="1:23" ht="63.75" customHeight="1">
      <c r="A1126" t="s">
        <v>7073</v>
      </c>
      <c r="B1126" t="s">
        <v>650</v>
      </c>
      <c r="C1126" t="s">
        <v>10758</v>
      </c>
      <c r="D1126" t="s">
        <v>9851</v>
      </c>
      <c r="E1126" t="s">
        <v>9845</v>
      </c>
      <c r="F1126" t="s">
        <v>9846</v>
      </c>
      <c r="G1126" t="s">
        <v>9847</v>
      </c>
      <c r="H1126" t="s">
        <v>9871</v>
      </c>
      <c r="J1126" t="s">
        <v>11859</v>
      </c>
      <c r="L1126" t="s">
        <v>11860</v>
      </c>
      <c r="M1126" t="s">
        <v>10948</v>
      </c>
      <c r="N1126" t="s">
        <v>10677</v>
      </c>
      <c r="U1126" t="s">
        <v>11441</v>
      </c>
      <c r="V1126" t="s">
        <v>5885</v>
      </c>
      <c r="W1126" s="20" t="s">
        <v>11862</v>
      </c>
    </row>
    <row r="1127" spans="1:23" ht="63.75" customHeight="1">
      <c r="A1127" t="s">
        <v>6913</v>
      </c>
      <c r="B1127" t="s">
        <v>1048</v>
      </c>
      <c r="C1127" t="s">
        <v>10758</v>
      </c>
      <c r="D1127" t="s">
        <v>9857</v>
      </c>
      <c r="E1127" t="s">
        <v>9845</v>
      </c>
      <c r="F1127" t="s">
        <v>10759</v>
      </c>
      <c r="G1127" t="s">
        <v>9847</v>
      </c>
      <c r="H1127" t="s">
        <v>9855</v>
      </c>
      <c r="J1127" t="s">
        <v>10712</v>
      </c>
      <c r="L1127" t="s">
        <v>11863</v>
      </c>
      <c r="M1127" t="s">
        <v>10675</v>
      </c>
      <c r="N1127" t="s">
        <v>10846</v>
      </c>
      <c r="V1127" t="s">
        <v>5885</v>
      </c>
      <c r="W1127" s="20" t="s">
        <v>11864</v>
      </c>
    </row>
    <row r="1128" spans="1:23" ht="63.75" customHeight="1">
      <c r="A1128" t="s">
        <v>7075</v>
      </c>
      <c r="B1128" t="s">
        <v>652</v>
      </c>
      <c r="C1128" t="s">
        <v>10758</v>
      </c>
      <c r="D1128" t="s">
        <v>9851</v>
      </c>
      <c r="E1128" t="s">
        <v>9845</v>
      </c>
      <c r="F1128" t="s">
        <v>10759</v>
      </c>
      <c r="G1128" t="s">
        <v>9847</v>
      </c>
      <c r="H1128" t="s">
        <v>9871</v>
      </c>
      <c r="J1128" t="s">
        <v>11465</v>
      </c>
      <c r="L1128" t="s">
        <v>11865</v>
      </c>
      <c r="M1128" t="s">
        <v>10780</v>
      </c>
      <c r="N1128" t="s">
        <v>10677</v>
      </c>
      <c r="U1128" t="s">
        <v>11734</v>
      </c>
      <c r="V1128" t="s">
        <v>5885</v>
      </c>
      <c r="W1128" s="20" t="s">
        <v>11866</v>
      </c>
    </row>
    <row r="1129" spans="1:23" ht="63.75" customHeight="1">
      <c r="A1129" t="s">
        <v>7076</v>
      </c>
      <c r="B1129" t="s">
        <v>653</v>
      </c>
      <c r="C1129" t="s">
        <v>10758</v>
      </c>
      <c r="D1129" t="s">
        <v>9854</v>
      </c>
      <c r="E1129" t="s">
        <v>9845</v>
      </c>
      <c r="F1129" t="s">
        <v>10759</v>
      </c>
      <c r="G1129" t="s">
        <v>9847</v>
      </c>
      <c r="H1129" t="s">
        <v>9871</v>
      </c>
      <c r="J1129" t="s">
        <v>11648</v>
      </c>
      <c r="L1129" t="s">
        <v>11867</v>
      </c>
      <c r="M1129" t="s">
        <v>10948</v>
      </c>
      <c r="N1129" t="s">
        <v>10444</v>
      </c>
      <c r="U1129" t="s">
        <v>10694</v>
      </c>
      <c r="V1129" t="s">
        <v>5885</v>
      </c>
      <c r="W1129" s="20" t="s">
        <v>11868</v>
      </c>
    </row>
    <row r="1130" spans="1:23" ht="63.75" customHeight="1">
      <c r="A1130" t="s">
        <v>6866</v>
      </c>
      <c r="B1130" t="s">
        <v>1965</v>
      </c>
      <c r="C1130" t="s">
        <v>10758</v>
      </c>
      <c r="D1130" t="s">
        <v>9864</v>
      </c>
      <c r="E1130" t="s">
        <v>9845</v>
      </c>
      <c r="F1130" t="s">
        <v>9846</v>
      </c>
      <c r="G1130" t="s">
        <v>9847</v>
      </c>
      <c r="H1130" t="s">
        <v>9852</v>
      </c>
      <c r="J1130" t="s">
        <v>11504</v>
      </c>
      <c r="L1130" t="s">
        <v>11869</v>
      </c>
      <c r="M1130" t="s">
        <v>11431</v>
      </c>
      <c r="N1130" t="s">
        <v>10462</v>
      </c>
      <c r="O1130" t="s">
        <v>10693</v>
      </c>
      <c r="P1130" t="s">
        <v>10677</v>
      </c>
      <c r="Q1130" t="s">
        <v>10454</v>
      </c>
      <c r="V1130" t="s">
        <v>5885</v>
      </c>
      <c r="W1130" s="20" t="s">
        <v>11870</v>
      </c>
    </row>
    <row r="1131" spans="1:23" ht="63.75" customHeight="1">
      <c r="A1131" t="s">
        <v>7027</v>
      </c>
      <c r="B1131" t="s">
        <v>603</v>
      </c>
      <c r="C1131" t="s">
        <v>10758</v>
      </c>
      <c r="D1131" t="s">
        <v>9854</v>
      </c>
      <c r="E1131" t="s">
        <v>9845</v>
      </c>
      <c r="F1131" t="s">
        <v>9846</v>
      </c>
      <c r="G1131" t="s">
        <v>9847</v>
      </c>
      <c r="H1131" t="s">
        <v>11628</v>
      </c>
      <c r="I1131" t="s">
        <v>11629</v>
      </c>
      <c r="J1131" t="s">
        <v>11871</v>
      </c>
      <c r="L1131" t="s">
        <v>11872</v>
      </c>
      <c r="V1131" t="s">
        <v>5885</v>
      </c>
      <c r="W1131" s="20" t="s">
        <v>11873</v>
      </c>
    </row>
    <row r="1132" spans="1:23" ht="63.75" customHeight="1">
      <c r="A1132" t="s">
        <v>6914</v>
      </c>
      <c r="B1132" t="s">
        <v>1049</v>
      </c>
      <c r="C1132" t="s">
        <v>10758</v>
      </c>
      <c r="D1132" t="s">
        <v>9851</v>
      </c>
      <c r="E1132" t="s">
        <v>9845</v>
      </c>
      <c r="F1132" t="s">
        <v>10759</v>
      </c>
      <c r="G1132" t="s">
        <v>9847</v>
      </c>
      <c r="H1132" t="s">
        <v>9855</v>
      </c>
      <c r="J1132" t="s">
        <v>11874</v>
      </c>
      <c r="L1132" t="s">
        <v>11875</v>
      </c>
      <c r="M1132" t="s">
        <v>10675</v>
      </c>
      <c r="N1132" t="s">
        <v>11698</v>
      </c>
      <c r="V1132" t="s">
        <v>5885</v>
      </c>
      <c r="W1132" s="20" t="s">
        <v>11876</v>
      </c>
    </row>
    <row r="1133" spans="1:23" ht="63.75" customHeight="1">
      <c r="A1133" t="s">
        <v>6915</v>
      </c>
      <c r="B1133" t="s">
        <v>1050</v>
      </c>
      <c r="C1133" t="s">
        <v>10758</v>
      </c>
      <c r="D1133" t="s">
        <v>10773</v>
      </c>
      <c r="E1133" t="s">
        <v>9845</v>
      </c>
      <c r="F1133" t="s">
        <v>9846</v>
      </c>
      <c r="G1133" t="s">
        <v>9847</v>
      </c>
      <c r="H1133" t="s">
        <v>9855</v>
      </c>
      <c r="J1133" t="s">
        <v>11874</v>
      </c>
      <c r="L1133" t="s">
        <v>11875</v>
      </c>
      <c r="M1133" t="s">
        <v>10675</v>
      </c>
      <c r="N1133" t="s">
        <v>11698</v>
      </c>
      <c r="V1133" t="s">
        <v>5885</v>
      </c>
      <c r="W1133" s="20" t="s">
        <v>11877</v>
      </c>
    </row>
    <row r="1134" spans="1:23" ht="63.75" customHeight="1">
      <c r="A1134" t="s">
        <v>6916</v>
      </c>
      <c r="B1134" t="s">
        <v>1051</v>
      </c>
      <c r="C1134" t="s">
        <v>10758</v>
      </c>
      <c r="D1134" t="s">
        <v>9867</v>
      </c>
      <c r="E1134" t="s">
        <v>9845</v>
      </c>
      <c r="F1134" t="s">
        <v>9846</v>
      </c>
      <c r="G1134" t="s">
        <v>9847</v>
      </c>
      <c r="H1134" t="s">
        <v>9855</v>
      </c>
      <c r="J1134" t="s">
        <v>11471</v>
      </c>
      <c r="L1134" t="s">
        <v>11878</v>
      </c>
      <c r="M1134" t="s">
        <v>10675</v>
      </c>
      <c r="N1134" t="s">
        <v>10468</v>
      </c>
      <c r="V1134" t="s">
        <v>5885</v>
      </c>
      <c r="W1134" s="20" t="s">
        <v>11879</v>
      </c>
    </row>
    <row r="1135" spans="1:23" ht="63.75" customHeight="1">
      <c r="A1135" t="s">
        <v>7077</v>
      </c>
      <c r="B1135" t="s">
        <v>654</v>
      </c>
      <c r="C1135" t="s">
        <v>10758</v>
      </c>
      <c r="D1135" t="s">
        <v>9851</v>
      </c>
      <c r="E1135" t="s">
        <v>9845</v>
      </c>
      <c r="F1135" t="s">
        <v>10759</v>
      </c>
      <c r="G1135" t="s">
        <v>9847</v>
      </c>
      <c r="H1135" t="s">
        <v>9871</v>
      </c>
      <c r="J1135" t="s">
        <v>11465</v>
      </c>
      <c r="L1135" t="s">
        <v>11880</v>
      </c>
      <c r="M1135" t="s">
        <v>10780</v>
      </c>
      <c r="N1135" t="s">
        <v>10677</v>
      </c>
      <c r="U1135" t="s">
        <v>11734</v>
      </c>
      <c r="V1135" t="s">
        <v>5885</v>
      </c>
      <c r="W1135" s="20" t="s">
        <v>11881</v>
      </c>
    </row>
    <row r="1136" spans="1:23" ht="63.75" customHeight="1">
      <c r="A1136" t="s">
        <v>7129</v>
      </c>
      <c r="B1136" t="s">
        <v>706</v>
      </c>
      <c r="C1136" t="s">
        <v>10758</v>
      </c>
      <c r="D1136" t="s">
        <v>9851</v>
      </c>
      <c r="E1136" t="s">
        <v>9845</v>
      </c>
      <c r="F1136" t="s">
        <v>10759</v>
      </c>
      <c r="G1136" t="s">
        <v>9847</v>
      </c>
      <c r="H1136" t="s">
        <v>9848</v>
      </c>
      <c r="J1136" t="s">
        <v>11882</v>
      </c>
      <c r="L1136" t="s">
        <v>11883</v>
      </c>
      <c r="M1136" t="s">
        <v>11431</v>
      </c>
      <c r="N1136" t="s">
        <v>10752</v>
      </c>
      <c r="V1136" t="s">
        <v>5885</v>
      </c>
      <c r="W1136" s="20" t="s">
        <v>11884</v>
      </c>
    </row>
    <row r="1137" spans="1:23" ht="63.75" customHeight="1">
      <c r="A1137" t="s">
        <v>7130</v>
      </c>
      <c r="B1137" t="s">
        <v>707</v>
      </c>
      <c r="C1137" t="s">
        <v>10758</v>
      </c>
      <c r="D1137" t="s">
        <v>10773</v>
      </c>
      <c r="E1137" t="s">
        <v>9845</v>
      </c>
      <c r="F1137" t="s">
        <v>9846</v>
      </c>
      <c r="G1137" t="s">
        <v>9847</v>
      </c>
      <c r="H1137" t="s">
        <v>9848</v>
      </c>
      <c r="J1137" t="s">
        <v>11882</v>
      </c>
      <c r="L1137" t="s">
        <v>11883</v>
      </c>
      <c r="M1137" t="s">
        <v>11431</v>
      </c>
      <c r="N1137" t="s">
        <v>10752</v>
      </c>
      <c r="V1137" t="s">
        <v>5885</v>
      </c>
      <c r="W1137" s="20" t="s">
        <v>11885</v>
      </c>
    </row>
    <row r="1138" spans="1:23" ht="63.75" customHeight="1">
      <c r="A1138" t="s">
        <v>7131</v>
      </c>
      <c r="B1138" t="s">
        <v>1479</v>
      </c>
      <c r="C1138" t="s">
        <v>10758</v>
      </c>
      <c r="D1138" t="s">
        <v>9869</v>
      </c>
      <c r="E1138" t="s">
        <v>9845</v>
      </c>
      <c r="F1138" t="s">
        <v>9846</v>
      </c>
      <c r="G1138" t="s">
        <v>9847</v>
      </c>
      <c r="H1138" t="s">
        <v>9848</v>
      </c>
      <c r="J1138" t="s">
        <v>11683</v>
      </c>
      <c r="L1138" t="s">
        <v>11886</v>
      </c>
      <c r="M1138" t="s">
        <v>11431</v>
      </c>
      <c r="N1138" t="s">
        <v>10462</v>
      </c>
      <c r="V1138" t="s">
        <v>5885</v>
      </c>
      <c r="W1138" s="20" t="s">
        <v>11887</v>
      </c>
    </row>
    <row r="1139" spans="1:23" ht="63.75" customHeight="1">
      <c r="A1139" t="s">
        <v>7078</v>
      </c>
      <c r="B1139" t="s">
        <v>655</v>
      </c>
      <c r="C1139" t="s">
        <v>10758</v>
      </c>
      <c r="D1139" t="s">
        <v>9869</v>
      </c>
      <c r="E1139" t="s">
        <v>9845</v>
      </c>
      <c r="F1139" t="s">
        <v>10759</v>
      </c>
      <c r="G1139" t="s">
        <v>9847</v>
      </c>
      <c r="H1139" t="s">
        <v>9871</v>
      </c>
      <c r="J1139" t="s">
        <v>11888</v>
      </c>
      <c r="L1139" t="s">
        <v>11889</v>
      </c>
      <c r="M1139" t="s">
        <v>10780</v>
      </c>
      <c r="N1139" t="s">
        <v>10462</v>
      </c>
      <c r="U1139" t="s">
        <v>11821</v>
      </c>
      <c r="V1139" t="s">
        <v>5885</v>
      </c>
      <c r="W1139" s="20" t="s">
        <v>11890</v>
      </c>
    </row>
    <row r="1140" spans="1:23" ht="63.75" customHeight="1">
      <c r="A1140" t="s">
        <v>7079</v>
      </c>
      <c r="B1140" t="s">
        <v>656</v>
      </c>
      <c r="C1140" t="s">
        <v>10758</v>
      </c>
      <c r="D1140" t="s">
        <v>9851</v>
      </c>
      <c r="E1140" t="s">
        <v>9845</v>
      </c>
      <c r="F1140" t="s">
        <v>10759</v>
      </c>
      <c r="G1140" t="s">
        <v>9847</v>
      </c>
      <c r="H1140" t="s">
        <v>9871</v>
      </c>
      <c r="J1140" t="s">
        <v>11891</v>
      </c>
      <c r="L1140" t="s">
        <v>11892</v>
      </c>
      <c r="M1140" t="s">
        <v>10780</v>
      </c>
      <c r="N1140" t="s">
        <v>10752</v>
      </c>
      <c r="U1140" t="s">
        <v>11426</v>
      </c>
      <c r="V1140" t="s">
        <v>5885</v>
      </c>
      <c r="W1140" s="20" t="s">
        <v>11893</v>
      </c>
    </row>
    <row r="1141" spans="1:23" ht="63.75" customHeight="1">
      <c r="A1141" t="s">
        <v>7080</v>
      </c>
      <c r="B1141" t="s">
        <v>657</v>
      </c>
      <c r="C1141" t="s">
        <v>10758</v>
      </c>
      <c r="D1141" t="s">
        <v>10773</v>
      </c>
      <c r="E1141" t="s">
        <v>9845</v>
      </c>
      <c r="F1141" t="s">
        <v>9846</v>
      </c>
      <c r="G1141" t="s">
        <v>9847</v>
      </c>
      <c r="H1141" t="s">
        <v>9871</v>
      </c>
      <c r="J1141" t="s">
        <v>11891</v>
      </c>
      <c r="L1141" t="s">
        <v>11892</v>
      </c>
      <c r="M1141" t="s">
        <v>10780</v>
      </c>
      <c r="N1141" t="s">
        <v>10752</v>
      </c>
      <c r="U1141" t="s">
        <v>11426</v>
      </c>
      <c r="V1141" t="s">
        <v>5885</v>
      </c>
      <c r="W1141" s="20" t="s">
        <v>11894</v>
      </c>
    </row>
    <row r="1142" spans="1:23" ht="63.75" customHeight="1">
      <c r="A1142" t="s">
        <v>6867</v>
      </c>
      <c r="B1142" t="s">
        <v>1966</v>
      </c>
      <c r="C1142" t="s">
        <v>10758</v>
      </c>
      <c r="D1142" t="s">
        <v>9867</v>
      </c>
      <c r="E1142" t="s">
        <v>9845</v>
      </c>
      <c r="F1142" t="s">
        <v>9846</v>
      </c>
      <c r="G1142" t="s">
        <v>9847</v>
      </c>
      <c r="H1142" t="s">
        <v>9852</v>
      </c>
      <c r="J1142" t="s">
        <v>11613</v>
      </c>
      <c r="L1142" t="s">
        <v>11895</v>
      </c>
      <c r="M1142" t="s">
        <v>11896</v>
      </c>
      <c r="N1142" t="s">
        <v>10462</v>
      </c>
      <c r="V1142" t="s">
        <v>5885</v>
      </c>
      <c r="W1142" s="20" t="s">
        <v>11897</v>
      </c>
    </row>
    <row r="1143" spans="1:23" ht="63.75" customHeight="1">
      <c r="A1143" t="s">
        <v>7133</v>
      </c>
      <c r="B1143" t="s">
        <v>709</v>
      </c>
      <c r="C1143" t="s">
        <v>10758</v>
      </c>
      <c r="D1143" t="s">
        <v>10773</v>
      </c>
      <c r="E1143" t="s">
        <v>9845</v>
      </c>
      <c r="F1143" t="s">
        <v>9846</v>
      </c>
      <c r="G1143" t="s">
        <v>9847</v>
      </c>
      <c r="H1143" t="s">
        <v>9848</v>
      </c>
      <c r="J1143" t="s">
        <v>11898</v>
      </c>
      <c r="L1143" t="s">
        <v>11899</v>
      </c>
      <c r="M1143" t="s">
        <v>11431</v>
      </c>
      <c r="N1143" t="s">
        <v>10676</v>
      </c>
      <c r="V1143" t="s">
        <v>5885</v>
      </c>
      <c r="W1143" s="20" t="s">
        <v>11900</v>
      </c>
    </row>
    <row r="1144" spans="1:23" ht="63.75" customHeight="1">
      <c r="A1144" t="s">
        <v>7132</v>
      </c>
      <c r="B1144" t="s">
        <v>708</v>
      </c>
      <c r="C1144" t="s">
        <v>10758</v>
      </c>
      <c r="D1144" t="s">
        <v>9851</v>
      </c>
      <c r="E1144" t="s">
        <v>9845</v>
      </c>
      <c r="F1144" t="s">
        <v>9846</v>
      </c>
      <c r="G1144" t="s">
        <v>9847</v>
      </c>
      <c r="H1144" t="s">
        <v>9848</v>
      </c>
      <c r="J1144" t="s">
        <v>11898</v>
      </c>
      <c r="L1144" t="s">
        <v>11899</v>
      </c>
      <c r="M1144" t="s">
        <v>11431</v>
      </c>
      <c r="N1144" t="s">
        <v>10676</v>
      </c>
      <c r="V1144" t="s">
        <v>5885</v>
      </c>
      <c r="W1144" s="20" t="s">
        <v>11901</v>
      </c>
    </row>
    <row r="1145" spans="1:23" ht="63.75" customHeight="1">
      <c r="A1145" t="s">
        <v>7134</v>
      </c>
      <c r="B1145" t="s">
        <v>710</v>
      </c>
      <c r="C1145" t="s">
        <v>10758</v>
      </c>
      <c r="D1145" t="s">
        <v>9844</v>
      </c>
      <c r="E1145" t="s">
        <v>9845</v>
      </c>
      <c r="F1145" t="s">
        <v>10759</v>
      </c>
      <c r="G1145" t="s">
        <v>9847</v>
      </c>
      <c r="H1145" t="s">
        <v>9848</v>
      </c>
      <c r="J1145" t="s">
        <v>11771</v>
      </c>
      <c r="L1145" t="s">
        <v>11902</v>
      </c>
      <c r="M1145" t="s">
        <v>11431</v>
      </c>
      <c r="N1145" t="s">
        <v>10451</v>
      </c>
      <c r="V1145" t="s">
        <v>5885</v>
      </c>
      <c r="W1145" s="20" t="s">
        <v>11903</v>
      </c>
    </row>
    <row r="1146" spans="1:23" ht="63.75" customHeight="1">
      <c r="A1146" t="s">
        <v>7135</v>
      </c>
      <c r="B1146" t="s">
        <v>711</v>
      </c>
      <c r="C1146" t="s">
        <v>10758</v>
      </c>
      <c r="D1146" t="s">
        <v>9851</v>
      </c>
      <c r="E1146" t="s">
        <v>9845</v>
      </c>
      <c r="F1146" t="s">
        <v>9846</v>
      </c>
      <c r="G1146" t="s">
        <v>9847</v>
      </c>
      <c r="H1146" t="s">
        <v>9848</v>
      </c>
      <c r="J1146" t="s">
        <v>11904</v>
      </c>
      <c r="L1146" t="s">
        <v>11905</v>
      </c>
      <c r="M1146" t="s">
        <v>10452</v>
      </c>
      <c r="N1146" t="s">
        <v>10676</v>
      </c>
      <c r="V1146" t="s">
        <v>5885</v>
      </c>
      <c r="W1146" s="20" t="s">
        <v>11906</v>
      </c>
    </row>
    <row r="1147" spans="1:23" ht="63.75" customHeight="1">
      <c r="A1147" t="s">
        <v>7136</v>
      </c>
      <c r="B1147" t="s">
        <v>712</v>
      </c>
      <c r="C1147" t="s">
        <v>10758</v>
      </c>
      <c r="D1147" t="s">
        <v>9851</v>
      </c>
      <c r="E1147" t="s">
        <v>9845</v>
      </c>
      <c r="F1147" t="s">
        <v>11128</v>
      </c>
      <c r="G1147" t="s">
        <v>9847</v>
      </c>
      <c r="H1147" t="s">
        <v>9848</v>
      </c>
      <c r="J1147" t="s">
        <v>11907</v>
      </c>
      <c r="L1147" t="s">
        <v>11908</v>
      </c>
      <c r="M1147" t="s">
        <v>10452</v>
      </c>
      <c r="N1147" t="s">
        <v>10677</v>
      </c>
      <c r="V1147" t="s">
        <v>5885</v>
      </c>
      <c r="W1147" s="20" t="s">
        <v>11909</v>
      </c>
    </row>
    <row r="1148" spans="1:23" ht="63.75" customHeight="1">
      <c r="A1148" t="s">
        <v>7137</v>
      </c>
      <c r="B1148" t="s">
        <v>713</v>
      </c>
      <c r="C1148" t="s">
        <v>10758</v>
      </c>
      <c r="D1148" t="s">
        <v>9851</v>
      </c>
      <c r="E1148" t="s">
        <v>9845</v>
      </c>
      <c r="F1148" t="s">
        <v>9846</v>
      </c>
      <c r="G1148" t="s">
        <v>9847</v>
      </c>
      <c r="H1148" t="s">
        <v>9848</v>
      </c>
      <c r="J1148" t="s">
        <v>11742</v>
      </c>
      <c r="L1148" t="s">
        <v>11910</v>
      </c>
      <c r="M1148" t="s">
        <v>10452</v>
      </c>
      <c r="N1148" t="s">
        <v>10451</v>
      </c>
      <c r="V1148" t="s">
        <v>5885</v>
      </c>
      <c r="W1148" s="20" t="s">
        <v>11911</v>
      </c>
    </row>
    <row r="1149" spans="1:23" ht="63.75" customHeight="1">
      <c r="A1149" t="s">
        <v>7138</v>
      </c>
      <c r="B1149" t="s">
        <v>714</v>
      </c>
      <c r="C1149" t="s">
        <v>10758</v>
      </c>
      <c r="D1149" t="s">
        <v>9864</v>
      </c>
      <c r="E1149" t="s">
        <v>9845</v>
      </c>
      <c r="F1149" t="s">
        <v>10759</v>
      </c>
      <c r="G1149" t="s">
        <v>9847</v>
      </c>
      <c r="H1149" t="s">
        <v>9848</v>
      </c>
      <c r="J1149" t="s">
        <v>11742</v>
      </c>
      <c r="L1149" t="s">
        <v>11912</v>
      </c>
      <c r="M1149" t="s">
        <v>10452</v>
      </c>
      <c r="N1149" t="s">
        <v>10791</v>
      </c>
      <c r="V1149" t="s">
        <v>5885</v>
      </c>
      <c r="W1149" s="20" t="s">
        <v>11913</v>
      </c>
    </row>
    <row r="1150" spans="1:23" ht="63.75" customHeight="1">
      <c r="A1150" t="s">
        <v>6986</v>
      </c>
      <c r="B1150" t="s">
        <v>1121</v>
      </c>
      <c r="C1150" t="s">
        <v>10758</v>
      </c>
      <c r="D1150" t="s">
        <v>9851</v>
      </c>
      <c r="E1150" t="s">
        <v>9845</v>
      </c>
      <c r="F1150" t="s">
        <v>9846</v>
      </c>
      <c r="G1150" t="s">
        <v>9847</v>
      </c>
      <c r="H1150" t="s">
        <v>9862</v>
      </c>
      <c r="J1150" t="s">
        <v>11633</v>
      </c>
      <c r="L1150" t="s">
        <v>11914</v>
      </c>
      <c r="M1150" t="s">
        <v>10670</v>
      </c>
      <c r="N1150" t="s">
        <v>10676</v>
      </c>
      <c r="U1150" t="s">
        <v>11797</v>
      </c>
      <c r="V1150" t="s">
        <v>5885</v>
      </c>
      <c r="W1150" s="20" t="s">
        <v>11915</v>
      </c>
    </row>
    <row r="1151" spans="1:23" ht="63.75" customHeight="1">
      <c r="A1151" t="s">
        <v>7139</v>
      </c>
      <c r="B1151" t="s">
        <v>715</v>
      </c>
      <c r="C1151" t="s">
        <v>10758</v>
      </c>
      <c r="D1151" t="s">
        <v>9851</v>
      </c>
      <c r="E1151" t="s">
        <v>9845</v>
      </c>
      <c r="F1151" t="s">
        <v>10768</v>
      </c>
      <c r="G1151" t="s">
        <v>9847</v>
      </c>
      <c r="H1151" t="s">
        <v>9848</v>
      </c>
      <c r="J1151" t="s">
        <v>11916</v>
      </c>
      <c r="L1151" t="s">
        <v>11917</v>
      </c>
      <c r="M1151" t="s">
        <v>10452</v>
      </c>
      <c r="N1151" t="s">
        <v>10752</v>
      </c>
      <c r="V1151" t="s">
        <v>5885</v>
      </c>
      <c r="W1151" s="20" t="s">
        <v>11918</v>
      </c>
    </row>
    <row r="1152" spans="1:23" ht="63.75" customHeight="1">
      <c r="A1152" t="s">
        <v>6868</v>
      </c>
      <c r="B1152" t="s">
        <v>1967</v>
      </c>
      <c r="C1152" t="s">
        <v>10758</v>
      </c>
      <c r="D1152" t="s">
        <v>9869</v>
      </c>
      <c r="E1152" t="s">
        <v>9845</v>
      </c>
      <c r="F1152" t="s">
        <v>9846</v>
      </c>
      <c r="G1152" t="s">
        <v>9847</v>
      </c>
      <c r="H1152" t="s">
        <v>9852</v>
      </c>
      <c r="J1152" t="s">
        <v>10898</v>
      </c>
      <c r="L1152" t="s">
        <v>11919</v>
      </c>
      <c r="M1152" t="s">
        <v>10693</v>
      </c>
      <c r="N1152" t="s">
        <v>10468</v>
      </c>
      <c r="O1152" t="s">
        <v>10948</v>
      </c>
      <c r="P1152" t="s">
        <v>10462</v>
      </c>
      <c r="Q1152" t="s">
        <v>10454</v>
      </c>
      <c r="V1152" t="s">
        <v>5885</v>
      </c>
      <c r="W1152" s="20" t="s">
        <v>11920</v>
      </c>
    </row>
    <row r="1153" spans="1:23" ht="63.75" customHeight="1">
      <c r="A1153" t="s">
        <v>6917</v>
      </c>
      <c r="B1153" t="s">
        <v>1052</v>
      </c>
      <c r="C1153" t="s">
        <v>10758</v>
      </c>
      <c r="D1153" t="s">
        <v>9851</v>
      </c>
      <c r="E1153" t="s">
        <v>9845</v>
      </c>
      <c r="F1153" t="s">
        <v>9846</v>
      </c>
      <c r="G1153" t="s">
        <v>9847</v>
      </c>
      <c r="H1153" t="s">
        <v>9855</v>
      </c>
      <c r="J1153" t="s">
        <v>11718</v>
      </c>
      <c r="L1153" t="s">
        <v>11921</v>
      </c>
      <c r="M1153" t="s">
        <v>10675</v>
      </c>
      <c r="N1153" t="s">
        <v>11596</v>
      </c>
      <c r="V1153" t="s">
        <v>5885</v>
      </c>
      <c r="W1153" s="20" t="s">
        <v>11922</v>
      </c>
    </row>
    <row r="1154" spans="1:23" ht="63.75" customHeight="1">
      <c r="A1154" t="s">
        <v>6918</v>
      </c>
      <c r="B1154" t="s">
        <v>1053</v>
      </c>
      <c r="C1154" t="s">
        <v>10758</v>
      </c>
      <c r="D1154" t="s">
        <v>10773</v>
      </c>
      <c r="E1154" t="s">
        <v>9845</v>
      </c>
      <c r="F1154" t="s">
        <v>9846</v>
      </c>
      <c r="G1154" t="s">
        <v>9847</v>
      </c>
      <c r="H1154" t="s">
        <v>9855</v>
      </c>
      <c r="J1154" t="s">
        <v>11718</v>
      </c>
      <c r="L1154" t="s">
        <v>11921</v>
      </c>
      <c r="M1154" t="s">
        <v>10675</v>
      </c>
      <c r="N1154" t="s">
        <v>11596</v>
      </c>
      <c r="V1154" t="s">
        <v>5885</v>
      </c>
      <c r="W1154" s="20" t="s">
        <v>11923</v>
      </c>
    </row>
    <row r="1155" spans="1:23" ht="63.75" customHeight="1">
      <c r="A1155" t="s">
        <v>6919</v>
      </c>
      <c r="B1155" t="s">
        <v>1054</v>
      </c>
      <c r="C1155" t="s">
        <v>10758</v>
      </c>
      <c r="D1155" t="s">
        <v>9864</v>
      </c>
      <c r="E1155" t="s">
        <v>9845</v>
      </c>
      <c r="F1155" t="s">
        <v>10759</v>
      </c>
      <c r="G1155" t="s">
        <v>9847</v>
      </c>
      <c r="H1155" t="s">
        <v>9855</v>
      </c>
      <c r="J1155" t="s">
        <v>10712</v>
      </c>
      <c r="L1155" t="s">
        <v>11924</v>
      </c>
      <c r="M1155" t="s">
        <v>10675</v>
      </c>
      <c r="N1155" t="s">
        <v>10677</v>
      </c>
      <c r="V1155" t="s">
        <v>5885</v>
      </c>
      <c r="W1155" s="20" t="s">
        <v>11925</v>
      </c>
    </row>
    <row r="1156" spans="1:23" ht="63.75" customHeight="1">
      <c r="A1156" t="s">
        <v>6921</v>
      </c>
      <c r="B1156" t="s">
        <v>1056</v>
      </c>
      <c r="C1156" t="s">
        <v>10758</v>
      </c>
      <c r="D1156" t="s">
        <v>10773</v>
      </c>
      <c r="E1156" t="s">
        <v>9845</v>
      </c>
      <c r="F1156" t="s">
        <v>9846</v>
      </c>
      <c r="G1156" t="s">
        <v>9847</v>
      </c>
      <c r="H1156" t="s">
        <v>9855</v>
      </c>
      <c r="J1156" t="s">
        <v>11718</v>
      </c>
      <c r="L1156" t="s">
        <v>11926</v>
      </c>
      <c r="M1156" t="s">
        <v>10675</v>
      </c>
      <c r="N1156" t="s">
        <v>10752</v>
      </c>
      <c r="V1156" t="s">
        <v>5885</v>
      </c>
      <c r="W1156" s="20" t="s">
        <v>11927</v>
      </c>
    </row>
    <row r="1157" spans="1:23" ht="63.75" customHeight="1">
      <c r="A1157" t="s">
        <v>6920</v>
      </c>
      <c r="B1157" t="s">
        <v>1055</v>
      </c>
      <c r="C1157" t="s">
        <v>10758</v>
      </c>
      <c r="D1157" t="s">
        <v>9851</v>
      </c>
      <c r="E1157" t="s">
        <v>9845</v>
      </c>
      <c r="F1157" t="s">
        <v>9846</v>
      </c>
      <c r="G1157" t="s">
        <v>9847</v>
      </c>
      <c r="H1157" t="s">
        <v>9855</v>
      </c>
      <c r="J1157" t="s">
        <v>11718</v>
      </c>
      <c r="L1157" t="s">
        <v>11926</v>
      </c>
      <c r="M1157" t="s">
        <v>10675</v>
      </c>
      <c r="N1157" t="s">
        <v>10752</v>
      </c>
      <c r="V1157" t="s">
        <v>5885</v>
      </c>
      <c r="W1157" s="20" t="s">
        <v>11928</v>
      </c>
    </row>
    <row r="1158" spans="1:23" ht="63.75" customHeight="1">
      <c r="A1158" t="s">
        <v>6923</v>
      </c>
      <c r="B1158" t="s">
        <v>1058</v>
      </c>
      <c r="C1158" t="s">
        <v>10758</v>
      </c>
      <c r="D1158" t="s">
        <v>10773</v>
      </c>
      <c r="E1158" t="s">
        <v>9845</v>
      </c>
      <c r="F1158" t="s">
        <v>9846</v>
      </c>
      <c r="G1158" t="s">
        <v>9847</v>
      </c>
      <c r="H1158" t="s">
        <v>9855</v>
      </c>
      <c r="J1158" t="s">
        <v>11721</v>
      </c>
      <c r="L1158" t="s">
        <v>11929</v>
      </c>
      <c r="M1158" t="s">
        <v>10675</v>
      </c>
      <c r="N1158" t="s">
        <v>11698</v>
      </c>
      <c r="V1158" t="s">
        <v>5885</v>
      </c>
      <c r="W1158" s="20" t="s">
        <v>11930</v>
      </c>
    </row>
    <row r="1159" spans="1:23" ht="63.75" customHeight="1">
      <c r="A1159" t="s">
        <v>6922</v>
      </c>
      <c r="B1159" t="s">
        <v>1057</v>
      </c>
      <c r="C1159" t="s">
        <v>10758</v>
      </c>
      <c r="D1159" t="s">
        <v>9851</v>
      </c>
      <c r="E1159" t="s">
        <v>9845</v>
      </c>
      <c r="F1159" t="s">
        <v>10768</v>
      </c>
      <c r="G1159" t="s">
        <v>9847</v>
      </c>
      <c r="H1159" t="s">
        <v>9855</v>
      </c>
      <c r="J1159" t="s">
        <v>11721</v>
      </c>
      <c r="L1159" t="s">
        <v>11929</v>
      </c>
      <c r="M1159" t="s">
        <v>10675</v>
      </c>
      <c r="N1159" t="s">
        <v>11698</v>
      </c>
      <c r="V1159" t="s">
        <v>5885</v>
      </c>
      <c r="W1159" s="20" t="s">
        <v>11931</v>
      </c>
    </row>
    <row r="1160" spans="1:23" ht="63.75" customHeight="1">
      <c r="A1160" t="s">
        <v>6925</v>
      </c>
      <c r="B1160" t="s">
        <v>1060</v>
      </c>
      <c r="C1160" t="s">
        <v>10758</v>
      </c>
      <c r="D1160" t="s">
        <v>10773</v>
      </c>
      <c r="E1160" t="s">
        <v>9845</v>
      </c>
      <c r="F1160" t="s">
        <v>9846</v>
      </c>
      <c r="G1160" t="s">
        <v>9847</v>
      </c>
      <c r="H1160" t="s">
        <v>9855</v>
      </c>
      <c r="J1160" t="s">
        <v>11932</v>
      </c>
      <c r="L1160" t="s">
        <v>11933</v>
      </c>
      <c r="M1160" t="s">
        <v>10675</v>
      </c>
      <c r="N1160" t="s">
        <v>10677</v>
      </c>
      <c r="V1160" t="s">
        <v>5885</v>
      </c>
      <c r="W1160" s="20" t="s">
        <v>11934</v>
      </c>
    </row>
    <row r="1161" spans="1:23" ht="63.75" customHeight="1">
      <c r="A1161" t="s">
        <v>6924</v>
      </c>
      <c r="B1161" t="s">
        <v>1059</v>
      </c>
      <c r="C1161" t="s">
        <v>10758</v>
      </c>
      <c r="D1161" t="s">
        <v>9851</v>
      </c>
      <c r="E1161" t="s">
        <v>9845</v>
      </c>
      <c r="F1161" t="s">
        <v>9846</v>
      </c>
      <c r="G1161" t="s">
        <v>9847</v>
      </c>
      <c r="H1161" t="s">
        <v>9855</v>
      </c>
      <c r="J1161" t="s">
        <v>11932</v>
      </c>
      <c r="L1161" t="s">
        <v>11933</v>
      </c>
      <c r="M1161" t="s">
        <v>10675</v>
      </c>
      <c r="N1161" t="s">
        <v>10677</v>
      </c>
      <c r="V1161" t="s">
        <v>5885</v>
      </c>
      <c r="W1161" s="20" t="s">
        <v>11935</v>
      </c>
    </row>
    <row r="1162" spans="1:23" ht="63.75" customHeight="1">
      <c r="A1162" t="s">
        <v>6987</v>
      </c>
      <c r="B1162" t="s">
        <v>1122</v>
      </c>
      <c r="C1162" t="s">
        <v>10758</v>
      </c>
      <c r="D1162" t="s">
        <v>9867</v>
      </c>
      <c r="E1162" t="s">
        <v>9845</v>
      </c>
      <c r="F1162" t="s">
        <v>10759</v>
      </c>
      <c r="G1162" t="s">
        <v>9847</v>
      </c>
      <c r="H1162" t="s">
        <v>9862</v>
      </c>
      <c r="J1162" t="s">
        <v>11633</v>
      </c>
      <c r="L1162" t="s">
        <v>11936</v>
      </c>
      <c r="M1162" t="s">
        <v>10709</v>
      </c>
      <c r="N1162" t="s">
        <v>10462</v>
      </c>
      <c r="U1162" t="s">
        <v>10694</v>
      </c>
      <c r="V1162" t="s">
        <v>5885</v>
      </c>
      <c r="W1162" s="20" t="s">
        <v>11937</v>
      </c>
    </row>
    <row r="1163" spans="1:23" ht="63.75" customHeight="1">
      <c r="A1163" t="s">
        <v>6926</v>
      </c>
      <c r="B1163" t="s">
        <v>1061</v>
      </c>
      <c r="C1163" t="s">
        <v>10758</v>
      </c>
      <c r="D1163" t="s">
        <v>9864</v>
      </c>
      <c r="E1163" t="s">
        <v>9845</v>
      </c>
      <c r="F1163" t="s">
        <v>10759</v>
      </c>
      <c r="G1163" t="s">
        <v>9847</v>
      </c>
      <c r="H1163" t="s">
        <v>9855</v>
      </c>
      <c r="J1163" t="s">
        <v>11471</v>
      </c>
      <c r="L1163" t="s">
        <v>11938</v>
      </c>
      <c r="M1163" t="s">
        <v>10675</v>
      </c>
      <c r="N1163" t="s">
        <v>10676</v>
      </c>
      <c r="V1163" t="s">
        <v>5885</v>
      </c>
      <c r="W1163" s="20" t="s">
        <v>11939</v>
      </c>
    </row>
    <row r="1164" spans="1:23" ht="63.75" customHeight="1">
      <c r="A1164" t="s">
        <v>7081</v>
      </c>
      <c r="B1164" t="s">
        <v>658</v>
      </c>
      <c r="C1164" t="s">
        <v>10758</v>
      </c>
      <c r="D1164" t="s">
        <v>9864</v>
      </c>
      <c r="E1164" t="s">
        <v>9845</v>
      </c>
      <c r="F1164" t="s">
        <v>10759</v>
      </c>
      <c r="G1164" t="s">
        <v>9847</v>
      </c>
      <c r="H1164" t="s">
        <v>9871</v>
      </c>
      <c r="J1164" t="s">
        <v>11940</v>
      </c>
      <c r="L1164" t="s">
        <v>11941</v>
      </c>
      <c r="M1164" t="s">
        <v>10948</v>
      </c>
      <c r="N1164" t="s">
        <v>10462</v>
      </c>
      <c r="U1164" t="s">
        <v>11942</v>
      </c>
      <c r="V1164" t="s">
        <v>5885</v>
      </c>
      <c r="W1164" s="20" t="s">
        <v>11943</v>
      </c>
    </row>
    <row r="1165" spans="1:23" ht="63.75" customHeight="1">
      <c r="A1165" t="s">
        <v>7082</v>
      </c>
      <c r="B1165" t="s">
        <v>659</v>
      </c>
      <c r="C1165" t="s">
        <v>10758</v>
      </c>
      <c r="D1165" t="s">
        <v>9867</v>
      </c>
      <c r="E1165" t="s">
        <v>9845</v>
      </c>
      <c r="F1165" t="s">
        <v>10759</v>
      </c>
      <c r="G1165" t="s">
        <v>9847</v>
      </c>
      <c r="H1165" t="s">
        <v>9871</v>
      </c>
      <c r="J1165" t="s">
        <v>11940</v>
      </c>
      <c r="L1165" t="s">
        <v>11944</v>
      </c>
      <c r="M1165" t="s">
        <v>10948</v>
      </c>
      <c r="N1165" t="s">
        <v>10444</v>
      </c>
      <c r="U1165" t="s">
        <v>11945</v>
      </c>
      <c r="V1165" t="s">
        <v>5885</v>
      </c>
      <c r="W1165" s="20" t="s">
        <v>11946</v>
      </c>
    </row>
    <row r="1166" spans="1:23" ht="63.75" customHeight="1">
      <c r="A1166" t="s">
        <v>6989</v>
      </c>
      <c r="B1166" t="s">
        <v>565</v>
      </c>
      <c r="C1166" t="s">
        <v>10758</v>
      </c>
      <c r="D1166" t="s">
        <v>10773</v>
      </c>
      <c r="E1166" t="s">
        <v>9845</v>
      </c>
      <c r="F1166" t="s">
        <v>9846</v>
      </c>
      <c r="G1166" t="s">
        <v>9847</v>
      </c>
      <c r="H1166" t="s">
        <v>9862</v>
      </c>
      <c r="J1166" t="s">
        <v>11947</v>
      </c>
      <c r="L1166" t="s">
        <v>11948</v>
      </c>
      <c r="M1166" t="s">
        <v>10813</v>
      </c>
      <c r="N1166" t="s">
        <v>10468</v>
      </c>
      <c r="U1166" t="s">
        <v>10694</v>
      </c>
      <c r="V1166" t="s">
        <v>5885</v>
      </c>
      <c r="W1166" s="20" t="s">
        <v>11949</v>
      </c>
    </row>
    <row r="1167" spans="1:23" ht="63.75" customHeight="1">
      <c r="A1167" t="s">
        <v>6988</v>
      </c>
      <c r="B1167" t="s">
        <v>1123</v>
      </c>
      <c r="C1167" t="s">
        <v>10758</v>
      </c>
      <c r="D1167" t="s">
        <v>9851</v>
      </c>
      <c r="E1167" t="s">
        <v>9845</v>
      </c>
      <c r="F1167" t="s">
        <v>9846</v>
      </c>
      <c r="G1167" t="s">
        <v>9847</v>
      </c>
      <c r="H1167" t="s">
        <v>9862</v>
      </c>
      <c r="J1167" t="s">
        <v>11947</v>
      </c>
      <c r="L1167" t="s">
        <v>11948</v>
      </c>
      <c r="M1167" t="s">
        <v>10813</v>
      </c>
      <c r="N1167" t="s">
        <v>10468</v>
      </c>
      <c r="U1167" t="s">
        <v>10694</v>
      </c>
      <c r="V1167" t="s">
        <v>5885</v>
      </c>
      <c r="W1167" s="20" t="s">
        <v>11950</v>
      </c>
    </row>
    <row r="1168" spans="1:23" ht="63.75" customHeight="1">
      <c r="A1168" t="s">
        <v>6990</v>
      </c>
      <c r="B1168" t="s">
        <v>566</v>
      </c>
      <c r="C1168" t="s">
        <v>10758</v>
      </c>
      <c r="D1168" t="s">
        <v>9851</v>
      </c>
      <c r="E1168" t="s">
        <v>9845</v>
      </c>
      <c r="F1168" t="s">
        <v>9846</v>
      </c>
      <c r="G1168" t="s">
        <v>9847</v>
      </c>
      <c r="H1168" t="s">
        <v>9862</v>
      </c>
      <c r="J1168" t="s">
        <v>11657</v>
      </c>
      <c r="L1168" t="s">
        <v>11951</v>
      </c>
      <c r="M1168" t="s">
        <v>10452</v>
      </c>
      <c r="N1168" t="s">
        <v>10677</v>
      </c>
      <c r="U1168" t="s">
        <v>10694</v>
      </c>
      <c r="V1168" t="s">
        <v>5885</v>
      </c>
      <c r="W1168" s="20" t="s">
        <v>11952</v>
      </c>
    </row>
    <row r="1169" spans="1:23" ht="63.75" customHeight="1">
      <c r="A1169" t="s">
        <v>6991</v>
      </c>
      <c r="B1169" t="s">
        <v>567</v>
      </c>
      <c r="C1169" t="s">
        <v>10758</v>
      </c>
      <c r="D1169" t="s">
        <v>10773</v>
      </c>
      <c r="E1169" t="s">
        <v>9845</v>
      </c>
      <c r="F1169" t="s">
        <v>9846</v>
      </c>
      <c r="G1169" t="s">
        <v>9847</v>
      </c>
      <c r="H1169" t="s">
        <v>9862</v>
      </c>
      <c r="J1169" t="s">
        <v>11657</v>
      </c>
      <c r="L1169" t="s">
        <v>11951</v>
      </c>
      <c r="M1169" t="s">
        <v>10452</v>
      </c>
      <c r="N1169" t="s">
        <v>10677</v>
      </c>
      <c r="U1169" t="s">
        <v>10694</v>
      </c>
      <c r="V1169" t="s">
        <v>5885</v>
      </c>
      <c r="W1169" s="20" t="s">
        <v>11953</v>
      </c>
    </row>
    <row r="1170" spans="1:23" ht="63.75" customHeight="1">
      <c r="A1170" t="s">
        <v>6869</v>
      </c>
      <c r="B1170" t="s">
        <v>1968</v>
      </c>
      <c r="C1170" t="s">
        <v>10758</v>
      </c>
      <c r="D1170" t="s">
        <v>9851</v>
      </c>
      <c r="E1170" t="s">
        <v>9845</v>
      </c>
      <c r="F1170" t="s">
        <v>9846</v>
      </c>
      <c r="G1170" t="s">
        <v>9847</v>
      </c>
      <c r="H1170" t="s">
        <v>9852</v>
      </c>
      <c r="J1170" t="s">
        <v>11954</v>
      </c>
      <c r="L1170" t="s">
        <v>11955</v>
      </c>
      <c r="M1170" t="s">
        <v>10693</v>
      </c>
      <c r="N1170" t="s">
        <v>10791</v>
      </c>
      <c r="V1170" t="s">
        <v>5885</v>
      </c>
      <c r="W1170" s="20" t="s">
        <v>11956</v>
      </c>
    </row>
    <row r="1171" spans="1:23" ht="63.75" customHeight="1">
      <c r="A1171" t="s">
        <v>7028</v>
      </c>
      <c r="B1171" t="s">
        <v>604</v>
      </c>
      <c r="C1171" t="s">
        <v>10758</v>
      </c>
      <c r="D1171" t="s">
        <v>9869</v>
      </c>
      <c r="E1171" t="s">
        <v>9845</v>
      </c>
      <c r="F1171" t="s">
        <v>9846</v>
      </c>
      <c r="G1171" t="s">
        <v>9847</v>
      </c>
      <c r="H1171" t="s">
        <v>11628</v>
      </c>
      <c r="I1171" t="s">
        <v>11729</v>
      </c>
      <c r="J1171" t="s">
        <v>10690</v>
      </c>
      <c r="L1171" t="s">
        <v>11957</v>
      </c>
      <c r="U1171" t="s">
        <v>10694</v>
      </c>
      <c r="V1171" t="s">
        <v>5885</v>
      </c>
      <c r="W1171" s="20" t="s">
        <v>11958</v>
      </c>
    </row>
    <row r="1172" spans="1:23" ht="63.75" customHeight="1">
      <c r="A1172" t="s">
        <v>7083</v>
      </c>
      <c r="B1172" t="s">
        <v>660</v>
      </c>
      <c r="C1172" t="s">
        <v>10758</v>
      </c>
      <c r="D1172" t="s">
        <v>9851</v>
      </c>
      <c r="E1172" t="s">
        <v>9845</v>
      </c>
      <c r="F1172" t="s">
        <v>9846</v>
      </c>
      <c r="G1172" t="s">
        <v>9847</v>
      </c>
      <c r="H1172" t="s">
        <v>9871</v>
      </c>
      <c r="J1172" t="s">
        <v>11696</v>
      </c>
      <c r="L1172" t="s">
        <v>11959</v>
      </c>
      <c r="M1172" t="s">
        <v>10709</v>
      </c>
      <c r="N1172" t="s">
        <v>11698</v>
      </c>
      <c r="U1172" t="s">
        <v>11699</v>
      </c>
      <c r="V1172" t="s">
        <v>5885</v>
      </c>
      <c r="W1172" s="20" t="s">
        <v>11960</v>
      </c>
    </row>
    <row r="1173" spans="1:23" ht="63.75" customHeight="1">
      <c r="A1173" t="s">
        <v>7084</v>
      </c>
      <c r="B1173" t="s">
        <v>661</v>
      </c>
      <c r="C1173" t="s">
        <v>10758</v>
      </c>
      <c r="D1173" t="s">
        <v>10773</v>
      </c>
      <c r="E1173" t="s">
        <v>9845</v>
      </c>
      <c r="F1173" t="s">
        <v>9846</v>
      </c>
      <c r="G1173" t="s">
        <v>9847</v>
      </c>
      <c r="H1173" t="s">
        <v>9871</v>
      </c>
      <c r="J1173" t="s">
        <v>11696</v>
      </c>
      <c r="L1173" t="s">
        <v>11959</v>
      </c>
      <c r="M1173" t="s">
        <v>10709</v>
      </c>
      <c r="N1173" t="s">
        <v>11698</v>
      </c>
      <c r="U1173" t="s">
        <v>11699</v>
      </c>
      <c r="V1173" t="s">
        <v>5885</v>
      </c>
      <c r="W1173" s="20" t="s">
        <v>11961</v>
      </c>
    </row>
    <row r="1174" spans="1:23" ht="63.75" customHeight="1">
      <c r="A1174" t="s">
        <v>6870</v>
      </c>
      <c r="B1174" t="s">
        <v>1969</v>
      </c>
      <c r="C1174" t="s">
        <v>10758</v>
      </c>
      <c r="D1174" t="s">
        <v>9869</v>
      </c>
      <c r="E1174" t="s">
        <v>9845</v>
      </c>
      <c r="F1174" t="s">
        <v>10768</v>
      </c>
      <c r="G1174" t="s">
        <v>9847</v>
      </c>
      <c r="H1174" t="s">
        <v>9852</v>
      </c>
      <c r="J1174" t="s">
        <v>11801</v>
      </c>
      <c r="L1174" t="s">
        <v>11962</v>
      </c>
      <c r="M1174" t="s">
        <v>10693</v>
      </c>
      <c r="N1174" t="s">
        <v>10468</v>
      </c>
      <c r="V1174" t="s">
        <v>5885</v>
      </c>
      <c r="W1174" s="20" t="s">
        <v>11963</v>
      </c>
    </row>
    <row r="1175" spans="1:23" ht="63.75" customHeight="1">
      <c r="A1175" t="s">
        <v>7085</v>
      </c>
      <c r="B1175" t="s">
        <v>662</v>
      </c>
      <c r="C1175" t="s">
        <v>10758</v>
      </c>
      <c r="D1175" t="s">
        <v>9851</v>
      </c>
      <c r="E1175" t="s">
        <v>9845</v>
      </c>
      <c r="F1175" t="s">
        <v>10759</v>
      </c>
      <c r="G1175" t="s">
        <v>9847</v>
      </c>
      <c r="H1175" t="s">
        <v>9871</v>
      </c>
      <c r="J1175" t="s">
        <v>11819</v>
      </c>
      <c r="L1175" t="s">
        <v>11964</v>
      </c>
      <c r="M1175" t="s">
        <v>10780</v>
      </c>
      <c r="N1175" t="s">
        <v>10677</v>
      </c>
      <c r="U1175" t="s">
        <v>11734</v>
      </c>
      <c r="V1175" t="s">
        <v>5885</v>
      </c>
      <c r="W1175" s="20" t="s">
        <v>11965</v>
      </c>
    </row>
    <row r="1176" spans="1:23" ht="63.75" customHeight="1">
      <c r="A1176" t="s">
        <v>7029</v>
      </c>
      <c r="B1176" t="s">
        <v>605</v>
      </c>
      <c r="C1176" t="s">
        <v>10758</v>
      </c>
      <c r="D1176" t="s">
        <v>9867</v>
      </c>
      <c r="E1176" t="s">
        <v>9845</v>
      </c>
      <c r="F1176" t="s">
        <v>9846</v>
      </c>
      <c r="G1176" t="s">
        <v>9847</v>
      </c>
      <c r="H1176" t="s">
        <v>11628</v>
      </c>
      <c r="I1176" t="s">
        <v>11629</v>
      </c>
      <c r="J1176" t="s">
        <v>11791</v>
      </c>
      <c r="L1176" t="s">
        <v>11966</v>
      </c>
      <c r="V1176" t="s">
        <v>5885</v>
      </c>
      <c r="W1176" s="20" t="s">
        <v>11967</v>
      </c>
    </row>
    <row r="1177" spans="1:23" ht="63.75" customHeight="1">
      <c r="A1177" t="s">
        <v>6871</v>
      </c>
      <c r="B1177" t="s">
        <v>1970</v>
      </c>
      <c r="C1177" t="s">
        <v>10758</v>
      </c>
      <c r="D1177" t="s">
        <v>9864</v>
      </c>
      <c r="E1177" t="s">
        <v>9845</v>
      </c>
      <c r="F1177" t="s">
        <v>9846</v>
      </c>
      <c r="G1177" t="s">
        <v>9847</v>
      </c>
      <c r="H1177" t="s">
        <v>9852</v>
      </c>
      <c r="J1177" t="s">
        <v>10841</v>
      </c>
      <c r="L1177" t="s">
        <v>11968</v>
      </c>
      <c r="M1177" t="s">
        <v>11969</v>
      </c>
      <c r="N1177" t="s">
        <v>10451</v>
      </c>
      <c r="V1177" t="s">
        <v>5885</v>
      </c>
      <c r="W1177" s="20" t="s">
        <v>11970</v>
      </c>
    </row>
    <row r="1178" spans="1:23" ht="63.75" customHeight="1">
      <c r="A1178" t="s">
        <v>6872</v>
      </c>
      <c r="B1178" t="s">
        <v>1971</v>
      </c>
      <c r="C1178" t="s">
        <v>10758</v>
      </c>
      <c r="D1178" t="s">
        <v>9854</v>
      </c>
      <c r="E1178" t="s">
        <v>9845</v>
      </c>
      <c r="F1178" t="s">
        <v>9846</v>
      </c>
      <c r="G1178" t="s">
        <v>9847</v>
      </c>
      <c r="H1178" t="s">
        <v>9852</v>
      </c>
      <c r="J1178" t="s">
        <v>11971</v>
      </c>
      <c r="L1178" t="s">
        <v>11972</v>
      </c>
      <c r="M1178" t="s">
        <v>10693</v>
      </c>
      <c r="N1178" t="s">
        <v>10686</v>
      </c>
      <c r="V1178" t="s">
        <v>5885</v>
      </c>
      <c r="W1178" s="20" t="s">
        <v>11973</v>
      </c>
    </row>
    <row r="1179" spans="1:23" ht="63.75" customHeight="1">
      <c r="A1179" t="s">
        <v>6873</v>
      </c>
      <c r="B1179" s="34" t="s">
        <v>1972</v>
      </c>
      <c r="C1179" t="s">
        <v>10758</v>
      </c>
      <c r="D1179" t="s">
        <v>9854</v>
      </c>
      <c r="E1179" t="s">
        <v>9845</v>
      </c>
      <c r="F1179" t="s">
        <v>10759</v>
      </c>
      <c r="G1179" t="s">
        <v>9847</v>
      </c>
      <c r="H1179" t="s">
        <v>9852</v>
      </c>
      <c r="J1179" t="s">
        <v>11801</v>
      </c>
      <c r="L1179" t="s">
        <v>11974</v>
      </c>
      <c r="M1179" t="s">
        <v>10670</v>
      </c>
      <c r="N1179" t="s">
        <v>10791</v>
      </c>
      <c r="O1179" t="s">
        <v>10693</v>
      </c>
      <c r="P1179" t="s">
        <v>10686</v>
      </c>
      <c r="Q1179" t="s">
        <v>10454</v>
      </c>
      <c r="V1179" t="s">
        <v>5885</v>
      </c>
      <c r="W1179" s="20" t="s">
        <v>11975</v>
      </c>
    </row>
    <row r="1180" spans="1:23" ht="63.75" customHeight="1">
      <c r="A1180" t="s">
        <v>6992</v>
      </c>
      <c r="B1180" t="s">
        <v>568</v>
      </c>
      <c r="C1180" t="s">
        <v>10758</v>
      </c>
      <c r="D1180" t="s">
        <v>9867</v>
      </c>
      <c r="E1180" t="s">
        <v>9845</v>
      </c>
      <c r="F1180" t="s">
        <v>9846</v>
      </c>
      <c r="G1180" t="s">
        <v>9847</v>
      </c>
      <c r="H1180" t="s">
        <v>9862</v>
      </c>
      <c r="J1180" t="s">
        <v>11976</v>
      </c>
      <c r="L1180" t="s">
        <v>11977</v>
      </c>
      <c r="M1180" t="s">
        <v>10780</v>
      </c>
      <c r="N1180" t="s">
        <v>10451</v>
      </c>
      <c r="U1180" t="s">
        <v>11978</v>
      </c>
      <c r="V1180" t="s">
        <v>5885</v>
      </c>
      <c r="W1180" s="20" t="s">
        <v>11979</v>
      </c>
    </row>
    <row r="1181" spans="1:23" ht="63.75" customHeight="1">
      <c r="A1181" t="s">
        <v>6874</v>
      </c>
      <c r="B1181" t="s">
        <v>1973</v>
      </c>
      <c r="C1181" t="s">
        <v>10758</v>
      </c>
      <c r="D1181" t="s">
        <v>9851</v>
      </c>
      <c r="E1181" t="s">
        <v>9845</v>
      </c>
      <c r="F1181" t="s">
        <v>10768</v>
      </c>
      <c r="G1181" t="s">
        <v>9847</v>
      </c>
      <c r="H1181" t="s">
        <v>9852</v>
      </c>
      <c r="J1181" t="s">
        <v>11604</v>
      </c>
      <c r="L1181" t="s">
        <v>11980</v>
      </c>
      <c r="M1181" t="s">
        <v>11022</v>
      </c>
      <c r="N1181" t="s">
        <v>10468</v>
      </c>
      <c r="O1181" t="s">
        <v>10693</v>
      </c>
      <c r="P1181" t="s">
        <v>10677</v>
      </c>
      <c r="Q1181" t="s">
        <v>10454</v>
      </c>
      <c r="V1181" t="s">
        <v>5885</v>
      </c>
      <c r="W1181" s="20" t="s">
        <v>11981</v>
      </c>
    </row>
    <row r="1182" spans="1:23" ht="63.75" customHeight="1">
      <c r="A1182" t="s">
        <v>7030</v>
      </c>
      <c r="B1182" t="s">
        <v>606</v>
      </c>
      <c r="C1182" t="s">
        <v>10758</v>
      </c>
      <c r="D1182" t="s">
        <v>9857</v>
      </c>
      <c r="E1182" t="s">
        <v>9845</v>
      </c>
      <c r="F1182" t="s">
        <v>9846</v>
      </c>
      <c r="G1182" t="s">
        <v>9847</v>
      </c>
      <c r="H1182" t="s">
        <v>11628</v>
      </c>
      <c r="I1182" t="s">
        <v>11729</v>
      </c>
      <c r="J1182" t="s">
        <v>11982</v>
      </c>
      <c r="L1182" t="s">
        <v>11983</v>
      </c>
      <c r="U1182" t="s">
        <v>10694</v>
      </c>
      <c r="V1182" t="s">
        <v>5885</v>
      </c>
      <c r="W1182" s="20" t="s">
        <v>11984</v>
      </c>
    </row>
    <row r="1183" spans="1:23" ht="63.75" customHeight="1">
      <c r="A1183" t="s">
        <v>7086</v>
      </c>
      <c r="B1183" t="s">
        <v>663</v>
      </c>
      <c r="C1183" t="s">
        <v>10758</v>
      </c>
      <c r="D1183" t="s">
        <v>9867</v>
      </c>
      <c r="E1183" t="s">
        <v>9845</v>
      </c>
      <c r="F1183" t="s">
        <v>10759</v>
      </c>
      <c r="G1183" t="s">
        <v>9847</v>
      </c>
      <c r="H1183" t="s">
        <v>9871</v>
      </c>
      <c r="J1183" t="s">
        <v>11985</v>
      </c>
      <c r="L1183" t="s">
        <v>11986</v>
      </c>
      <c r="M1183" t="s">
        <v>10780</v>
      </c>
      <c r="N1183" t="s">
        <v>10444</v>
      </c>
      <c r="U1183" t="s">
        <v>11583</v>
      </c>
      <c r="V1183" t="s">
        <v>5885</v>
      </c>
      <c r="W1183" s="20" t="s">
        <v>11987</v>
      </c>
    </row>
    <row r="1184" spans="1:23" ht="63.75" customHeight="1">
      <c r="A1184" t="s">
        <v>6993</v>
      </c>
      <c r="B1184" t="s">
        <v>569</v>
      </c>
      <c r="C1184" t="s">
        <v>10758</v>
      </c>
      <c r="D1184" t="s">
        <v>9851</v>
      </c>
      <c r="E1184" t="s">
        <v>9845</v>
      </c>
      <c r="F1184" t="s">
        <v>10759</v>
      </c>
      <c r="G1184" t="s">
        <v>9847</v>
      </c>
      <c r="H1184" t="s">
        <v>9862</v>
      </c>
      <c r="J1184" t="s">
        <v>11988</v>
      </c>
      <c r="L1184" t="s">
        <v>11989</v>
      </c>
      <c r="M1184" t="s">
        <v>11510</v>
      </c>
      <c r="N1184" t="s">
        <v>10752</v>
      </c>
      <c r="U1184" t="s">
        <v>10694</v>
      </c>
      <c r="V1184" t="s">
        <v>5885</v>
      </c>
      <c r="W1184" s="20" t="s">
        <v>11990</v>
      </c>
    </row>
    <row r="1185" spans="1:23" ht="63.75" customHeight="1">
      <c r="A1185" t="s">
        <v>6994</v>
      </c>
      <c r="B1185" t="s">
        <v>570</v>
      </c>
      <c r="C1185" t="s">
        <v>10758</v>
      </c>
      <c r="D1185" t="s">
        <v>9851</v>
      </c>
      <c r="E1185" t="s">
        <v>9845</v>
      </c>
      <c r="F1185" t="s">
        <v>9846</v>
      </c>
      <c r="G1185" t="s">
        <v>9847</v>
      </c>
      <c r="H1185" t="s">
        <v>9862</v>
      </c>
      <c r="J1185" t="s">
        <v>11991</v>
      </c>
      <c r="L1185" t="s">
        <v>11992</v>
      </c>
      <c r="M1185" t="s">
        <v>11510</v>
      </c>
      <c r="N1185" t="s">
        <v>10752</v>
      </c>
      <c r="U1185" t="s">
        <v>10694</v>
      </c>
      <c r="V1185" t="s">
        <v>5885</v>
      </c>
      <c r="W1185" s="20" t="s">
        <v>11993</v>
      </c>
    </row>
    <row r="1186" spans="1:23" ht="63.75" customHeight="1">
      <c r="A1186" t="s">
        <v>6995</v>
      </c>
      <c r="B1186" t="s">
        <v>571</v>
      </c>
      <c r="C1186" t="s">
        <v>10758</v>
      </c>
      <c r="D1186" t="s">
        <v>10773</v>
      </c>
      <c r="E1186" t="s">
        <v>9845</v>
      </c>
      <c r="F1186" t="s">
        <v>9846</v>
      </c>
      <c r="G1186" t="s">
        <v>9847</v>
      </c>
      <c r="H1186" t="s">
        <v>9862</v>
      </c>
      <c r="J1186" t="s">
        <v>11991</v>
      </c>
      <c r="L1186" t="s">
        <v>11992</v>
      </c>
      <c r="M1186" t="s">
        <v>11510</v>
      </c>
      <c r="N1186" t="s">
        <v>10752</v>
      </c>
      <c r="U1186" t="s">
        <v>10694</v>
      </c>
      <c r="V1186" t="s">
        <v>5885</v>
      </c>
      <c r="W1186" s="20" t="s">
        <v>11994</v>
      </c>
    </row>
    <row r="1187" spans="1:23" ht="63.75" customHeight="1">
      <c r="A1187" t="s">
        <v>6996</v>
      </c>
      <c r="B1187" t="s">
        <v>572</v>
      </c>
      <c r="C1187" t="s">
        <v>10758</v>
      </c>
      <c r="D1187" t="s">
        <v>9851</v>
      </c>
      <c r="E1187" t="s">
        <v>9845</v>
      </c>
      <c r="F1187" t="s">
        <v>10759</v>
      </c>
      <c r="G1187" t="s">
        <v>9847</v>
      </c>
      <c r="H1187" t="s">
        <v>9862</v>
      </c>
      <c r="J1187" t="s">
        <v>11988</v>
      </c>
      <c r="L1187" t="s">
        <v>11995</v>
      </c>
      <c r="M1187" t="s">
        <v>11510</v>
      </c>
      <c r="N1187" t="s">
        <v>10752</v>
      </c>
      <c r="U1187" t="s">
        <v>10694</v>
      </c>
      <c r="V1187" t="s">
        <v>5885</v>
      </c>
      <c r="W1187" s="20" t="s">
        <v>11996</v>
      </c>
    </row>
    <row r="1188" spans="1:23" ht="63.75" customHeight="1">
      <c r="A1188" t="s">
        <v>6998</v>
      </c>
      <c r="B1188" t="s">
        <v>574</v>
      </c>
      <c r="C1188" t="s">
        <v>10758</v>
      </c>
      <c r="D1188" t="s">
        <v>10773</v>
      </c>
      <c r="E1188" t="s">
        <v>9845</v>
      </c>
      <c r="F1188" t="s">
        <v>9846</v>
      </c>
      <c r="G1188" t="s">
        <v>9847</v>
      </c>
      <c r="H1188" t="s">
        <v>9862</v>
      </c>
      <c r="J1188" t="s">
        <v>11991</v>
      </c>
      <c r="L1188" t="s">
        <v>11997</v>
      </c>
      <c r="M1188" t="s">
        <v>11510</v>
      </c>
      <c r="N1188" t="s">
        <v>10752</v>
      </c>
      <c r="U1188" t="s">
        <v>10694</v>
      </c>
      <c r="V1188" t="s">
        <v>5885</v>
      </c>
      <c r="W1188" s="20" t="s">
        <v>11998</v>
      </c>
    </row>
    <row r="1189" spans="1:23" ht="63.75" customHeight="1">
      <c r="A1189" t="s">
        <v>6997</v>
      </c>
      <c r="B1189" t="s">
        <v>573</v>
      </c>
      <c r="C1189" t="s">
        <v>10758</v>
      </c>
      <c r="D1189" t="s">
        <v>9851</v>
      </c>
      <c r="E1189" t="s">
        <v>9845</v>
      </c>
      <c r="F1189" t="s">
        <v>9846</v>
      </c>
      <c r="G1189" t="s">
        <v>9847</v>
      </c>
      <c r="H1189" t="s">
        <v>9862</v>
      </c>
      <c r="J1189" t="s">
        <v>11991</v>
      </c>
      <c r="L1189" t="s">
        <v>11997</v>
      </c>
      <c r="M1189" t="s">
        <v>11510</v>
      </c>
      <c r="N1189" t="s">
        <v>10752</v>
      </c>
      <c r="U1189" t="s">
        <v>10694</v>
      </c>
      <c r="V1189" t="s">
        <v>5885</v>
      </c>
      <c r="W1189" s="20" t="s">
        <v>11999</v>
      </c>
    </row>
    <row r="1190" spans="1:23" ht="63.75" customHeight="1">
      <c r="A1190" t="s">
        <v>6999</v>
      </c>
      <c r="B1190" t="s">
        <v>575</v>
      </c>
      <c r="C1190" t="s">
        <v>10758</v>
      </c>
      <c r="D1190" t="s">
        <v>9844</v>
      </c>
      <c r="E1190" t="s">
        <v>9845</v>
      </c>
      <c r="F1190" t="s">
        <v>10759</v>
      </c>
      <c r="G1190" t="s">
        <v>9847</v>
      </c>
      <c r="H1190" t="s">
        <v>9862</v>
      </c>
      <c r="J1190" t="s">
        <v>12000</v>
      </c>
      <c r="L1190" t="s">
        <v>12001</v>
      </c>
      <c r="M1190" t="s">
        <v>11510</v>
      </c>
      <c r="N1190" t="s">
        <v>10677</v>
      </c>
      <c r="U1190" t="s">
        <v>10694</v>
      </c>
      <c r="V1190" t="s">
        <v>5885</v>
      </c>
      <c r="W1190" s="20" t="s">
        <v>12002</v>
      </c>
    </row>
    <row r="1191" spans="1:23" ht="63.75" customHeight="1">
      <c r="A1191" t="s">
        <v>7000</v>
      </c>
      <c r="B1191" t="s">
        <v>576</v>
      </c>
      <c r="C1191" t="s">
        <v>10758</v>
      </c>
      <c r="D1191" t="s">
        <v>9851</v>
      </c>
      <c r="E1191" t="s">
        <v>9845</v>
      </c>
      <c r="F1191" t="s">
        <v>10768</v>
      </c>
      <c r="G1191" t="s">
        <v>9847</v>
      </c>
      <c r="H1191" t="s">
        <v>9862</v>
      </c>
      <c r="J1191" t="s">
        <v>12003</v>
      </c>
      <c r="L1191" t="s">
        <v>12004</v>
      </c>
      <c r="M1191" t="s">
        <v>11510</v>
      </c>
      <c r="N1191" t="s">
        <v>10676</v>
      </c>
      <c r="U1191" t="s">
        <v>10694</v>
      </c>
      <c r="V1191" t="s">
        <v>5885</v>
      </c>
      <c r="W1191" s="20" t="s">
        <v>12005</v>
      </c>
    </row>
    <row r="1192" spans="1:23" ht="63.75" customHeight="1">
      <c r="A1192" t="s">
        <v>7001</v>
      </c>
      <c r="B1192" t="s">
        <v>577</v>
      </c>
      <c r="C1192" t="s">
        <v>10758</v>
      </c>
      <c r="D1192" t="s">
        <v>10773</v>
      </c>
      <c r="E1192" t="s">
        <v>9845</v>
      </c>
      <c r="F1192" t="s">
        <v>9846</v>
      </c>
      <c r="G1192" t="s">
        <v>9847</v>
      </c>
      <c r="H1192" t="s">
        <v>9862</v>
      </c>
      <c r="J1192" t="s">
        <v>12003</v>
      </c>
      <c r="L1192" t="s">
        <v>12004</v>
      </c>
      <c r="M1192" t="s">
        <v>11510</v>
      </c>
      <c r="N1192" t="s">
        <v>10676</v>
      </c>
      <c r="U1192" t="s">
        <v>10694</v>
      </c>
      <c r="V1192" t="s">
        <v>5885</v>
      </c>
      <c r="W1192" s="20" t="s">
        <v>12006</v>
      </c>
    </row>
    <row r="1193" spans="1:23" ht="63.75" customHeight="1">
      <c r="A1193" t="s">
        <v>7003</v>
      </c>
      <c r="B1193" t="s">
        <v>579</v>
      </c>
      <c r="C1193" t="s">
        <v>10758</v>
      </c>
      <c r="D1193" t="s">
        <v>10773</v>
      </c>
      <c r="E1193" t="s">
        <v>9845</v>
      </c>
      <c r="F1193" t="s">
        <v>9846</v>
      </c>
      <c r="G1193" t="s">
        <v>9847</v>
      </c>
      <c r="H1193" t="s">
        <v>9862</v>
      </c>
      <c r="J1193" t="s">
        <v>11991</v>
      </c>
      <c r="L1193" t="s">
        <v>12007</v>
      </c>
      <c r="M1193" t="s">
        <v>11510</v>
      </c>
      <c r="N1193" t="s">
        <v>10752</v>
      </c>
      <c r="U1193" t="s">
        <v>10694</v>
      </c>
      <c r="V1193" t="s">
        <v>5885</v>
      </c>
      <c r="W1193" s="20" t="s">
        <v>12008</v>
      </c>
    </row>
    <row r="1194" spans="1:23" ht="63.75" customHeight="1">
      <c r="A1194" t="s">
        <v>7002</v>
      </c>
      <c r="B1194" t="s">
        <v>578</v>
      </c>
      <c r="C1194" t="s">
        <v>10758</v>
      </c>
      <c r="D1194" t="s">
        <v>9851</v>
      </c>
      <c r="E1194" t="s">
        <v>9845</v>
      </c>
      <c r="F1194" t="s">
        <v>9846</v>
      </c>
      <c r="G1194" t="s">
        <v>9847</v>
      </c>
      <c r="H1194" t="s">
        <v>9862</v>
      </c>
      <c r="J1194" t="s">
        <v>11991</v>
      </c>
      <c r="L1194" t="s">
        <v>12007</v>
      </c>
      <c r="M1194" t="s">
        <v>11510</v>
      </c>
      <c r="N1194" t="s">
        <v>10752</v>
      </c>
      <c r="U1194" t="s">
        <v>10694</v>
      </c>
      <c r="V1194" t="s">
        <v>5885</v>
      </c>
      <c r="W1194" s="20" t="s">
        <v>12009</v>
      </c>
    </row>
    <row r="1195" spans="1:23" ht="63.75" customHeight="1">
      <c r="A1195" t="s">
        <v>7004</v>
      </c>
      <c r="B1195" t="s">
        <v>580</v>
      </c>
      <c r="C1195" t="s">
        <v>10758</v>
      </c>
      <c r="D1195" t="s">
        <v>9844</v>
      </c>
      <c r="E1195" t="s">
        <v>9845</v>
      </c>
      <c r="F1195" t="s">
        <v>10759</v>
      </c>
      <c r="G1195" t="s">
        <v>9847</v>
      </c>
      <c r="H1195" t="s">
        <v>9862</v>
      </c>
      <c r="J1195" t="s">
        <v>12000</v>
      </c>
      <c r="L1195" t="s">
        <v>12010</v>
      </c>
      <c r="M1195" t="s">
        <v>11510</v>
      </c>
      <c r="N1195" t="s">
        <v>10677</v>
      </c>
      <c r="U1195" t="s">
        <v>10694</v>
      </c>
      <c r="V1195" t="s">
        <v>5885</v>
      </c>
      <c r="W1195" s="20" t="s">
        <v>12011</v>
      </c>
    </row>
    <row r="1196" spans="1:23" ht="63.75" customHeight="1">
      <c r="A1196" t="s">
        <v>7006</v>
      </c>
      <c r="B1196" s="34" t="s">
        <v>582</v>
      </c>
      <c r="C1196" t="s">
        <v>10758</v>
      </c>
      <c r="D1196" t="s">
        <v>10773</v>
      </c>
      <c r="E1196" t="s">
        <v>9845</v>
      </c>
      <c r="F1196" t="s">
        <v>9846</v>
      </c>
      <c r="G1196" t="s">
        <v>9847</v>
      </c>
      <c r="H1196" t="s">
        <v>9862</v>
      </c>
      <c r="J1196" t="s">
        <v>12012</v>
      </c>
      <c r="L1196" t="s">
        <v>12013</v>
      </c>
      <c r="M1196" t="s">
        <v>11510</v>
      </c>
      <c r="N1196" t="s">
        <v>10752</v>
      </c>
      <c r="U1196" t="s">
        <v>10694</v>
      </c>
      <c r="V1196" t="s">
        <v>5885</v>
      </c>
      <c r="W1196" s="20" t="s">
        <v>12014</v>
      </c>
    </row>
    <row r="1197" spans="1:23" ht="63.75" customHeight="1">
      <c r="A1197" t="s">
        <v>7005</v>
      </c>
      <c r="B1197" t="s">
        <v>581</v>
      </c>
      <c r="C1197" t="s">
        <v>10758</v>
      </c>
      <c r="D1197" t="s">
        <v>9851</v>
      </c>
      <c r="E1197" t="s">
        <v>9845</v>
      </c>
      <c r="F1197" t="s">
        <v>9846</v>
      </c>
      <c r="G1197" t="s">
        <v>9847</v>
      </c>
      <c r="H1197" t="s">
        <v>9862</v>
      </c>
      <c r="J1197" t="s">
        <v>11991</v>
      </c>
      <c r="L1197" t="s">
        <v>12013</v>
      </c>
      <c r="M1197" t="s">
        <v>11510</v>
      </c>
      <c r="N1197" t="s">
        <v>10752</v>
      </c>
      <c r="U1197" t="s">
        <v>10694</v>
      </c>
      <c r="V1197" t="s">
        <v>5885</v>
      </c>
      <c r="W1197" s="20" t="s">
        <v>12015</v>
      </c>
    </row>
    <row r="1198" spans="1:23" ht="63.75" customHeight="1">
      <c r="A1198" t="s">
        <v>6875</v>
      </c>
      <c r="B1198" t="s">
        <v>1975</v>
      </c>
      <c r="C1198" t="s">
        <v>10758</v>
      </c>
      <c r="D1198" t="s">
        <v>9857</v>
      </c>
      <c r="E1198" t="s">
        <v>9845</v>
      </c>
      <c r="F1198" t="s">
        <v>10759</v>
      </c>
      <c r="G1198" t="s">
        <v>9847</v>
      </c>
      <c r="H1198" t="s">
        <v>9852</v>
      </c>
      <c r="J1198" t="s">
        <v>11115</v>
      </c>
      <c r="L1198" t="s">
        <v>12016</v>
      </c>
      <c r="M1198" t="s">
        <v>12017</v>
      </c>
      <c r="N1198" t="s">
        <v>10686</v>
      </c>
      <c r="V1198" t="s">
        <v>5885</v>
      </c>
      <c r="W1198" s="20" t="s">
        <v>12018</v>
      </c>
    </row>
    <row r="1199" spans="1:23" ht="63.75" customHeight="1">
      <c r="A1199" t="s">
        <v>7140</v>
      </c>
      <c r="B1199" t="s">
        <v>716</v>
      </c>
      <c r="C1199" t="s">
        <v>10758</v>
      </c>
      <c r="D1199" t="s">
        <v>9851</v>
      </c>
      <c r="E1199" t="s">
        <v>9845</v>
      </c>
      <c r="F1199" t="s">
        <v>10768</v>
      </c>
      <c r="G1199" t="s">
        <v>9847</v>
      </c>
      <c r="H1199" t="s">
        <v>9848</v>
      </c>
      <c r="J1199" t="s">
        <v>12019</v>
      </c>
      <c r="L1199" t="s">
        <v>12020</v>
      </c>
      <c r="M1199" t="s">
        <v>10452</v>
      </c>
      <c r="N1199" t="s">
        <v>11596</v>
      </c>
      <c r="V1199" t="s">
        <v>5885</v>
      </c>
      <c r="W1199" s="20" t="s">
        <v>12021</v>
      </c>
    </row>
    <row r="1200" spans="1:23" ht="63.75" customHeight="1">
      <c r="A1200" t="s">
        <v>7087</v>
      </c>
      <c r="B1200" t="s">
        <v>664</v>
      </c>
      <c r="C1200" t="s">
        <v>10758</v>
      </c>
      <c r="D1200" t="s">
        <v>9857</v>
      </c>
      <c r="E1200" t="s">
        <v>9845</v>
      </c>
      <c r="F1200" t="s">
        <v>10759</v>
      </c>
      <c r="G1200" t="s">
        <v>9847</v>
      </c>
      <c r="H1200" t="s">
        <v>9871</v>
      </c>
      <c r="J1200" t="s">
        <v>11648</v>
      </c>
      <c r="L1200" t="s">
        <v>12022</v>
      </c>
      <c r="M1200" t="s">
        <v>10948</v>
      </c>
      <c r="N1200" t="s">
        <v>10444</v>
      </c>
      <c r="U1200" t="s">
        <v>11945</v>
      </c>
      <c r="V1200" t="s">
        <v>5885</v>
      </c>
      <c r="W1200" s="20" t="s">
        <v>12023</v>
      </c>
    </row>
    <row r="1201" spans="1:23" ht="63.75" customHeight="1">
      <c r="A1201" t="s">
        <v>6927</v>
      </c>
      <c r="B1201" t="s">
        <v>1062</v>
      </c>
      <c r="C1201" t="s">
        <v>10758</v>
      </c>
      <c r="D1201" t="s">
        <v>9867</v>
      </c>
      <c r="E1201" t="s">
        <v>9845</v>
      </c>
      <c r="F1201" t="s">
        <v>9846</v>
      </c>
      <c r="G1201" t="s">
        <v>9847</v>
      </c>
      <c r="H1201" t="s">
        <v>9855</v>
      </c>
      <c r="J1201" t="s">
        <v>11768</v>
      </c>
      <c r="L1201" t="s">
        <v>12024</v>
      </c>
      <c r="M1201" t="s">
        <v>10675</v>
      </c>
      <c r="N1201" t="s">
        <v>10468</v>
      </c>
      <c r="V1201" t="s">
        <v>5885</v>
      </c>
      <c r="W1201" s="20" t="s">
        <v>12025</v>
      </c>
    </row>
    <row r="1202" spans="1:23" ht="63.75" customHeight="1">
      <c r="A1202" t="s">
        <v>7088</v>
      </c>
      <c r="B1202" t="s">
        <v>665</v>
      </c>
      <c r="C1202" t="s">
        <v>10758</v>
      </c>
      <c r="D1202" t="s">
        <v>9867</v>
      </c>
      <c r="E1202" t="s">
        <v>9845</v>
      </c>
      <c r="F1202" t="s">
        <v>10759</v>
      </c>
      <c r="G1202" t="s">
        <v>9847</v>
      </c>
      <c r="H1202" t="s">
        <v>9871</v>
      </c>
      <c r="J1202" t="s">
        <v>11648</v>
      </c>
      <c r="L1202" t="s">
        <v>12026</v>
      </c>
      <c r="M1202" t="s">
        <v>10948</v>
      </c>
      <c r="N1202" t="s">
        <v>10444</v>
      </c>
      <c r="U1202" t="s">
        <v>11945</v>
      </c>
      <c r="V1202" t="s">
        <v>5885</v>
      </c>
      <c r="W1202" s="20" t="s">
        <v>12027</v>
      </c>
    </row>
    <row r="1203" spans="1:23" ht="63.75" customHeight="1">
      <c r="A1203" t="s">
        <v>7141</v>
      </c>
      <c r="B1203" t="s">
        <v>717</v>
      </c>
      <c r="C1203" t="s">
        <v>10758</v>
      </c>
      <c r="D1203" t="s">
        <v>9854</v>
      </c>
      <c r="E1203" t="s">
        <v>9845</v>
      </c>
      <c r="F1203" t="s">
        <v>10759</v>
      </c>
      <c r="G1203" t="s">
        <v>9847</v>
      </c>
      <c r="H1203" t="s">
        <v>9848</v>
      </c>
      <c r="J1203" t="s">
        <v>12028</v>
      </c>
      <c r="L1203" t="s">
        <v>12029</v>
      </c>
      <c r="M1203" t="s">
        <v>11431</v>
      </c>
      <c r="N1203" t="s">
        <v>10444</v>
      </c>
      <c r="V1203" t="s">
        <v>5885</v>
      </c>
      <c r="W1203" s="20" t="s">
        <v>12030</v>
      </c>
    </row>
    <row r="1204" spans="1:23" ht="63.75" customHeight="1">
      <c r="A1204" t="s">
        <v>7142</v>
      </c>
      <c r="B1204" t="s">
        <v>718</v>
      </c>
      <c r="C1204" t="s">
        <v>10758</v>
      </c>
      <c r="D1204" t="s">
        <v>9851</v>
      </c>
      <c r="E1204" t="s">
        <v>9845</v>
      </c>
      <c r="F1204" t="s">
        <v>9846</v>
      </c>
      <c r="G1204" t="s">
        <v>9847</v>
      </c>
      <c r="H1204" t="s">
        <v>9848</v>
      </c>
      <c r="J1204" t="s">
        <v>12031</v>
      </c>
      <c r="L1204" t="s">
        <v>12032</v>
      </c>
      <c r="M1204" t="s">
        <v>11431</v>
      </c>
      <c r="N1204" t="s">
        <v>10462</v>
      </c>
      <c r="V1204" t="s">
        <v>5885</v>
      </c>
      <c r="W1204" s="20" t="s">
        <v>12033</v>
      </c>
    </row>
    <row r="1205" spans="1:23" ht="63.75" customHeight="1">
      <c r="A1205" t="s">
        <v>7031</v>
      </c>
      <c r="B1205" t="s">
        <v>607</v>
      </c>
      <c r="C1205" t="s">
        <v>10758</v>
      </c>
      <c r="D1205" t="s">
        <v>9857</v>
      </c>
      <c r="E1205" t="s">
        <v>9845</v>
      </c>
      <c r="F1205" t="s">
        <v>9846</v>
      </c>
      <c r="G1205" t="s">
        <v>9847</v>
      </c>
      <c r="H1205" t="s">
        <v>11628</v>
      </c>
      <c r="I1205" t="s">
        <v>11729</v>
      </c>
      <c r="J1205" t="s">
        <v>10690</v>
      </c>
      <c r="L1205" t="s">
        <v>12034</v>
      </c>
      <c r="U1205" t="s">
        <v>10694</v>
      </c>
      <c r="V1205" t="s">
        <v>5885</v>
      </c>
      <c r="W1205" s="20" t="s">
        <v>12035</v>
      </c>
    </row>
    <row r="1206" spans="1:23" ht="63.75" customHeight="1">
      <c r="A1206" t="s">
        <v>7007</v>
      </c>
      <c r="B1206" t="s">
        <v>583</v>
      </c>
      <c r="C1206" t="s">
        <v>10758</v>
      </c>
      <c r="D1206" t="s">
        <v>9854</v>
      </c>
      <c r="E1206" t="s">
        <v>9845</v>
      </c>
      <c r="F1206" t="s">
        <v>9846</v>
      </c>
      <c r="G1206" t="s">
        <v>9847</v>
      </c>
      <c r="H1206" t="s">
        <v>9862</v>
      </c>
      <c r="J1206" t="s">
        <v>10690</v>
      </c>
      <c r="L1206" t="s">
        <v>12036</v>
      </c>
      <c r="M1206" t="s">
        <v>10675</v>
      </c>
      <c r="N1206" t="s">
        <v>10462</v>
      </c>
      <c r="O1206" t="s">
        <v>10780</v>
      </c>
      <c r="P1206" t="s">
        <v>10451</v>
      </c>
      <c r="Q1206" t="s">
        <v>10454</v>
      </c>
      <c r="U1206" t="s">
        <v>10694</v>
      </c>
      <c r="V1206" t="s">
        <v>5885</v>
      </c>
      <c r="W1206" s="20" t="s">
        <v>12037</v>
      </c>
    </row>
    <row r="1207" spans="1:23" ht="63.75" customHeight="1">
      <c r="A1207" t="s">
        <v>7008</v>
      </c>
      <c r="B1207" t="s">
        <v>584</v>
      </c>
      <c r="C1207" t="s">
        <v>10758</v>
      </c>
      <c r="D1207" t="s">
        <v>9869</v>
      </c>
      <c r="E1207" t="s">
        <v>9845</v>
      </c>
      <c r="F1207" t="s">
        <v>10759</v>
      </c>
      <c r="G1207" t="s">
        <v>9847</v>
      </c>
      <c r="H1207" t="s">
        <v>9862</v>
      </c>
      <c r="J1207" t="s">
        <v>10690</v>
      </c>
      <c r="L1207" t="s">
        <v>12038</v>
      </c>
      <c r="M1207" t="s">
        <v>10675</v>
      </c>
      <c r="N1207" t="s">
        <v>10676</v>
      </c>
      <c r="U1207" t="s">
        <v>10694</v>
      </c>
      <c r="V1207" t="s">
        <v>5885</v>
      </c>
      <c r="W1207" s="20" t="s">
        <v>12039</v>
      </c>
    </row>
    <row r="1208" spans="1:23" ht="63.75" customHeight="1">
      <c r="A1208" t="s">
        <v>7032</v>
      </c>
      <c r="B1208" t="s">
        <v>608</v>
      </c>
      <c r="C1208" t="s">
        <v>10758</v>
      </c>
      <c r="D1208" t="s">
        <v>9867</v>
      </c>
      <c r="E1208" t="s">
        <v>9845</v>
      </c>
      <c r="F1208" t="s">
        <v>9846</v>
      </c>
      <c r="G1208" t="s">
        <v>9847</v>
      </c>
      <c r="H1208" t="s">
        <v>11628</v>
      </c>
      <c r="I1208" t="s">
        <v>11729</v>
      </c>
      <c r="J1208" t="s">
        <v>11587</v>
      </c>
      <c r="L1208" t="s">
        <v>12040</v>
      </c>
      <c r="V1208" t="s">
        <v>5885</v>
      </c>
      <c r="W1208" s="20" t="s">
        <v>12041</v>
      </c>
    </row>
    <row r="1209" spans="1:23" ht="63.75" customHeight="1">
      <c r="A1209" t="s">
        <v>7033</v>
      </c>
      <c r="B1209" t="s">
        <v>609</v>
      </c>
      <c r="C1209" t="s">
        <v>10758</v>
      </c>
      <c r="D1209" t="s">
        <v>9854</v>
      </c>
      <c r="E1209" t="s">
        <v>9845</v>
      </c>
      <c r="F1209" t="s">
        <v>9846</v>
      </c>
      <c r="G1209" t="s">
        <v>9847</v>
      </c>
      <c r="H1209" t="s">
        <v>11628</v>
      </c>
      <c r="I1209" t="s">
        <v>11729</v>
      </c>
      <c r="J1209" t="s">
        <v>12042</v>
      </c>
      <c r="L1209" t="s">
        <v>12043</v>
      </c>
      <c r="U1209" t="s">
        <v>10694</v>
      </c>
      <c r="V1209" t="s">
        <v>5885</v>
      </c>
      <c r="W1209" s="20" t="s">
        <v>12044</v>
      </c>
    </row>
    <row r="1210" spans="1:23" ht="63.75" customHeight="1">
      <c r="A1210" t="s">
        <v>7143</v>
      </c>
      <c r="B1210" t="s">
        <v>719</v>
      </c>
      <c r="C1210" t="s">
        <v>10758</v>
      </c>
      <c r="D1210" t="s">
        <v>9867</v>
      </c>
      <c r="E1210" t="s">
        <v>9845</v>
      </c>
      <c r="F1210" t="s">
        <v>10759</v>
      </c>
      <c r="G1210" t="s">
        <v>9847</v>
      </c>
      <c r="H1210" t="s">
        <v>9848</v>
      </c>
      <c r="J1210" t="s">
        <v>12045</v>
      </c>
      <c r="L1210" t="s">
        <v>12046</v>
      </c>
      <c r="M1210" t="s">
        <v>10452</v>
      </c>
      <c r="N1210" t="s">
        <v>10686</v>
      </c>
      <c r="V1210" t="s">
        <v>5885</v>
      </c>
      <c r="W1210" s="20" t="s">
        <v>12047</v>
      </c>
    </row>
    <row r="1211" spans="1:23" ht="63.75" customHeight="1">
      <c r="A1211" t="s">
        <v>7034</v>
      </c>
      <c r="B1211" t="s">
        <v>610</v>
      </c>
      <c r="C1211" t="s">
        <v>10758</v>
      </c>
      <c r="D1211" t="s">
        <v>9857</v>
      </c>
      <c r="E1211" t="s">
        <v>9845</v>
      </c>
      <c r="F1211" t="s">
        <v>9846</v>
      </c>
      <c r="G1211" t="s">
        <v>9847</v>
      </c>
      <c r="H1211" t="s">
        <v>11628</v>
      </c>
      <c r="I1211" t="s">
        <v>12048</v>
      </c>
      <c r="J1211" t="s">
        <v>12049</v>
      </c>
      <c r="L1211" t="s">
        <v>12050</v>
      </c>
      <c r="V1211" t="s">
        <v>5885</v>
      </c>
      <c r="W1211" s="20" t="s">
        <v>12051</v>
      </c>
    </row>
    <row r="1212" spans="1:23" ht="63.75" customHeight="1">
      <c r="A1212" t="s">
        <v>6876</v>
      </c>
      <c r="B1212" t="s">
        <v>1976</v>
      </c>
      <c r="C1212" t="s">
        <v>10758</v>
      </c>
      <c r="D1212" t="s">
        <v>10773</v>
      </c>
      <c r="E1212" t="s">
        <v>9845</v>
      </c>
      <c r="F1212" t="s">
        <v>9846</v>
      </c>
      <c r="G1212" t="s">
        <v>9847</v>
      </c>
      <c r="H1212" t="s">
        <v>9852</v>
      </c>
      <c r="J1212" t="s">
        <v>10841</v>
      </c>
      <c r="L1212" t="s">
        <v>12052</v>
      </c>
      <c r="M1212" t="s">
        <v>10670</v>
      </c>
      <c r="N1212" t="s">
        <v>10462</v>
      </c>
      <c r="V1212" t="s">
        <v>5885</v>
      </c>
      <c r="W1212" s="20" t="s">
        <v>12053</v>
      </c>
    </row>
    <row r="1213" spans="1:23" ht="63.75" customHeight="1">
      <c r="A1213" t="s">
        <v>6877</v>
      </c>
      <c r="B1213" t="s">
        <v>1977</v>
      </c>
      <c r="C1213" t="s">
        <v>10758</v>
      </c>
      <c r="D1213" t="s">
        <v>9857</v>
      </c>
      <c r="E1213" t="s">
        <v>9845</v>
      </c>
      <c r="F1213" t="s">
        <v>10759</v>
      </c>
      <c r="G1213" t="s">
        <v>9847</v>
      </c>
      <c r="H1213" t="s">
        <v>9852</v>
      </c>
      <c r="J1213" t="s">
        <v>12054</v>
      </c>
      <c r="L1213" t="s">
        <v>12055</v>
      </c>
      <c r="M1213" t="s">
        <v>10751</v>
      </c>
      <c r="N1213" t="s">
        <v>10846</v>
      </c>
      <c r="O1213" t="s">
        <v>10693</v>
      </c>
      <c r="P1213" t="s">
        <v>10686</v>
      </c>
      <c r="Q1213" t="s">
        <v>10454</v>
      </c>
      <c r="V1213" t="s">
        <v>5885</v>
      </c>
      <c r="W1213" s="20" t="s">
        <v>12056</v>
      </c>
    </row>
    <row r="1214" spans="1:23" ht="63.75" customHeight="1">
      <c r="A1214" t="s">
        <v>6878</v>
      </c>
      <c r="B1214" t="s">
        <v>1978</v>
      </c>
      <c r="C1214" t="s">
        <v>10758</v>
      </c>
      <c r="D1214" t="s">
        <v>9851</v>
      </c>
      <c r="E1214" t="s">
        <v>9845</v>
      </c>
      <c r="F1214" t="s">
        <v>10768</v>
      </c>
      <c r="G1214" t="s">
        <v>9847</v>
      </c>
      <c r="H1214" t="s">
        <v>9852</v>
      </c>
      <c r="J1214" t="s">
        <v>12057</v>
      </c>
      <c r="L1214" t="s">
        <v>12058</v>
      </c>
      <c r="M1214" t="s">
        <v>10461</v>
      </c>
      <c r="N1214" t="s">
        <v>10468</v>
      </c>
      <c r="O1214" t="s">
        <v>10693</v>
      </c>
      <c r="P1214" t="s">
        <v>10677</v>
      </c>
      <c r="Q1214" t="s">
        <v>10454</v>
      </c>
      <c r="V1214" t="s">
        <v>5885</v>
      </c>
      <c r="W1214" s="20" t="s">
        <v>12059</v>
      </c>
    </row>
    <row r="1215" spans="1:23" ht="63.75" customHeight="1">
      <c r="A1215" t="s">
        <v>7009</v>
      </c>
      <c r="B1215" t="s">
        <v>585</v>
      </c>
      <c r="C1215" t="s">
        <v>10758</v>
      </c>
      <c r="D1215" t="s">
        <v>10773</v>
      </c>
      <c r="E1215" t="s">
        <v>9845</v>
      </c>
      <c r="F1215" t="s">
        <v>9846</v>
      </c>
      <c r="G1215" t="s">
        <v>9847</v>
      </c>
      <c r="H1215" t="s">
        <v>9862</v>
      </c>
      <c r="J1215" t="s">
        <v>11641</v>
      </c>
      <c r="L1215" t="s">
        <v>12060</v>
      </c>
      <c r="M1215" t="s">
        <v>10872</v>
      </c>
      <c r="N1215" t="s">
        <v>10462</v>
      </c>
      <c r="U1215" t="s">
        <v>10694</v>
      </c>
      <c r="V1215" t="s">
        <v>5885</v>
      </c>
      <c r="W1215" s="20" t="s">
        <v>12061</v>
      </c>
    </row>
    <row r="1216" spans="1:23" ht="63.75" customHeight="1">
      <c r="A1216" t="s">
        <v>7089</v>
      </c>
      <c r="B1216" t="s">
        <v>666</v>
      </c>
      <c r="C1216" t="s">
        <v>10758</v>
      </c>
      <c r="D1216" t="s">
        <v>9851</v>
      </c>
      <c r="E1216" t="s">
        <v>9845</v>
      </c>
      <c r="F1216" t="s">
        <v>9846</v>
      </c>
      <c r="G1216" t="s">
        <v>9847</v>
      </c>
      <c r="H1216" t="s">
        <v>9871</v>
      </c>
      <c r="J1216" t="s">
        <v>12062</v>
      </c>
      <c r="L1216" t="s">
        <v>12063</v>
      </c>
      <c r="M1216" t="s">
        <v>10948</v>
      </c>
      <c r="N1216" t="s">
        <v>10677</v>
      </c>
      <c r="U1216" t="s">
        <v>11441</v>
      </c>
      <c r="V1216" t="s">
        <v>5885</v>
      </c>
      <c r="W1216" s="20" t="s">
        <v>12064</v>
      </c>
    </row>
    <row r="1217" spans="1:23" ht="63.75" customHeight="1">
      <c r="A1217" t="s">
        <v>7090</v>
      </c>
      <c r="B1217" t="s">
        <v>667</v>
      </c>
      <c r="C1217" t="s">
        <v>10758</v>
      </c>
      <c r="D1217" t="s">
        <v>10773</v>
      </c>
      <c r="E1217" t="s">
        <v>9845</v>
      </c>
      <c r="F1217" t="s">
        <v>9846</v>
      </c>
      <c r="G1217" t="s">
        <v>9847</v>
      </c>
      <c r="H1217" t="s">
        <v>9871</v>
      </c>
      <c r="J1217" t="s">
        <v>12062</v>
      </c>
      <c r="L1217" t="s">
        <v>12063</v>
      </c>
      <c r="M1217" t="s">
        <v>10948</v>
      </c>
      <c r="N1217" t="s">
        <v>10677</v>
      </c>
      <c r="U1217" t="s">
        <v>11441</v>
      </c>
      <c r="V1217" t="s">
        <v>5885</v>
      </c>
      <c r="W1217" s="20" t="s">
        <v>12065</v>
      </c>
    </row>
    <row r="1218" spans="1:23" ht="63.75" customHeight="1">
      <c r="A1218" t="s">
        <v>7145</v>
      </c>
      <c r="B1218" t="s">
        <v>721</v>
      </c>
      <c r="C1218" t="s">
        <v>10758</v>
      </c>
      <c r="D1218" t="s">
        <v>10773</v>
      </c>
      <c r="E1218" t="s">
        <v>9845</v>
      </c>
      <c r="F1218" t="s">
        <v>9846</v>
      </c>
      <c r="G1218" t="s">
        <v>9847</v>
      </c>
      <c r="H1218" t="s">
        <v>9848</v>
      </c>
      <c r="J1218" t="s">
        <v>12066</v>
      </c>
      <c r="L1218" t="s">
        <v>12067</v>
      </c>
      <c r="M1218" t="s">
        <v>10452</v>
      </c>
      <c r="N1218" t="s">
        <v>10468</v>
      </c>
      <c r="V1218" t="s">
        <v>5885</v>
      </c>
      <c r="W1218" s="20" t="s">
        <v>12068</v>
      </c>
    </row>
    <row r="1219" spans="1:23" ht="63.75" customHeight="1">
      <c r="A1219" t="s">
        <v>7144</v>
      </c>
      <c r="B1219" t="s">
        <v>720</v>
      </c>
      <c r="C1219" t="s">
        <v>10758</v>
      </c>
      <c r="D1219" t="s">
        <v>9851</v>
      </c>
      <c r="E1219" t="s">
        <v>9845</v>
      </c>
      <c r="F1219" t="s">
        <v>9846</v>
      </c>
      <c r="G1219" t="s">
        <v>9847</v>
      </c>
      <c r="H1219" t="s">
        <v>9848</v>
      </c>
      <c r="J1219" t="s">
        <v>12066</v>
      </c>
      <c r="L1219" t="s">
        <v>12067</v>
      </c>
      <c r="M1219" t="s">
        <v>10452</v>
      </c>
      <c r="N1219" t="s">
        <v>10468</v>
      </c>
      <c r="V1219" t="s">
        <v>5885</v>
      </c>
      <c r="W1219" s="20" t="s">
        <v>12069</v>
      </c>
    </row>
    <row r="1220" spans="1:23" ht="63.75" customHeight="1">
      <c r="A1220" t="s">
        <v>7091</v>
      </c>
      <c r="B1220" t="s">
        <v>668</v>
      </c>
      <c r="C1220" t="s">
        <v>10758</v>
      </c>
      <c r="D1220" t="s">
        <v>9844</v>
      </c>
      <c r="E1220" t="s">
        <v>9845</v>
      </c>
      <c r="F1220" t="s">
        <v>10759</v>
      </c>
      <c r="G1220" t="s">
        <v>9847</v>
      </c>
      <c r="H1220" t="s">
        <v>9871</v>
      </c>
      <c r="J1220" t="s">
        <v>11856</v>
      </c>
      <c r="L1220" t="s">
        <v>12070</v>
      </c>
      <c r="M1220" t="s">
        <v>10780</v>
      </c>
      <c r="N1220" t="s">
        <v>10677</v>
      </c>
      <c r="U1220" t="s">
        <v>11734</v>
      </c>
      <c r="V1220" t="s">
        <v>5885</v>
      </c>
      <c r="W1220" s="20" t="s">
        <v>12071</v>
      </c>
    </row>
    <row r="1221" spans="1:23" ht="63.75" customHeight="1">
      <c r="A1221" t="s">
        <v>7092</v>
      </c>
      <c r="B1221" t="s">
        <v>669</v>
      </c>
      <c r="C1221" t="s">
        <v>10758</v>
      </c>
      <c r="D1221" t="s">
        <v>9864</v>
      </c>
      <c r="E1221" t="s">
        <v>9845</v>
      </c>
      <c r="F1221" t="s">
        <v>10759</v>
      </c>
      <c r="G1221" t="s">
        <v>9847</v>
      </c>
      <c r="H1221" t="s">
        <v>9871</v>
      </c>
      <c r="J1221" t="s">
        <v>11474</v>
      </c>
      <c r="L1221" t="s">
        <v>12072</v>
      </c>
      <c r="M1221" t="s">
        <v>10780</v>
      </c>
      <c r="N1221" t="s">
        <v>10791</v>
      </c>
      <c r="O1221" t="s">
        <v>10948</v>
      </c>
      <c r="P1221" t="s">
        <v>10444</v>
      </c>
      <c r="Q1221" t="s">
        <v>10454</v>
      </c>
      <c r="U1221" t="s">
        <v>12073</v>
      </c>
      <c r="V1221" t="s">
        <v>5885</v>
      </c>
      <c r="W1221" s="20" t="s">
        <v>12074</v>
      </c>
    </row>
    <row r="1222" spans="1:23" ht="63.75" customHeight="1">
      <c r="A1222" t="s">
        <v>7146</v>
      </c>
      <c r="B1222" t="s">
        <v>722</v>
      </c>
      <c r="C1222" t="s">
        <v>10758</v>
      </c>
      <c r="D1222" t="s">
        <v>9869</v>
      </c>
      <c r="E1222" t="s">
        <v>9845</v>
      </c>
      <c r="F1222" t="s">
        <v>10759</v>
      </c>
      <c r="G1222" t="s">
        <v>9847</v>
      </c>
      <c r="H1222" t="s">
        <v>9848</v>
      </c>
      <c r="J1222" t="s">
        <v>12075</v>
      </c>
      <c r="L1222" t="s">
        <v>12076</v>
      </c>
      <c r="M1222" t="s">
        <v>10452</v>
      </c>
      <c r="N1222" t="s">
        <v>10846</v>
      </c>
      <c r="V1222" t="s">
        <v>5885</v>
      </c>
      <c r="W1222" s="20" t="s">
        <v>12077</v>
      </c>
    </row>
    <row r="1223" spans="1:23" ht="63.75" customHeight="1">
      <c r="A1223" t="s">
        <v>6879</v>
      </c>
      <c r="B1223" t="s">
        <v>1979</v>
      </c>
      <c r="C1223" t="s">
        <v>10758</v>
      </c>
      <c r="D1223" t="s">
        <v>9851</v>
      </c>
      <c r="E1223" t="s">
        <v>9845</v>
      </c>
      <c r="F1223" t="s">
        <v>9846</v>
      </c>
      <c r="G1223" t="s">
        <v>9847</v>
      </c>
      <c r="H1223" t="s">
        <v>9852</v>
      </c>
      <c r="J1223" t="s">
        <v>12078</v>
      </c>
      <c r="L1223" t="s">
        <v>12079</v>
      </c>
      <c r="M1223" t="s">
        <v>11022</v>
      </c>
      <c r="N1223" t="s">
        <v>10677</v>
      </c>
      <c r="O1223" t="s">
        <v>10693</v>
      </c>
      <c r="P1223" t="s">
        <v>10468</v>
      </c>
      <c r="Q1223" t="s">
        <v>10454</v>
      </c>
      <c r="V1223" t="s">
        <v>5885</v>
      </c>
      <c r="W1223" s="20" t="s">
        <v>12080</v>
      </c>
    </row>
    <row r="1224" spans="1:23" ht="63.75" customHeight="1">
      <c r="A1224" t="s">
        <v>6880</v>
      </c>
      <c r="B1224" t="s">
        <v>1980</v>
      </c>
      <c r="C1224" t="s">
        <v>10758</v>
      </c>
      <c r="D1224" t="s">
        <v>9857</v>
      </c>
      <c r="E1224" t="s">
        <v>9845</v>
      </c>
      <c r="F1224" t="s">
        <v>9846</v>
      </c>
      <c r="G1224" t="s">
        <v>9847</v>
      </c>
      <c r="H1224" t="s">
        <v>9852</v>
      </c>
      <c r="J1224" t="s">
        <v>12081</v>
      </c>
      <c r="L1224" t="s">
        <v>12082</v>
      </c>
      <c r="M1224" t="s">
        <v>10693</v>
      </c>
      <c r="N1224" t="s">
        <v>10451</v>
      </c>
      <c r="O1224" t="s">
        <v>10948</v>
      </c>
      <c r="P1224" t="s">
        <v>10468</v>
      </c>
      <c r="Q1224" t="s">
        <v>10454</v>
      </c>
      <c r="V1224" t="s">
        <v>5885</v>
      </c>
      <c r="W1224" s="20" t="s">
        <v>12083</v>
      </c>
    </row>
    <row r="1225" spans="1:23" ht="63.75" customHeight="1">
      <c r="A1225" t="s">
        <v>6881</v>
      </c>
      <c r="B1225" t="s">
        <v>1981</v>
      </c>
      <c r="C1225" t="s">
        <v>10758</v>
      </c>
      <c r="D1225" t="s">
        <v>9851</v>
      </c>
      <c r="E1225" t="s">
        <v>9845</v>
      </c>
      <c r="F1225" t="s">
        <v>9846</v>
      </c>
      <c r="G1225" t="s">
        <v>9847</v>
      </c>
      <c r="H1225" t="s">
        <v>9852</v>
      </c>
      <c r="J1225" t="s">
        <v>12084</v>
      </c>
      <c r="L1225" t="s">
        <v>12085</v>
      </c>
      <c r="M1225" t="s">
        <v>10693</v>
      </c>
      <c r="N1225" t="s">
        <v>10462</v>
      </c>
      <c r="V1225" t="s">
        <v>5885</v>
      </c>
      <c r="W1225" s="20" t="s">
        <v>12086</v>
      </c>
    </row>
    <row r="1226" spans="1:23" ht="63.75" customHeight="1">
      <c r="A1226" t="s">
        <v>6928</v>
      </c>
      <c r="B1226" t="s">
        <v>1063</v>
      </c>
      <c r="C1226" t="s">
        <v>10758</v>
      </c>
      <c r="D1226" t="s">
        <v>9844</v>
      </c>
      <c r="E1226" t="s">
        <v>9845</v>
      </c>
      <c r="F1226" t="s">
        <v>9846</v>
      </c>
      <c r="G1226" t="s">
        <v>9847</v>
      </c>
      <c r="H1226" t="s">
        <v>9855</v>
      </c>
      <c r="J1226" t="s">
        <v>11768</v>
      </c>
      <c r="L1226" t="s">
        <v>12087</v>
      </c>
      <c r="M1226" t="s">
        <v>10675</v>
      </c>
      <c r="N1226" t="s">
        <v>10677</v>
      </c>
      <c r="V1226" t="s">
        <v>5885</v>
      </c>
      <c r="W1226" s="20" t="s">
        <v>12088</v>
      </c>
    </row>
    <row r="1227" spans="1:23" ht="63.75" customHeight="1">
      <c r="A1227" t="s">
        <v>7147</v>
      </c>
      <c r="B1227" t="s">
        <v>723</v>
      </c>
      <c r="C1227" t="s">
        <v>10758</v>
      </c>
      <c r="D1227" t="s">
        <v>9854</v>
      </c>
      <c r="E1227" t="s">
        <v>9845</v>
      </c>
      <c r="F1227" t="s">
        <v>10759</v>
      </c>
      <c r="G1227" t="s">
        <v>9847</v>
      </c>
      <c r="H1227" t="s">
        <v>9848</v>
      </c>
      <c r="J1227" t="s">
        <v>11484</v>
      </c>
      <c r="L1227" t="s">
        <v>12089</v>
      </c>
      <c r="M1227" t="s">
        <v>10452</v>
      </c>
      <c r="N1227" t="s">
        <v>10846</v>
      </c>
      <c r="V1227" t="s">
        <v>5885</v>
      </c>
      <c r="W1227" s="20" t="s">
        <v>12090</v>
      </c>
    </row>
    <row r="1228" spans="1:23" ht="63.75" customHeight="1">
      <c r="A1228" t="s">
        <v>7148</v>
      </c>
      <c r="B1228" t="s">
        <v>724</v>
      </c>
      <c r="C1228" t="s">
        <v>10758</v>
      </c>
      <c r="D1228" t="s">
        <v>9851</v>
      </c>
      <c r="E1228" t="s">
        <v>9845</v>
      </c>
      <c r="F1228" t="s">
        <v>9846</v>
      </c>
      <c r="G1228" t="s">
        <v>9847</v>
      </c>
      <c r="H1228" t="s">
        <v>9848</v>
      </c>
      <c r="J1228" t="s">
        <v>11771</v>
      </c>
      <c r="L1228" t="s">
        <v>12091</v>
      </c>
      <c r="M1228" t="s">
        <v>11431</v>
      </c>
      <c r="N1228" t="s">
        <v>10846</v>
      </c>
      <c r="V1228" t="s">
        <v>5885</v>
      </c>
      <c r="W1228" s="20" t="s">
        <v>12092</v>
      </c>
    </row>
    <row r="1229" spans="1:23" ht="63.75" customHeight="1">
      <c r="A1229" t="s">
        <v>7149</v>
      </c>
      <c r="B1229" t="s">
        <v>725</v>
      </c>
      <c r="C1229" t="s">
        <v>10758</v>
      </c>
      <c r="D1229" t="s">
        <v>9851</v>
      </c>
      <c r="E1229" t="s">
        <v>9845</v>
      </c>
      <c r="F1229" t="s">
        <v>10768</v>
      </c>
      <c r="G1229" t="s">
        <v>9847</v>
      </c>
      <c r="H1229" t="s">
        <v>9848</v>
      </c>
      <c r="J1229" t="s">
        <v>11706</v>
      </c>
      <c r="L1229" t="s">
        <v>12093</v>
      </c>
      <c r="M1229" t="s">
        <v>10452</v>
      </c>
      <c r="N1229" t="s">
        <v>10752</v>
      </c>
      <c r="V1229" t="s">
        <v>5885</v>
      </c>
      <c r="W1229" s="20" t="s">
        <v>12094</v>
      </c>
    </row>
    <row r="1230" spans="1:23" ht="63.75" customHeight="1">
      <c r="A1230" t="s">
        <v>7150</v>
      </c>
      <c r="B1230" t="s">
        <v>726</v>
      </c>
      <c r="C1230" t="s">
        <v>10758</v>
      </c>
      <c r="D1230" t="s">
        <v>10773</v>
      </c>
      <c r="E1230" t="s">
        <v>9845</v>
      </c>
      <c r="F1230" t="s">
        <v>9846</v>
      </c>
      <c r="G1230" t="s">
        <v>9847</v>
      </c>
      <c r="H1230" t="s">
        <v>9848</v>
      </c>
      <c r="J1230" t="s">
        <v>11706</v>
      </c>
      <c r="L1230" t="s">
        <v>12093</v>
      </c>
      <c r="M1230" t="s">
        <v>10452</v>
      </c>
      <c r="N1230" t="s">
        <v>10752</v>
      </c>
      <c r="V1230" t="s">
        <v>5885</v>
      </c>
      <c r="W1230" s="20" t="s">
        <v>12095</v>
      </c>
    </row>
    <row r="1231" spans="1:23" ht="63.75" customHeight="1">
      <c r="A1231" t="s">
        <v>7151</v>
      </c>
      <c r="B1231" t="s">
        <v>727</v>
      </c>
      <c r="C1231" t="s">
        <v>10758</v>
      </c>
      <c r="D1231" t="s">
        <v>9844</v>
      </c>
      <c r="E1231" t="s">
        <v>9845</v>
      </c>
      <c r="F1231" t="s">
        <v>10759</v>
      </c>
      <c r="G1231" t="s">
        <v>9847</v>
      </c>
      <c r="H1231" t="s">
        <v>9848</v>
      </c>
      <c r="J1231" t="s">
        <v>11709</v>
      </c>
      <c r="L1231" t="s">
        <v>12096</v>
      </c>
      <c r="M1231" t="s">
        <v>10452</v>
      </c>
      <c r="N1231" t="s">
        <v>10468</v>
      </c>
      <c r="V1231" t="s">
        <v>5885</v>
      </c>
      <c r="W1231" s="20" t="s">
        <v>12097</v>
      </c>
    </row>
    <row r="1232" spans="1:23" ht="63.75" customHeight="1">
      <c r="A1232" t="s">
        <v>7153</v>
      </c>
      <c r="B1232" t="s">
        <v>729</v>
      </c>
      <c r="C1232" t="s">
        <v>10758</v>
      </c>
      <c r="D1232" t="s">
        <v>10773</v>
      </c>
      <c r="E1232" t="s">
        <v>9845</v>
      </c>
      <c r="F1232" t="s">
        <v>9846</v>
      </c>
      <c r="G1232" t="s">
        <v>9847</v>
      </c>
      <c r="H1232" t="s">
        <v>9848</v>
      </c>
      <c r="J1232" t="s">
        <v>12098</v>
      </c>
      <c r="L1232" t="s">
        <v>12099</v>
      </c>
      <c r="M1232" t="s">
        <v>11431</v>
      </c>
      <c r="N1232" t="s">
        <v>11596</v>
      </c>
      <c r="V1232" t="s">
        <v>5885</v>
      </c>
      <c r="W1232" s="20" t="s">
        <v>12100</v>
      </c>
    </row>
    <row r="1233" spans="1:23" ht="63.75" customHeight="1">
      <c r="A1233" t="s">
        <v>7152</v>
      </c>
      <c r="B1233" t="s">
        <v>728</v>
      </c>
      <c r="C1233" t="s">
        <v>10758</v>
      </c>
      <c r="D1233" t="s">
        <v>9851</v>
      </c>
      <c r="E1233" t="s">
        <v>9845</v>
      </c>
      <c r="F1233" t="s">
        <v>10759</v>
      </c>
      <c r="G1233" t="s">
        <v>9847</v>
      </c>
      <c r="H1233" t="s">
        <v>9848</v>
      </c>
      <c r="J1233" t="s">
        <v>12098</v>
      </c>
      <c r="L1233" t="s">
        <v>12099</v>
      </c>
      <c r="M1233" t="s">
        <v>11431</v>
      </c>
      <c r="N1233" t="s">
        <v>11596</v>
      </c>
      <c r="V1233" t="s">
        <v>5885</v>
      </c>
      <c r="W1233" s="20" t="s">
        <v>12101</v>
      </c>
    </row>
    <row r="1234" spans="1:23" ht="63.75" customHeight="1">
      <c r="A1234" t="s">
        <v>7154</v>
      </c>
      <c r="B1234" t="s">
        <v>730</v>
      </c>
      <c r="C1234" t="s">
        <v>10758</v>
      </c>
      <c r="D1234" t="s">
        <v>9867</v>
      </c>
      <c r="E1234" t="s">
        <v>9845</v>
      </c>
      <c r="F1234" t="s">
        <v>10759</v>
      </c>
      <c r="G1234" t="s">
        <v>9847</v>
      </c>
      <c r="H1234" t="s">
        <v>9848</v>
      </c>
      <c r="J1234" t="s">
        <v>12102</v>
      </c>
      <c r="L1234" t="s">
        <v>12103</v>
      </c>
      <c r="M1234" t="s">
        <v>10452</v>
      </c>
      <c r="N1234" t="s">
        <v>10686</v>
      </c>
      <c r="V1234" t="s">
        <v>5885</v>
      </c>
      <c r="W1234" s="20" t="s">
        <v>12104</v>
      </c>
    </row>
    <row r="1235" spans="1:23" ht="63.75" customHeight="1">
      <c r="A1235" t="s">
        <v>7155</v>
      </c>
      <c r="B1235" t="s">
        <v>731</v>
      </c>
      <c r="C1235" t="s">
        <v>10758</v>
      </c>
      <c r="D1235" t="s">
        <v>9869</v>
      </c>
      <c r="E1235" t="s">
        <v>9845</v>
      </c>
      <c r="F1235" t="s">
        <v>9846</v>
      </c>
      <c r="G1235" t="s">
        <v>9847</v>
      </c>
      <c r="H1235" t="s">
        <v>9848</v>
      </c>
      <c r="J1235" t="s">
        <v>12105</v>
      </c>
      <c r="L1235" t="s">
        <v>12106</v>
      </c>
      <c r="M1235" t="s">
        <v>10452</v>
      </c>
      <c r="N1235" t="s">
        <v>10791</v>
      </c>
      <c r="V1235" t="s">
        <v>5885</v>
      </c>
      <c r="W1235" s="20" t="s">
        <v>12107</v>
      </c>
    </row>
    <row r="1236" spans="1:23" ht="63.75" customHeight="1">
      <c r="A1236" t="s">
        <v>7093</v>
      </c>
      <c r="B1236" t="s">
        <v>670</v>
      </c>
      <c r="C1236" t="s">
        <v>10758</v>
      </c>
      <c r="D1236" t="s">
        <v>9854</v>
      </c>
      <c r="E1236" t="s">
        <v>9845</v>
      </c>
      <c r="F1236" t="s">
        <v>10759</v>
      </c>
      <c r="G1236" t="s">
        <v>9847</v>
      </c>
      <c r="H1236" t="s">
        <v>9871</v>
      </c>
      <c r="J1236" t="s">
        <v>12108</v>
      </c>
      <c r="L1236" t="s">
        <v>12109</v>
      </c>
      <c r="M1236" t="s">
        <v>10709</v>
      </c>
      <c r="N1236" t="s">
        <v>10453</v>
      </c>
      <c r="U1236" t="s">
        <v>12110</v>
      </c>
      <c r="V1236" t="s">
        <v>5885</v>
      </c>
      <c r="W1236" s="20" t="s">
        <v>12111</v>
      </c>
    </row>
    <row r="1237" spans="1:23" ht="63.75" customHeight="1">
      <c r="A1237" t="s">
        <v>7035</v>
      </c>
      <c r="B1237" t="s">
        <v>611</v>
      </c>
      <c r="C1237" t="s">
        <v>10758</v>
      </c>
      <c r="D1237" t="s">
        <v>9844</v>
      </c>
      <c r="E1237" t="s">
        <v>9845</v>
      </c>
      <c r="F1237" t="s">
        <v>9846</v>
      </c>
      <c r="G1237" t="s">
        <v>9847</v>
      </c>
      <c r="H1237" t="s">
        <v>11628</v>
      </c>
      <c r="I1237" t="s">
        <v>11729</v>
      </c>
      <c r="J1237" t="s">
        <v>12112</v>
      </c>
      <c r="L1237" t="s">
        <v>12113</v>
      </c>
      <c r="U1237" t="s">
        <v>12114</v>
      </c>
      <c r="V1237" t="s">
        <v>5885</v>
      </c>
      <c r="W1237" s="20" t="s">
        <v>12115</v>
      </c>
    </row>
    <row r="1238" spans="1:23" ht="63.75" customHeight="1">
      <c r="A1238" t="s">
        <v>7036</v>
      </c>
      <c r="B1238" t="s">
        <v>612</v>
      </c>
      <c r="C1238" t="s">
        <v>10758</v>
      </c>
      <c r="D1238" t="s">
        <v>9869</v>
      </c>
      <c r="E1238" t="s">
        <v>9845</v>
      </c>
      <c r="F1238" t="s">
        <v>9846</v>
      </c>
      <c r="G1238" t="s">
        <v>9847</v>
      </c>
      <c r="H1238" t="s">
        <v>11628</v>
      </c>
      <c r="I1238" t="s">
        <v>11729</v>
      </c>
      <c r="J1238" t="s">
        <v>12112</v>
      </c>
      <c r="L1238" t="s">
        <v>12113</v>
      </c>
      <c r="U1238" t="s">
        <v>12114</v>
      </c>
      <c r="V1238" t="s">
        <v>5885</v>
      </c>
      <c r="W1238" s="20" t="s">
        <v>12116</v>
      </c>
    </row>
    <row r="1239" spans="1:23" ht="63.75" customHeight="1">
      <c r="A1239" t="s">
        <v>7037</v>
      </c>
      <c r="B1239" t="s">
        <v>613</v>
      </c>
      <c r="C1239" t="s">
        <v>10758</v>
      </c>
      <c r="D1239" t="s">
        <v>9864</v>
      </c>
      <c r="E1239" t="s">
        <v>9845</v>
      </c>
      <c r="F1239" t="s">
        <v>9846</v>
      </c>
      <c r="G1239" t="s">
        <v>9847</v>
      </c>
      <c r="H1239" t="s">
        <v>11628</v>
      </c>
      <c r="I1239" t="s">
        <v>11729</v>
      </c>
      <c r="J1239" t="s">
        <v>12112</v>
      </c>
      <c r="L1239" t="s">
        <v>12113</v>
      </c>
      <c r="U1239" t="s">
        <v>12114</v>
      </c>
      <c r="V1239" t="s">
        <v>5885</v>
      </c>
      <c r="W1239" s="20" t="s">
        <v>12117</v>
      </c>
    </row>
    <row r="1240" spans="1:23" ht="63.75" customHeight="1">
      <c r="A1240" t="s">
        <v>7010</v>
      </c>
      <c r="B1240" t="s">
        <v>586</v>
      </c>
      <c r="C1240" t="s">
        <v>10758</v>
      </c>
      <c r="D1240" t="s">
        <v>9854</v>
      </c>
      <c r="E1240" t="s">
        <v>9845</v>
      </c>
      <c r="F1240" t="s">
        <v>10759</v>
      </c>
      <c r="G1240" t="s">
        <v>9847</v>
      </c>
      <c r="H1240" t="s">
        <v>9862</v>
      </c>
      <c r="J1240" t="s">
        <v>12112</v>
      </c>
      <c r="L1240" t="s">
        <v>12118</v>
      </c>
      <c r="M1240" t="s">
        <v>10675</v>
      </c>
      <c r="N1240" t="s">
        <v>10468</v>
      </c>
      <c r="O1240" t="s">
        <v>10801</v>
      </c>
      <c r="P1240" t="s">
        <v>10451</v>
      </c>
      <c r="Q1240" t="s">
        <v>10454</v>
      </c>
      <c r="U1240" t="s">
        <v>10694</v>
      </c>
      <c r="V1240" t="s">
        <v>5885</v>
      </c>
      <c r="W1240" s="20" t="s">
        <v>12119</v>
      </c>
    </row>
    <row r="1241" spans="1:23" ht="63.75" customHeight="1">
      <c r="A1241" t="s">
        <v>7038</v>
      </c>
      <c r="B1241" t="s">
        <v>614</v>
      </c>
      <c r="C1241" t="s">
        <v>10758</v>
      </c>
      <c r="D1241" t="s">
        <v>9854</v>
      </c>
      <c r="E1241" t="s">
        <v>9845</v>
      </c>
      <c r="F1241" t="s">
        <v>9846</v>
      </c>
      <c r="G1241" t="s">
        <v>9847</v>
      </c>
      <c r="H1241" t="s">
        <v>11628</v>
      </c>
      <c r="I1241" t="s">
        <v>11729</v>
      </c>
      <c r="J1241" t="s">
        <v>12120</v>
      </c>
      <c r="L1241" t="s">
        <v>12121</v>
      </c>
      <c r="U1241" t="s">
        <v>10694</v>
      </c>
      <c r="V1241" t="s">
        <v>5885</v>
      </c>
      <c r="W1241" s="20" t="s">
        <v>12122</v>
      </c>
    </row>
    <row r="1242" spans="1:23" ht="63.75" customHeight="1">
      <c r="A1242" t="s">
        <v>7094</v>
      </c>
      <c r="B1242" t="s">
        <v>671</v>
      </c>
      <c r="C1242" t="s">
        <v>10758</v>
      </c>
      <c r="D1242" t="s">
        <v>9851</v>
      </c>
      <c r="E1242" t="s">
        <v>9845</v>
      </c>
      <c r="F1242" t="s">
        <v>10759</v>
      </c>
      <c r="G1242" t="s">
        <v>9847</v>
      </c>
      <c r="H1242" t="s">
        <v>9871</v>
      </c>
      <c r="J1242" t="s">
        <v>12123</v>
      </c>
      <c r="L1242" t="s">
        <v>12124</v>
      </c>
      <c r="M1242" t="s">
        <v>10780</v>
      </c>
      <c r="N1242" t="s">
        <v>10752</v>
      </c>
      <c r="U1242" t="s">
        <v>11467</v>
      </c>
      <c r="V1242" t="s">
        <v>5885</v>
      </c>
      <c r="W1242" s="20" t="s">
        <v>12125</v>
      </c>
    </row>
    <row r="1243" spans="1:23" ht="63.75" customHeight="1">
      <c r="A1243" t="s">
        <v>7156</v>
      </c>
      <c r="B1243" t="s">
        <v>732</v>
      </c>
      <c r="C1243" t="s">
        <v>10758</v>
      </c>
      <c r="D1243" t="s">
        <v>9851</v>
      </c>
      <c r="E1243" t="s">
        <v>9845</v>
      </c>
      <c r="F1243" t="s">
        <v>10759</v>
      </c>
      <c r="G1243" t="s">
        <v>9847</v>
      </c>
      <c r="H1243" t="s">
        <v>9848</v>
      </c>
      <c r="J1243" t="s">
        <v>12126</v>
      </c>
      <c r="L1243" t="s">
        <v>12127</v>
      </c>
      <c r="M1243" t="s">
        <v>11431</v>
      </c>
      <c r="N1243" t="s">
        <v>10676</v>
      </c>
      <c r="V1243" t="s">
        <v>5885</v>
      </c>
      <c r="W1243" s="20" t="s">
        <v>12128</v>
      </c>
    </row>
    <row r="1244" spans="1:23" ht="63.75" customHeight="1">
      <c r="A1244" t="s">
        <v>6882</v>
      </c>
      <c r="B1244" t="s">
        <v>1982</v>
      </c>
      <c r="C1244" t="s">
        <v>10758</v>
      </c>
      <c r="D1244" t="s">
        <v>10773</v>
      </c>
      <c r="E1244" t="s">
        <v>9845</v>
      </c>
      <c r="F1244" t="s">
        <v>10759</v>
      </c>
      <c r="G1244" t="s">
        <v>9847</v>
      </c>
      <c r="H1244" t="s">
        <v>9852</v>
      </c>
      <c r="J1244" t="s">
        <v>10887</v>
      </c>
      <c r="L1244" t="s">
        <v>12129</v>
      </c>
      <c r="M1244" t="s">
        <v>10670</v>
      </c>
      <c r="N1244" t="s">
        <v>10677</v>
      </c>
      <c r="V1244" t="s">
        <v>5885</v>
      </c>
      <c r="W1244" s="20" t="s">
        <v>12130</v>
      </c>
    </row>
    <row r="1245" spans="1:23" ht="63.75" customHeight="1">
      <c r="A1245" t="s">
        <v>7039</v>
      </c>
      <c r="B1245" t="s">
        <v>615</v>
      </c>
      <c r="C1245" t="s">
        <v>10758</v>
      </c>
      <c r="D1245" t="s">
        <v>9869</v>
      </c>
      <c r="E1245" t="s">
        <v>9845</v>
      </c>
      <c r="F1245" t="s">
        <v>9846</v>
      </c>
      <c r="G1245" t="s">
        <v>9847</v>
      </c>
      <c r="H1245" t="s">
        <v>11628</v>
      </c>
      <c r="I1245" t="s">
        <v>12131</v>
      </c>
      <c r="J1245" t="s">
        <v>11471</v>
      </c>
      <c r="L1245" t="s">
        <v>12132</v>
      </c>
      <c r="V1245" t="s">
        <v>5885</v>
      </c>
      <c r="W1245" s="20" t="s">
        <v>12133</v>
      </c>
    </row>
    <row r="1246" spans="1:23" ht="63.75" customHeight="1">
      <c r="A1246" t="s">
        <v>6884</v>
      </c>
      <c r="B1246" t="s">
        <v>1984</v>
      </c>
      <c r="C1246" t="s">
        <v>10758</v>
      </c>
      <c r="D1246" t="s">
        <v>10773</v>
      </c>
      <c r="E1246" t="s">
        <v>9845</v>
      </c>
      <c r="F1246" t="s">
        <v>9846</v>
      </c>
      <c r="G1246" t="s">
        <v>9847</v>
      </c>
      <c r="H1246" t="s">
        <v>9852</v>
      </c>
      <c r="J1246" t="s">
        <v>11341</v>
      </c>
      <c r="L1246" t="s">
        <v>12134</v>
      </c>
      <c r="M1246" t="s">
        <v>10452</v>
      </c>
      <c r="N1246" t="s">
        <v>10462</v>
      </c>
      <c r="O1246" t="s">
        <v>10693</v>
      </c>
      <c r="P1246" t="s">
        <v>10677</v>
      </c>
      <c r="Q1246" t="s">
        <v>10454</v>
      </c>
      <c r="V1246" t="s">
        <v>5885</v>
      </c>
      <c r="W1246" s="20" t="s">
        <v>12135</v>
      </c>
    </row>
    <row r="1247" spans="1:23" ht="63.75" customHeight="1">
      <c r="A1247" t="s">
        <v>6883</v>
      </c>
      <c r="B1247" t="s">
        <v>1983</v>
      </c>
      <c r="C1247" t="s">
        <v>10758</v>
      </c>
      <c r="D1247" t="s">
        <v>9851</v>
      </c>
      <c r="E1247" t="s">
        <v>9845</v>
      </c>
      <c r="F1247" t="s">
        <v>10768</v>
      </c>
      <c r="G1247" t="s">
        <v>9847</v>
      </c>
      <c r="H1247" t="s">
        <v>9852</v>
      </c>
      <c r="J1247" t="s">
        <v>11341</v>
      </c>
      <c r="L1247" t="s">
        <v>12134</v>
      </c>
      <c r="M1247" t="s">
        <v>10452</v>
      </c>
      <c r="N1247" t="s">
        <v>10462</v>
      </c>
      <c r="O1247" t="s">
        <v>10693</v>
      </c>
      <c r="P1247" t="s">
        <v>10677</v>
      </c>
      <c r="Q1247" t="s">
        <v>10454</v>
      </c>
      <c r="V1247" t="s">
        <v>5885</v>
      </c>
      <c r="W1247" s="20" t="s">
        <v>12136</v>
      </c>
    </row>
    <row r="1248" spans="1:23" ht="63.75" customHeight="1">
      <c r="A1248" t="s">
        <v>7095</v>
      </c>
      <c r="B1248" t="s">
        <v>672</v>
      </c>
      <c r="C1248" t="s">
        <v>10758</v>
      </c>
      <c r="D1248" t="s">
        <v>9844</v>
      </c>
      <c r="E1248" t="s">
        <v>9845</v>
      </c>
      <c r="F1248" t="s">
        <v>10759</v>
      </c>
      <c r="G1248" t="s">
        <v>9847</v>
      </c>
      <c r="H1248" t="s">
        <v>9871</v>
      </c>
      <c r="J1248" t="s">
        <v>11474</v>
      </c>
      <c r="L1248" t="s">
        <v>12137</v>
      </c>
      <c r="M1248" t="s">
        <v>10709</v>
      </c>
      <c r="N1248" t="s">
        <v>10677</v>
      </c>
      <c r="U1248" t="s">
        <v>10710</v>
      </c>
      <c r="V1248" t="s">
        <v>5885</v>
      </c>
      <c r="W1248" s="20" t="s">
        <v>12138</v>
      </c>
    </row>
    <row r="1249" spans="1:23" ht="63.75" customHeight="1">
      <c r="A1249" t="s">
        <v>7157</v>
      </c>
      <c r="B1249" t="s">
        <v>733</v>
      </c>
      <c r="C1249" t="s">
        <v>10758</v>
      </c>
      <c r="D1249" t="s">
        <v>9851</v>
      </c>
      <c r="E1249" t="s">
        <v>9845</v>
      </c>
      <c r="F1249" t="s">
        <v>9846</v>
      </c>
      <c r="G1249" t="s">
        <v>9847</v>
      </c>
      <c r="H1249" t="s">
        <v>9848</v>
      </c>
      <c r="J1249" t="s">
        <v>12139</v>
      </c>
      <c r="L1249" t="s">
        <v>12140</v>
      </c>
      <c r="M1249" t="s">
        <v>10452</v>
      </c>
      <c r="N1249" t="s">
        <v>10462</v>
      </c>
      <c r="V1249" t="s">
        <v>5885</v>
      </c>
      <c r="W1249" s="20" t="s">
        <v>12141</v>
      </c>
    </row>
    <row r="1250" spans="1:23" ht="63.75" customHeight="1">
      <c r="A1250" t="s">
        <v>6929</v>
      </c>
      <c r="B1250" t="s">
        <v>1064</v>
      </c>
      <c r="C1250" t="s">
        <v>10758</v>
      </c>
      <c r="D1250" t="s">
        <v>9864</v>
      </c>
      <c r="E1250" t="s">
        <v>9845</v>
      </c>
      <c r="F1250" t="s">
        <v>9846</v>
      </c>
      <c r="G1250" t="s">
        <v>9847</v>
      </c>
      <c r="H1250" t="s">
        <v>9855</v>
      </c>
      <c r="J1250" t="s">
        <v>11768</v>
      </c>
      <c r="L1250" t="s">
        <v>12142</v>
      </c>
      <c r="M1250" t="s">
        <v>10675</v>
      </c>
      <c r="N1250" t="s">
        <v>10462</v>
      </c>
      <c r="V1250" t="s">
        <v>5885</v>
      </c>
      <c r="W1250" s="20" t="s">
        <v>12143</v>
      </c>
    </row>
    <row r="1251" spans="1:23" ht="63.75" customHeight="1">
      <c r="A1251" t="s">
        <v>7012</v>
      </c>
      <c r="B1251" t="s">
        <v>588</v>
      </c>
      <c r="C1251" t="s">
        <v>10758</v>
      </c>
      <c r="D1251" t="s">
        <v>10773</v>
      </c>
      <c r="E1251" t="s">
        <v>9845</v>
      </c>
      <c r="F1251" t="s">
        <v>9846</v>
      </c>
      <c r="G1251" t="s">
        <v>9847</v>
      </c>
      <c r="H1251" t="s">
        <v>9862</v>
      </c>
      <c r="J1251" t="s">
        <v>12144</v>
      </c>
      <c r="L1251" t="s">
        <v>12145</v>
      </c>
      <c r="M1251" t="s">
        <v>11022</v>
      </c>
      <c r="N1251" t="s">
        <v>10752</v>
      </c>
      <c r="U1251" t="s">
        <v>10694</v>
      </c>
      <c r="V1251" t="s">
        <v>5885</v>
      </c>
      <c r="W1251" s="20" t="s">
        <v>12146</v>
      </c>
    </row>
    <row r="1252" spans="1:23" ht="63.75" customHeight="1">
      <c r="A1252" t="s">
        <v>7011</v>
      </c>
      <c r="B1252" t="s">
        <v>587</v>
      </c>
      <c r="C1252" t="s">
        <v>10758</v>
      </c>
      <c r="D1252" t="s">
        <v>9851</v>
      </c>
      <c r="E1252" t="s">
        <v>9845</v>
      </c>
      <c r="F1252" t="s">
        <v>10759</v>
      </c>
      <c r="G1252" t="s">
        <v>9847</v>
      </c>
      <c r="H1252" t="s">
        <v>9862</v>
      </c>
      <c r="J1252" t="s">
        <v>12144</v>
      </c>
      <c r="L1252" t="s">
        <v>12145</v>
      </c>
      <c r="M1252" t="s">
        <v>11022</v>
      </c>
      <c r="N1252" t="s">
        <v>10752</v>
      </c>
      <c r="U1252" t="s">
        <v>10694</v>
      </c>
      <c r="V1252" t="s">
        <v>5885</v>
      </c>
      <c r="W1252" s="20" t="s">
        <v>12147</v>
      </c>
    </row>
    <row r="1253" spans="1:23" ht="63.75" customHeight="1">
      <c r="A1253" t="s">
        <v>7013</v>
      </c>
      <c r="B1253" t="s">
        <v>589</v>
      </c>
      <c r="C1253" t="s">
        <v>10758</v>
      </c>
      <c r="D1253" t="s">
        <v>9867</v>
      </c>
      <c r="E1253" t="s">
        <v>9845</v>
      </c>
      <c r="F1253" t="s">
        <v>9846</v>
      </c>
      <c r="G1253" t="s">
        <v>9847</v>
      </c>
      <c r="H1253" t="s">
        <v>9862</v>
      </c>
      <c r="J1253" t="s">
        <v>11982</v>
      </c>
      <c r="L1253" t="s">
        <v>12148</v>
      </c>
      <c r="M1253" t="s">
        <v>10709</v>
      </c>
      <c r="N1253" t="s">
        <v>10462</v>
      </c>
      <c r="U1253" t="s">
        <v>10694</v>
      </c>
      <c r="V1253" t="s">
        <v>5885</v>
      </c>
      <c r="W1253" s="20" t="s">
        <v>12149</v>
      </c>
    </row>
    <row r="1254" spans="1:23" ht="63.75" customHeight="1">
      <c r="A1254" t="s">
        <v>7040</v>
      </c>
      <c r="B1254" t="s">
        <v>616</v>
      </c>
      <c r="C1254" t="s">
        <v>10758</v>
      </c>
      <c r="D1254" t="s">
        <v>9857</v>
      </c>
      <c r="E1254" t="s">
        <v>9845</v>
      </c>
      <c r="F1254" t="s">
        <v>9846</v>
      </c>
      <c r="G1254" t="s">
        <v>9847</v>
      </c>
      <c r="H1254" t="s">
        <v>11628</v>
      </c>
      <c r="I1254" t="s">
        <v>11729</v>
      </c>
      <c r="J1254" t="s">
        <v>11982</v>
      </c>
      <c r="L1254" t="s">
        <v>12150</v>
      </c>
      <c r="U1254" t="s">
        <v>10694</v>
      </c>
      <c r="V1254" t="s">
        <v>5885</v>
      </c>
      <c r="W1254" s="20" t="s">
        <v>12151</v>
      </c>
    </row>
    <row r="1255" spans="1:23" ht="63.75" customHeight="1">
      <c r="A1255" t="s">
        <v>7014</v>
      </c>
      <c r="B1255" t="s">
        <v>590</v>
      </c>
      <c r="C1255" t="s">
        <v>10758</v>
      </c>
      <c r="D1255" t="s">
        <v>9844</v>
      </c>
      <c r="E1255" t="s">
        <v>9845</v>
      </c>
      <c r="F1255" t="s">
        <v>10759</v>
      </c>
      <c r="G1255" t="s">
        <v>9847</v>
      </c>
      <c r="H1255" t="s">
        <v>9862</v>
      </c>
      <c r="J1255" t="s">
        <v>12152</v>
      </c>
      <c r="L1255" t="s">
        <v>12153</v>
      </c>
      <c r="M1255" t="s">
        <v>10948</v>
      </c>
      <c r="N1255" t="s">
        <v>10468</v>
      </c>
      <c r="U1255" t="s">
        <v>10694</v>
      </c>
      <c r="V1255" t="s">
        <v>5885</v>
      </c>
      <c r="W1255" s="20" t="s">
        <v>12154</v>
      </c>
    </row>
    <row r="1256" spans="1:23" ht="63.75" customHeight="1">
      <c r="A1256" t="s">
        <v>6885</v>
      </c>
      <c r="B1256" t="s">
        <v>1985</v>
      </c>
      <c r="C1256" t="s">
        <v>10758</v>
      </c>
      <c r="D1256" t="s">
        <v>9851</v>
      </c>
      <c r="E1256" t="s">
        <v>9845</v>
      </c>
      <c r="F1256" t="s">
        <v>11128</v>
      </c>
      <c r="G1256" t="s">
        <v>9847</v>
      </c>
      <c r="H1256" t="s">
        <v>9852</v>
      </c>
      <c r="J1256" t="s">
        <v>11604</v>
      </c>
      <c r="L1256" t="s">
        <v>12155</v>
      </c>
      <c r="M1256" t="s">
        <v>11565</v>
      </c>
      <c r="N1256" t="s">
        <v>10468</v>
      </c>
      <c r="O1256" t="s">
        <v>10693</v>
      </c>
      <c r="P1256" t="s">
        <v>10677</v>
      </c>
      <c r="Q1256" t="s">
        <v>10454</v>
      </c>
      <c r="V1256" t="s">
        <v>5885</v>
      </c>
      <c r="W1256" s="20" t="s">
        <v>12156</v>
      </c>
    </row>
    <row r="1257" spans="1:23" ht="63.75" customHeight="1">
      <c r="A1257" t="s">
        <v>7158</v>
      </c>
      <c r="B1257" t="s">
        <v>734</v>
      </c>
      <c r="C1257" t="s">
        <v>10758</v>
      </c>
      <c r="D1257" t="s">
        <v>9851</v>
      </c>
      <c r="E1257" t="s">
        <v>9845</v>
      </c>
      <c r="F1257" t="s">
        <v>9846</v>
      </c>
      <c r="G1257" t="s">
        <v>9847</v>
      </c>
      <c r="H1257" t="s">
        <v>9848</v>
      </c>
      <c r="J1257" t="s">
        <v>12157</v>
      </c>
      <c r="L1257" t="s">
        <v>12158</v>
      </c>
      <c r="M1257" t="s">
        <v>11431</v>
      </c>
      <c r="N1257" t="s">
        <v>10677</v>
      </c>
      <c r="V1257" t="s">
        <v>5885</v>
      </c>
      <c r="W1257" s="20" t="s">
        <v>12159</v>
      </c>
    </row>
    <row r="1258" spans="1:23" ht="63.75" customHeight="1">
      <c r="A1258" t="s">
        <v>7097</v>
      </c>
      <c r="B1258" t="s">
        <v>674</v>
      </c>
      <c r="C1258" t="s">
        <v>10758</v>
      </c>
      <c r="D1258" t="s">
        <v>10773</v>
      </c>
      <c r="E1258" t="s">
        <v>9845</v>
      </c>
      <c r="F1258" t="s">
        <v>9846</v>
      </c>
      <c r="G1258" t="s">
        <v>9847</v>
      </c>
      <c r="H1258" t="s">
        <v>9871</v>
      </c>
      <c r="J1258" t="s">
        <v>11696</v>
      </c>
      <c r="L1258" t="s">
        <v>12160</v>
      </c>
      <c r="M1258" t="s">
        <v>10709</v>
      </c>
      <c r="N1258" t="s">
        <v>10677</v>
      </c>
      <c r="U1258" t="s">
        <v>10710</v>
      </c>
      <c r="V1258" t="s">
        <v>5885</v>
      </c>
      <c r="W1258" s="20" t="s">
        <v>12161</v>
      </c>
    </row>
    <row r="1259" spans="1:23" ht="63.75" customHeight="1">
      <c r="A1259" t="s">
        <v>7096</v>
      </c>
      <c r="B1259" t="s">
        <v>673</v>
      </c>
      <c r="C1259" t="s">
        <v>10758</v>
      </c>
      <c r="D1259" t="s">
        <v>9851</v>
      </c>
      <c r="E1259" t="s">
        <v>9845</v>
      </c>
      <c r="F1259" t="s">
        <v>9846</v>
      </c>
      <c r="G1259" t="s">
        <v>9847</v>
      </c>
      <c r="H1259" t="s">
        <v>9871</v>
      </c>
      <c r="J1259" t="s">
        <v>11696</v>
      </c>
      <c r="L1259" t="s">
        <v>12162</v>
      </c>
      <c r="M1259" t="s">
        <v>10709</v>
      </c>
      <c r="N1259" t="s">
        <v>10677</v>
      </c>
      <c r="U1259" t="s">
        <v>10710</v>
      </c>
      <c r="V1259" t="s">
        <v>5885</v>
      </c>
      <c r="W1259" s="20" t="s">
        <v>12163</v>
      </c>
    </row>
    <row r="1260" spans="1:23" ht="63.75" customHeight="1">
      <c r="A1260" t="s">
        <v>7041</v>
      </c>
      <c r="B1260" t="s">
        <v>617</v>
      </c>
      <c r="C1260" t="s">
        <v>10758</v>
      </c>
      <c r="D1260" t="s">
        <v>9857</v>
      </c>
      <c r="E1260" t="s">
        <v>9845</v>
      </c>
      <c r="F1260" t="s">
        <v>9846</v>
      </c>
      <c r="G1260" t="s">
        <v>9847</v>
      </c>
      <c r="H1260" t="s">
        <v>11628</v>
      </c>
      <c r="I1260" t="s">
        <v>12164</v>
      </c>
      <c r="J1260" t="s">
        <v>11474</v>
      </c>
      <c r="L1260" t="s">
        <v>12165</v>
      </c>
      <c r="U1260" t="s">
        <v>12073</v>
      </c>
      <c r="V1260" t="s">
        <v>5885</v>
      </c>
      <c r="W1260" s="20" t="s">
        <v>12166</v>
      </c>
    </row>
    <row r="1261" spans="1:23" ht="63.75" customHeight="1">
      <c r="A1261" t="s">
        <v>6886</v>
      </c>
      <c r="B1261" t="s">
        <v>1986</v>
      </c>
      <c r="C1261" t="s">
        <v>10758</v>
      </c>
      <c r="D1261" t="s">
        <v>9854</v>
      </c>
      <c r="E1261" t="s">
        <v>9845</v>
      </c>
      <c r="F1261" t="s">
        <v>9846</v>
      </c>
      <c r="G1261" t="s">
        <v>9847</v>
      </c>
      <c r="H1261" t="s">
        <v>9852</v>
      </c>
      <c r="J1261" t="s">
        <v>12167</v>
      </c>
      <c r="L1261" t="s">
        <v>12168</v>
      </c>
      <c r="M1261" t="s">
        <v>12169</v>
      </c>
      <c r="N1261" t="s">
        <v>10444</v>
      </c>
      <c r="V1261" t="s">
        <v>5885</v>
      </c>
      <c r="W1261" s="20" t="s">
        <v>12170</v>
      </c>
    </row>
    <row r="1262" spans="1:23" ht="63.75" customHeight="1">
      <c r="A1262" t="s">
        <v>7098</v>
      </c>
      <c r="B1262" t="s">
        <v>675</v>
      </c>
      <c r="C1262" t="s">
        <v>10758</v>
      </c>
      <c r="D1262" t="s">
        <v>9864</v>
      </c>
      <c r="E1262" t="s">
        <v>9845</v>
      </c>
      <c r="F1262" t="s">
        <v>10759</v>
      </c>
      <c r="G1262" t="s">
        <v>9847</v>
      </c>
      <c r="H1262" t="s">
        <v>9871</v>
      </c>
      <c r="J1262" t="s">
        <v>12171</v>
      </c>
      <c r="L1262" t="s">
        <v>12172</v>
      </c>
      <c r="M1262" t="s">
        <v>10780</v>
      </c>
      <c r="N1262" t="s">
        <v>10462</v>
      </c>
      <c r="O1262" t="s">
        <v>10948</v>
      </c>
      <c r="P1262" t="s">
        <v>10677</v>
      </c>
      <c r="Q1262" t="s">
        <v>10454</v>
      </c>
      <c r="U1262" t="s">
        <v>12173</v>
      </c>
      <c r="V1262" t="s">
        <v>5885</v>
      </c>
      <c r="W1262" s="20" t="s">
        <v>12174</v>
      </c>
    </row>
    <row r="1263" spans="1:23" ht="63.75" customHeight="1">
      <c r="A1263" t="s">
        <v>7099</v>
      </c>
      <c r="B1263" t="s">
        <v>676</v>
      </c>
      <c r="C1263" t="s">
        <v>10758</v>
      </c>
      <c r="D1263" t="s">
        <v>9867</v>
      </c>
      <c r="E1263" t="s">
        <v>9845</v>
      </c>
      <c r="F1263" t="s">
        <v>10759</v>
      </c>
      <c r="G1263" t="s">
        <v>9847</v>
      </c>
      <c r="H1263" t="s">
        <v>9871</v>
      </c>
      <c r="J1263" t="s">
        <v>11819</v>
      </c>
      <c r="L1263" t="s">
        <v>12175</v>
      </c>
      <c r="M1263" t="s">
        <v>10780</v>
      </c>
      <c r="N1263" t="s">
        <v>10444</v>
      </c>
      <c r="U1263" t="s">
        <v>11583</v>
      </c>
      <c r="V1263" t="s">
        <v>5885</v>
      </c>
      <c r="W1263" s="20" t="s">
        <v>12176</v>
      </c>
    </row>
    <row r="1264" spans="1:23" ht="63.75" customHeight="1">
      <c r="A1264" t="s">
        <v>7015</v>
      </c>
      <c r="B1264" t="s">
        <v>591</v>
      </c>
      <c r="C1264" t="s">
        <v>10758</v>
      </c>
      <c r="D1264" t="s">
        <v>9851</v>
      </c>
      <c r="E1264" t="s">
        <v>9845</v>
      </c>
      <c r="F1264" t="s">
        <v>10768</v>
      </c>
      <c r="G1264" t="s">
        <v>9847</v>
      </c>
      <c r="H1264" t="s">
        <v>9862</v>
      </c>
      <c r="J1264" t="s">
        <v>11657</v>
      </c>
      <c r="L1264" t="s">
        <v>12177</v>
      </c>
      <c r="M1264" t="s">
        <v>10813</v>
      </c>
      <c r="N1264" t="s">
        <v>10752</v>
      </c>
      <c r="U1264" t="s">
        <v>12178</v>
      </c>
      <c r="V1264" t="s">
        <v>5885</v>
      </c>
      <c r="W1264" s="20" t="s">
        <v>12179</v>
      </c>
    </row>
    <row r="1265" spans="1:23" ht="63.75" customHeight="1">
      <c r="A1265" t="s">
        <v>7159</v>
      </c>
      <c r="B1265" t="s">
        <v>735</v>
      </c>
      <c r="C1265" t="s">
        <v>10758</v>
      </c>
      <c r="D1265" t="s">
        <v>9851</v>
      </c>
      <c r="E1265" t="s">
        <v>9845</v>
      </c>
      <c r="F1265" t="s">
        <v>9846</v>
      </c>
      <c r="G1265" t="s">
        <v>9847</v>
      </c>
      <c r="H1265" t="s">
        <v>9848</v>
      </c>
      <c r="J1265" t="s">
        <v>12180</v>
      </c>
      <c r="L1265" t="s">
        <v>12181</v>
      </c>
      <c r="M1265" t="s">
        <v>11431</v>
      </c>
      <c r="N1265" t="s">
        <v>10677</v>
      </c>
      <c r="V1265" t="s">
        <v>5885</v>
      </c>
      <c r="W1265" s="20" t="s">
        <v>12182</v>
      </c>
    </row>
    <row r="1266" spans="1:23" ht="63.75" customHeight="1">
      <c r="A1266" t="s">
        <v>6887</v>
      </c>
      <c r="B1266" t="s">
        <v>1987</v>
      </c>
      <c r="C1266" t="s">
        <v>10758</v>
      </c>
      <c r="D1266" t="s">
        <v>9844</v>
      </c>
      <c r="E1266" t="s">
        <v>9845</v>
      </c>
      <c r="F1266" t="s">
        <v>10759</v>
      </c>
      <c r="G1266" t="s">
        <v>9847</v>
      </c>
      <c r="H1266" t="s">
        <v>9852</v>
      </c>
      <c r="J1266" t="s">
        <v>11613</v>
      </c>
      <c r="L1266" t="s">
        <v>12183</v>
      </c>
      <c r="M1266" t="s">
        <v>11615</v>
      </c>
      <c r="N1266" t="s">
        <v>10468</v>
      </c>
      <c r="V1266" t="s">
        <v>5885</v>
      </c>
      <c r="W1266" s="20" t="s">
        <v>12184</v>
      </c>
    </row>
    <row r="1267" spans="1:23" ht="63.75" customHeight="1">
      <c r="A1267" t="s">
        <v>7016</v>
      </c>
      <c r="B1267" t="s">
        <v>592</v>
      </c>
      <c r="C1267" t="s">
        <v>10758</v>
      </c>
      <c r="D1267" t="s">
        <v>9851</v>
      </c>
      <c r="E1267" t="s">
        <v>9845</v>
      </c>
      <c r="F1267" t="s">
        <v>10759</v>
      </c>
      <c r="G1267" t="s">
        <v>9847</v>
      </c>
      <c r="H1267" t="s">
        <v>9862</v>
      </c>
      <c r="J1267" t="s">
        <v>12185</v>
      </c>
      <c r="L1267" t="s">
        <v>12186</v>
      </c>
      <c r="M1267" t="s">
        <v>10709</v>
      </c>
      <c r="N1267" t="s">
        <v>10676</v>
      </c>
      <c r="U1267" t="s">
        <v>10694</v>
      </c>
      <c r="V1267" t="s">
        <v>5885</v>
      </c>
      <c r="W1267" s="20" t="s">
        <v>12187</v>
      </c>
    </row>
    <row r="1268" spans="1:23" ht="63.75" customHeight="1">
      <c r="A1268" t="s">
        <v>7017</v>
      </c>
      <c r="B1268" t="s">
        <v>593</v>
      </c>
      <c r="C1268" t="s">
        <v>10758</v>
      </c>
      <c r="D1268" t="s">
        <v>9851</v>
      </c>
      <c r="E1268" t="s">
        <v>9845</v>
      </c>
      <c r="F1268" t="s">
        <v>9846</v>
      </c>
      <c r="G1268" t="s">
        <v>9847</v>
      </c>
      <c r="H1268" t="s">
        <v>9862</v>
      </c>
      <c r="J1268" t="s">
        <v>12188</v>
      </c>
      <c r="L1268" t="s">
        <v>12189</v>
      </c>
      <c r="M1268" t="s">
        <v>10872</v>
      </c>
      <c r="N1268" t="s">
        <v>10676</v>
      </c>
      <c r="U1268" t="s">
        <v>10694</v>
      </c>
      <c r="V1268" t="s">
        <v>5885</v>
      </c>
      <c r="W1268" s="20" t="s">
        <v>12190</v>
      </c>
    </row>
    <row r="1269" spans="1:23" ht="63.75" customHeight="1">
      <c r="A1269" t="s">
        <v>7100</v>
      </c>
      <c r="B1269" t="s">
        <v>677</v>
      </c>
      <c r="C1269" t="s">
        <v>10758</v>
      </c>
      <c r="D1269" t="s">
        <v>9869</v>
      </c>
      <c r="E1269" t="s">
        <v>9845</v>
      </c>
      <c r="F1269" t="s">
        <v>10759</v>
      </c>
      <c r="G1269" t="s">
        <v>9847</v>
      </c>
      <c r="H1269" t="s">
        <v>9871</v>
      </c>
      <c r="J1269" t="s">
        <v>11985</v>
      </c>
      <c r="L1269" t="s">
        <v>12191</v>
      </c>
      <c r="M1269" t="s">
        <v>10780</v>
      </c>
      <c r="N1269" t="s">
        <v>10462</v>
      </c>
      <c r="U1269" t="s">
        <v>11821</v>
      </c>
      <c r="V1269" t="s">
        <v>5885</v>
      </c>
      <c r="W1269" s="20" t="s">
        <v>12192</v>
      </c>
    </row>
    <row r="1270" spans="1:23" ht="63.75" customHeight="1">
      <c r="A1270" t="s">
        <v>6889</v>
      </c>
      <c r="B1270" t="s">
        <v>1989</v>
      </c>
      <c r="C1270" t="s">
        <v>10758</v>
      </c>
      <c r="D1270" t="s">
        <v>10773</v>
      </c>
      <c r="E1270" t="s">
        <v>9845</v>
      </c>
      <c r="F1270" t="s">
        <v>9846</v>
      </c>
      <c r="G1270" t="s">
        <v>9847</v>
      </c>
      <c r="H1270" t="s">
        <v>9852</v>
      </c>
      <c r="J1270" t="s">
        <v>12193</v>
      </c>
      <c r="L1270" t="s">
        <v>12194</v>
      </c>
      <c r="M1270" t="s">
        <v>12195</v>
      </c>
      <c r="N1270" t="s">
        <v>10468</v>
      </c>
      <c r="O1270" t="s">
        <v>10693</v>
      </c>
      <c r="P1270" t="s">
        <v>10677</v>
      </c>
      <c r="Q1270" t="s">
        <v>10454</v>
      </c>
      <c r="V1270" t="s">
        <v>5885</v>
      </c>
      <c r="W1270" s="20" t="s">
        <v>12196</v>
      </c>
    </row>
    <row r="1271" spans="1:23" ht="63.75" customHeight="1">
      <c r="A1271" t="s">
        <v>6888</v>
      </c>
      <c r="B1271" t="s">
        <v>1988</v>
      </c>
      <c r="C1271" t="s">
        <v>10758</v>
      </c>
      <c r="D1271" t="s">
        <v>9851</v>
      </c>
      <c r="E1271" t="s">
        <v>9845</v>
      </c>
      <c r="F1271" t="s">
        <v>10759</v>
      </c>
      <c r="G1271" t="s">
        <v>9847</v>
      </c>
      <c r="H1271" t="s">
        <v>9852</v>
      </c>
      <c r="J1271" t="s">
        <v>12193</v>
      </c>
      <c r="L1271" t="s">
        <v>12194</v>
      </c>
      <c r="M1271" t="s">
        <v>12195</v>
      </c>
      <c r="N1271" t="s">
        <v>10468</v>
      </c>
      <c r="O1271" t="s">
        <v>10693</v>
      </c>
      <c r="P1271" t="s">
        <v>10677</v>
      </c>
      <c r="Q1271" t="s">
        <v>10454</v>
      </c>
      <c r="V1271" t="s">
        <v>5885</v>
      </c>
      <c r="W1271" s="20" t="s">
        <v>12197</v>
      </c>
    </row>
    <row r="1272" spans="1:23" ht="63.75" customHeight="1">
      <c r="A1272" t="s">
        <v>6890</v>
      </c>
      <c r="B1272" t="s">
        <v>1990</v>
      </c>
      <c r="C1272" t="s">
        <v>10758</v>
      </c>
      <c r="D1272" t="s">
        <v>9864</v>
      </c>
      <c r="E1272" t="s">
        <v>9845</v>
      </c>
      <c r="F1272" t="s">
        <v>9846</v>
      </c>
      <c r="G1272" t="s">
        <v>9847</v>
      </c>
      <c r="H1272" t="s">
        <v>9852</v>
      </c>
      <c r="J1272" t="s">
        <v>11504</v>
      </c>
      <c r="L1272" t="s">
        <v>12198</v>
      </c>
      <c r="M1272" t="s">
        <v>10452</v>
      </c>
      <c r="N1272" t="s">
        <v>10462</v>
      </c>
      <c r="O1272" t="s">
        <v>10693</v>
      </c>
      <c r="P1272" t="s">
        <v>10677</v>
      </c>
      <c r="Q1272" t="s">
        <v>10454</v>
      </c>
      <c r="V1272" t="s">
        <v>5885</v>
      </c>
      <c r="W1272" s="20" t="s">
        <v>12199</v>
      </c>
    </row>
    <row r="1273" spans="1:23" ht="63.75" customHeight="1">
      <c r="A1273" t="s">
        <v>6891</v>
      </c>
      <c r="B1273" t="s">
        <v>1991</v>
      </c>
      <c r="C1273" t="s">
        <v>10758</v>
      </c>
      <c r="D1273" t="s">
        <v>9857</v>
      </c>
      <c r="E1273" t="s">
        <v>9845</v>
      </c>
      <c r="F1273" t="s">
        <v>9846</v>
      </c>
      <c r="G1273" t="s">
        <v>9847</v>
      </c>
      <c r="H1273" t="s">
        <v>9852</v>
      </c>
      <c r="J1273" t="s">
        <v>10841</v>
      </c>
      <c r="L1273" t="s">
        <v>12200</v>
      </c>
      <c r="M1273" t="s">
        <v>10670</v>
      </c>
      <c r="N1273" t="s">
        <v>10453</v>
      </c>
      <c r="V1273" t="s">
        <v>5885</v>
      </c>
      <c r="W1273" s="20" t="s">
        <v>12201</v>
      </c>
    </row>
    <row r="1274" spans="1:23" ht="63.75" customHeight="1">
      <c r="A1274" t="s">
        <v>6892</v>
      </c>
      <c r="B1274" t="s">
        <v>1992</v>
      </c>
      <c r="C1274" t="s">
        <v>10758</v>
      </c>
      <c r="D1274" t="s">
        <v>9844</v>
      </c>
      <c r="E1274" t="s">
        <v>9845</v>
      </c>
      <c r="F1274" t="s">
        <v>9846</v>
      </c>
      <c r="G1274" t="s">
        <v>9847</v>
      </c>
      <c r="H1274" t="s">
        <v>9852</v>
      </c>
      <c r="J1274" t="s">
        <v>12202</v>
      </c>
      <c r="L1274" t="s">
        <v>12203</v>
      </c>
      <c r="M1274" t="s">
        <v>10693</v>
      </c>
      <c r="N1274" t="s">
        <v>10677</v>
      </c>
      <c r="O1274" t="s">
        <v>10751</v>
      </c>
      <c r="P1274" t="s">
        <v>10462</v>
      </c>
      <c r="Q1274" t="s">
        <v>10454</v>
      </c>
      <c r="V1274" t="s">
        <v>5885</v>
      </c>
      <c r="W1274" s="20" t="s">
        <v>12204</v>
      </c>
    </row>
    <row r="1275" spans="1:23" ht="63.75" customHeight="1">
      <c r="A1275" t="s">
        <v>7160</v>
      </c>
      <c r="B1275" t="s">
        <v>736</v>
      </c>
      <c r="C1275" t="s">
        <v>10758</v>
      </c>
      <c r="D1275" t="s">
        <v>9864</v>
      </c>
      <c r="E1275" t="s">
        <v>9845</v>
      </c>
      <c r="F1275" t="s">
        <v>10759</v>
      </c>
      <c r="G1275" t="s">
        <v>9847</v>
      </c>
      <c r="H1275" t="s">
        <v>9848</v>
      </c>
      <c r="J1275" t="s">
        <v>11778</v>
      </c>
      <c r="L1275" t="s">
        <v>12205</v>
      </c>
      <c r="M1275" t="s">
        <v>11431</v>
      </c>
      <c r="N1275" t="s">
        <v>10846</v>
      </c>
      <c r="V1275" t="s">
        <v>5885</v>
      </c>
      <c r="W1275" s="20" t="s">
        <v>12206</v>
      </c>
    </row>
    <row r="1276" spans="1:23" ht="63.75" customHeight="1">
      <c r="A1276" t="s">
        <v>7161</v>
      </c>
      <c r="B1276" t="s">
        <v>737</v>
      </c>
      <c r="C1276" t="s">
        <v>10758</v>
      </c>
      <c r="D1276" t="s">
        <v>9857</v>
      </c>
      <c r="E1276" t="s">
        <v>9845</v>
      </c>
      <c r="F1276" t="s">
        <v>10759</v>
      </c>
      <c r="G1276" t="s">
        <v>9847</v>
      </c>
      <c r="H1276" t="s">
        <v>9848</v>
      </c>
      <c r="J1276" t="s">
        <v>11771</v>
      </c>
      <c r="L1276" t="s">
        <v>12207</v>
      </c>
      <c r="M1276" t="s">
        <v>11431</v>
      </c>
      <c r="N1276" t="s">
        <v>10791</v>
      </c>
      <c r="V1276" t="s">
        <v>5885</v>
      </c>
      <c r="W1276" s="20" t="s">
        <v>12208</v>
      </c>
    </row>
    <row r="1277" spans="1:23" ht="63.75" customHeight="1">
      <c r="A1277" t="s">
        <v>7162</v>
      </c>
      <c r="B1277" t="s">
        <v>738</v>
      </c>
      <c r="C1277" t="s">
        <v>10758</v>
      </c>
      <c r="D1277" t="s">
        <v>9864</v>
      </c>
      <c r="E1277" t="s">
        <v>9845</v>
      </c>
      <c r="F1277" t="s">
        <v>10759</v>
      </c>
      <c r="G1277" t="s">
        <v>9847</v>
      </c>
      <c r="H1277" t="s">
        <v>9848</v>
      </c>
      <c r="J1277" t="s">
        <v>12209</v>
      </c>
      <c r="L1277" t="s">
        <v>12210</v>
      </c>
      <c r="M1277" t="s">
        <v>10452</v>
      </c>
      <c r="N1277" t="s">
        <v>10444</v>
      </c>
      <c r="V1277" t="s">
        <v>5885</v>
      </c>
      <c r="W1277" s="20" t="s">
        <v>12211</v>
      </c>
    </row>
    <row r="1278" spans="1:23" ht="63.75" customHeight="1">
      <c r="A1278" t="s">
        <v>7042</v>
      </c>
      <c r="B1278" t="s">
        <v>618</v>
      </c>
      <c r="C1278" t="s">
        <v>10758</v>
      </c>
      <c r="D1278" t="s">
        <v>9864</v>
      </c>
      <c r="E1278" t="s">
        <v>9845</v>
      </c>
      <c r="F1278" t="s">
        <v>9846</v>
      </c>
      <c r="G1278" t="s">
        <v>9847</v>
      </c>
      <c r="H1278" t="s">
        <v>11628</v>
      </c>
      <c r="I1278" t="s">
        <v>11729</v>
      </c>
      <c r="J1278" t="s">
        <v>12212</v>
      </c>
      <c r="L1278" t="s">
        <v>12213</v>
      </c>
      <c r="U1278" t="s">
        <v>12214</v>
      </c>
      <c r="V1278" t="s">
        <v>5885</v>
      </c>
      <c r="W1278" s="20" t="s">
        <v>12215</v>
      </c>
    </row>
    <row r="1279" spans="1:23" ht="63.75" customHeight="1">
      <c r="A1279" t="s">
        <v>7018</v>
      </c>
      <c r="B1279" t="s">
        <v>594</v>
      </c>
      <c r="C1279" t="s">
        <v>10758</v>
      </c>
      <c r="D1279" t="s">
        <v>9844</v>
      </c>
      <c r="E1279" t="s">
        <v>9845</v>
      </c>
      <c r="F1279" t="s">
        <v>10759</v>
      </c>
      <c r="G1279" t="s">
        <v>9847</v>
      </c>
      <c r="H1279" t="s">
        <v>9862</v>
      </c>
      <c r="J1279" t="s">
        <v>12216</v>
      </c>
      <c r="L1279" t="s">
        <v>12217</v>
      </c>
      <c r="M1279" t="s">
        <v>10780</v>
      </c>
      <c r="N1279" t="s">
        <v>10468</v>
      </c>
      <c r="U1279" t="s">
        <v>12214</v>
      </c>
      <c r="V1279" t="s">
        <v>5885</v>
      </c>
      <c r="W1279" s="20" t="s">
        <v>12218</v>
      </c>
    </row>
    <row r="1280" spans="1:23" ht="63.75" customHeight="1">
      <c r="A1280" t="s">
        <v>7019</v>
      </c>
      <c r="B1280" t="s">
        <v>595</v>
      </c>
      <c r="C1280" t="s">
        <v>10758</v>
      </c>
      <c r="D1280" t="s">
        <v>9864</v>
      </c>
      <c r="E1280" t="s">
        <v>9845</v>
      </c>
      <c r="F1280" t="s">
        <v>10759</v>
      </c>
      <c r="G1280" t="s">
        <v>9847</v>
      </c>
      <c r="H1280" t="s">
        <v>9862</v>
      </c>
      <c r="J1280" t="s">
        <v>12219</v>
      </c>
      <c r="L1280" t="s">
        <v>12220</v>
      </c>
      <c r="M1280" t="s">
        <v>10780</v>
      </c>
      <c r="N1280" t="s">
        <v>10462</v>
      </c>
      <c r="U1280" t="s">
        <v>12214</v>
      </c>
      <c r="V1280" t="s">
        <v>5885</v>
      </c>
      <c r="W1280" s="20" t="s">
        <v>12221</v>
      </c>
    </row>
    <row r="1281" spans="1:23" ht="63.75" customHeight="1">
      <c r="A1281" t="s">
        <v>7020</v>
      </c>
      <c r="B1281" t="s">
        <v>596</v>
      </c>
      <c r="C1281" t="s">
        <v>10758</v>
      </c>
      <c r="D1281" t="s">
        <v>9844</v>
      </c>
      <c r="E1281" t="s">
        <v>9845</v>
      </c>
      <c r="F1281" t="s">
        <v>10759</v>
      </c>
      <c r="G1281" t="s">
        <v>9847</v>
      </c>
      <c r="H1281" t="s">
        <v>9862</v>
      </c>
      <c r="J1281" t="s">
        <v>12212</v>
      </c>
      <c r="L1281" t="s">
        <v>12222</v>
      </c>
      <c r="M1281" t="s">
        <v>10780</v>
      </c>
      <c r="N1281" t="s">
        <v>10468</v>
      </c>
      <c r="U1281" t="s">
        <v>12214</v>
      </c>
      <c r="V1281" t="s">
        <v>5885</v>
      </c>
      <c r="W1281" s="20" t="s">
        <v>12223</v>
      </c>
    </row>
    <row r="1282" spans="1:23" ht="63.75" customHeight="1">
      <c r="A1282" t="s">
        <v>7021</v>
      </c>
      <c r="B1282" t="s">
        <v>597</v>
      </c>
      <c r="C1282" t="s">
        <v>10758</v>
      </c>
      <c r="D1282" t="s">
        <v>9857</v>
      </c>
      <c r="E1282" t="s">
        <v>9845</v>
      </c>
      <c r="F1282" t="s">
        <v>10759</v>
      </c>
      <c r="G1282" t="s">
        <v>9847</v>
      </c>
      <c r="H1282" t="s">
        <v>9862</v>
      </c>
      <c r="J1282" t="s">
        <v>12212</v>
      </c>
      <c r="L1282" t="s">
        <v>12224</v>
      </c>
      <c r="M1282" t="s">
        <v>11022</v>
      </c>
      <c r="N1282" t="s">
        <v>10468</v>
      </c>
      <c r="U1282" t="s">
        <v>12214</v>
      </c>
      <c r="V1282" t="s">
        <v>5885</v>
      </c>
      <c r="W1282" s="20" t="s">
        <v>12225</v>
      </c>
    </row>
    <row r="1283" spans="1:23" ht="63.75" customHeight="1">
      <c r="A1283" t="s">
        <v>7163</v>
      </c>
      <c r="B1283" t="s">
        <v>739</v>
      </c>
      <c r="C1283" t="s">
        <v>10758</v>
      </c>
      <c r="D1283" t="s">
        <v>9869</v>
      </c>
      <c r="E1283" t="s">
        <v>9845</v>
      </c>
      <c r="F1283" t="s">
        <v>10759</v>
      </c>
      <c r="G1283" t="s">
        <v>9847</v>
      </c>
      <c r="H1283" t="s">
        <v>9848</v>
      </c>
      <c r="J1283" t="s">
        <v>12105</v>
      </c>
      <c r="L1283" t="s">
        <v>12226</v>
      </c>
      <c r="M1283" t="s">
        <v>10452</v>
      </c>
      <c r="N1283" t="s">
        <v>10451</v>
      </c>
      <c r="V1283" t="s">
        <v>5885</v>
      </c>
      <c r="W1283" s="20" t="s">
        <v>12227</v>
      </c>
    </row>
    <row r="1284" spans="1:23" ht="63.75" customHeight="1">
      <c r="A1284" t="s">
        <v>7165</v>
      </c>
      <c r="B1284" t="s">
        <v>741</v>
      </c>
      <c r="C1284" t="s">
        <v>10758</v>
      </c>
      <c r="D1284" t="s">
        <v>10773</v>
      </c>
      <c r="E1284" t="s">
        <v>9845</v>
      </c>
      <c r="F1284" t="s">
        <v>9846</v>
      </c>
      <c r="G1284" t="s">
        <v>9847</v>
      </c>
      <c r="H1284" t="s">
        <v>9848</v>
      </c>
      <c r="J1284" t="s">
        <v>12228</v>
      </c>
      <c r="L1284" t="s">
        <v>12229</v>
      </c>
      <c r="M1284" t="s">
        <v>10452</v>
      </c>
      <c r="N1284" t="s">
        <v>10677</v>
      </c>
      <c r="V1284" t="s">
        <v>5885</v>
      </c>
      <c r="W1284" s="20" t="s">
        <v>12230</v>
      </c>
    </row>
    <row r="1285" spans="1:23" ht="63.75" customHeight="1">
      <c r="A1285" t="s">
        <v>7164</v>
      </c>
      <c r="B1285" t="s">
        <v>740</v>
      </c>
      <c r="C1285" t="s">
        <v>10758</v>
      </c>
      <c r="D1285" t="s">
        <v>9851</v>
      </c>
      <c r="E1285" t="s">
        <v>9845</v>
      </c>
      <c r="F1285" t="s">
        <v>9846</v>
      </c>
      <c r="G1285" t="s">
        <v>9847</v>
      </c>
      <c r="H1285" t="s">
        <v>9848</v>
      </c>
      <c r="J1285" t="s">
        <v>12228</v>
      </c>
      <c r="L1285" t="s">
        <v>12229</v>
      </c>
      <c r="M1285" t="s">
        <v>10452</v>
      </c>
      <c r="N1285" t="s">
        <v>10677</v>
      </c>
      <c r="V1285" t="s">
        <v>5885</v>
      </c>
      <c r="W1285" s="20" t="s">
        <v>12231</v>
      </c>
    </row>
    <row r="1286" spans="1:23" ht="63.75" customHeight="1">
      <c r="A1286" t="s">
        <v>7166</v>
      </c>
      <c r="B1286" t="s">
        <v>742</v>
      </c>
      <c r="C1286" t="s">
        <v>10758</v>
      </c>
      <c r="D1286" t="s">
        <v>9851</v>
      </c>
      <c r="E1286" t="s">
        <v>9845</v>
      </c>
      <c r="F1286" t="s">
        <v>9846</v>
      </c>
      <c r="G1286" t="s">
        <v>9847</v>
      </c>
      <c r="H1286" t="s">
        <v>9848</v>
      </c>
      <c r="J1286" t="s">
        <v>12232</v>
      </c>
      <c r="L1286" t="s">
        <v>11910</v>
      </c>
      <c r="M1286" t="s">
        <v>10452</v>
      </c>
      <c r="N1286" t="s">
        <v>10451</v>
      </c>
      <c r="V1286" t="s">
        <v>5885</v>
      </c>
      <c r="W1286" s="20" t="s">
        <v>12233</v>
      </c>
    </row>
    <row r="1287" spans="1:23" ht="63.75" customHeight="1">
      <c r="A1287" t="s">
        <v>7101</v>
      </c>
      <c r="B1287" t="s">
        <v>678</v>
      </c>
      <c r="C1287" t="s">
        <v>10758</v>
      </c>
      <c r="D1287" t="s">
        <v>9869</v>
      </c>
      <c r="E1287" t="s">
        <v>9845</v>
      </c>
      <c r="F1287" t="s">
        <v>10759</v>
      </c>
      <c r="G1287" t="s">
        <v>9847</v>
      </c>
      <c r="H1287" t="s">
        <v>9871</v>
      </c>
      <c r="J1287" t="s">
        <v>12234</v>
      </c>
      <c r="L1287" t="s">
        <v>12235</v>
      </c>
      <c r="M1287" t="s">
        <v>10780</v>
      </c>
      <c r="N1287" t="s">
        <v>10677</v>
      </c>
      <c r="U1287" t="s">
        <v>11734</v>
      </c>
      <c r="V1287" t="s">
        <v>5885</v>
      </c>
      <c r="W1287" s="20" t="s">
        <v>12236</v>
      </c>
    </row>
    <row r="1288" spans="1:23" ht="63.75" customHeight="1">
      <c r="A1288" t="s">
        <v>6930</v>
      </c>
      <c r="B1288" t="s">
        <v>1065</v>
      </c>
      <c r="C1288" t="s">
        <v>10758</v>
      </c>
      <c r="D1288" t="s">
        <v>9857</v>
      </c>
      <c r="E1288" t="s">
        <v>9845</v>
      </c>
      <c r="F1288" t="s">
        <v>9846</v>
      </c>
      <c r="G1288" t="s">
        <v>9847</v>
      </c>
      <c r="H1288" t="s">
        <v>9855</v>
      </c>
      <c r="J1288" t="s">
        <v>11768</v>
      </c>
      <c r="L1288" t="s">
        <v>12237</v>
      </c>
      <c r="M1288" t="s">
        <v>10675</v>
      </c>
      <c r="N1288" t="s">
        <v>10791</v>
      </c>
      <c r="V1288" t="s">
        <v>5885</v>
      </c>
      <c r="W1288" s="20" t="s">
        <v>12238</v>
      </c>
    </row>
    <row r="1289" spans="1:23" ht="63.75" customHeight="1">
      <c r="A1289" t="s">
        <v>6932</v>
      </c>
      <c r="B1289" t="s">
        <v>1067</v>
      </c>
      <c r="C1289" t="s">
        <v>10758</v>
      </c>
      <c r="D1289" t="s">
        <v>10773</v>
      </c>
      <c r="E1289" t="s">
        <v>9845</v>
      </c>
      <c r="F1289" t="s">
        <v>10759</v>
      </c>
      <c r="G1289" t="s">
        <v>9847</v>
      </c>
      <c r="H1289" t="s">
        <v>9855</v>
      </c>
      <c r="J1289" t="s">
        <v>12239</v>
      </c>
      <c r="L1289" t="s">
        <v>12240</v>
      </c>
      <c r="M1289" t="s">
        <v>10675</v>
      </c>
      <c r="N1289" t="s">
        <v>10752</v>
      </c>
      <c r="V1289" t="s">
        <v>5885</v>
      </c>
      <c r="W1289" s="20" t="s">
        <v>12241</v>
      </c>
    </row>
    <row r="1290" spans="1:23" ht="63.75" customHeight="1">
      <c r="A1290" t="s">
        <v>6931</v>
      </c>
      <c r="B1290" t="s">
        <v>1066</v>
      </c>
      <c r="C1290" t="s">
        <v>10758</v>
      </c>
      <c r="D1290" t="s">
        <v>9851</v>
      </c>
      <c r="E1290" t="s">
        <v>9845</v>
      </c>
      <c r="F1290" t="s">
        <v>10768</v>
      </c>
      <c r="G1290" t="s">
        <v>9847</v>
      </c>
      <c r="H1290" t="s">
        <v>9855</v>
      </c>
      <c r="J1290" t="s">
        <v>12239</v>
      </c>
      <c r="L1290" t="s">
        <v>12240</v>
      </c>
      <c r="M1290" t="s">
        <v>10675</v>
      </c>
      <c r="N1290" t="s">
        <v>10752</v>
      </c>
      <c r="V1290" t="s">
        <v>5885</v>
      </c>
      <c r="W1290" s="20" t="s">
        <v>12242</v>
      </c>
    </row>
    <row r="1291" spans="1:23" ht="63.75" customHeight="1">
      <c r="A1291" t="s">
        <v>6893</v>
      </c>
      <c r="B1291" t="s">
        <v>1993</v>
      </c>
      <c r="C1291" t="s">
        <v>10758</v>
      </c>
      <c r="D1291" t="s">
        <v>9864</v>
      </c>
      <c r="E1291" t="s">
        <v>9845</v>
      </c>
      <c r="F1291" t="s">
        <v>9846</v>
      </c>
      <c r="G1291" t="s">
        <v>9847</v>
      </c>
      <c r="H1291" t="s">
        <v>9852</v>
      </c>
      <c r="J1291" t="s">
        <v>12243</v>
      </c>
      <c r="L1291" t="s">
        <v>12244</v>
      </c>
      <c r="M1291" t="s">
        <v>10693</v>
      </c>
      <c r="N1291" t="s">
        <v>11698</v>
      </c>
      <c r="V1291" t="s">
        <v>5885</v>
      </c>
      <c r="W1291" s="20" t="s">
        <v>12245</v>
      </c>
    </row>
    <row r="1292" spans="1:23" ht="63.75" customHeight="1">
      <c r="A1292" t="s">
        <v>6894</v>
      </c>
      <c r="B1292" t="s">
        <v>1994</v>
      </c>
      <c r="C1292" t="s">
        <v>10758</v>
      </c>
      <c r="D1292" t="s">
        <v>9857</v>
      </c>
      <c r="E1292" t="s">
        <v>9845</v>
      </c>
      <c r="F1292" t="s">
        <v>9846</v>
      </c>
      <c r="G1292" t="s">
        <v>9847</v>
      </c>
      <c r="H1292" t="s">
        <v>9852</v>
      </c>
      <c r="J1292" t="s">
        <v>10764</v>
      </c>
      <c r="L1292" t="s">
        <v>12246</v>
      </c>
      <c r="M1292" t="s">
        <v>11066</v>
      </c>
      <c r="N1292" t="s">
        <v>10671</v>
      </c>
      <c r="V1292" t="s">
        <v>5885</v>
      </c>
      <c r="W1292" s="20" t="s">
        <v>12247</v>
      </c>
    </row>
    <row r="1293" spans="1:23" ht="63.75" customHeight="1">
      <c r="A1293" t="s">
        <v>7211</v>
      </c>
      <c r="B1293" t="s">
        <v>743</v>
      </c>
      <c r="C1293" t="s">
        <v>10758</v>
      </c>
      <c r="D1293" t="s">
        <v>10773</v>
      </c>
      <c r="E1293" t="s">
        <v>10264</v>
      </c>
      <c r="F1293" t="s">
        <v>9846</v>
      </c>
      <c r="G1293" t="s">
        <v>10265</v>
      </c>
      <c r="I1293" t="s">
        <v>10266</v>
      </c>
      <c r="J1293" t="s">
        <v>12248</v>
      </c>
      <c r="K1293" t="s">
        <v>12249</v>
      </c>
      <c r="M1293" t="s">
        <v>12250</v>
      </c>
      <c r="N1293" t="s">
        <v>11629</v>
      </c>
      <c r="W1293" s="20" t="s">
        <v>12251</v>
      </c>
    </row>
    <row r="1294" spans="1:23" ht="63.75" customHeight="1">
      <c r="A1294" t="s">
        <v>7212</v>
      </c>
      <c r="B1294" t="s">
        <v>744</v>
      </c>
      <c r="C1294" t="s">
        <v>10758</v>
      </c>
      <c r="D1294" t="s">
        <v>10773</v>
      </c>
      <c r="E1294" t="s">
        <v>10264</v>
      </c>
      <c r="F1294" t="s">
        <v>9846</v>
      </c>
      <c r="G1294" t="s">
        <v>10265</v>
      </c>
      <c r="I1294" t="s">
        <v>10268</v>
      </c>
      <c r="J1294" t="s">
        <v>12248</v>
      </c>
      <c r="L1294" t="s">
        <v>12252</v>
      </c>
      <c r="M1294" t="s">
        <v>12253</v>
      </c>
      <c r="N1294" t="s">
        <v>12254</v>
      </c>
      <c r="O1294" t="s">
        <v>10742</v>
      </c>
      <c r="V1294" t="s">
        <v>9390</v>
      </c>
      <c r="W1294" s="20" t="s">
        <v>12255</v>
      </c>
    </row>
    <row r="1295" spans="1:23" ht="63.75" customHeight="1">
      <c r="A1295" t="s">
        <v>7167</v>
      </c>
      <c r="B1295" t="s">
        <v>745</v>
      </c>
      <c r="C1295" t="s">
        <v>10758</v>
      </c>
      <c r="D1295" t="s">
        <v>10773</v>
      </c>
      <c r="E1295" t="s">
        <v>10264</v>
      </c>
      <c r="F1295" t="s">
        <v>9846</v>
      </c>
      <c r="G1295" t="s">
        <v>10265</v>
      </c>
      <c r="H1295" t="s">
        <v>10270</v>
      </c>
      <c r="I1295" t="s">
        <v>10266</v>
      </c>
      <c r="J1295" t="s">
        <v>12248</v>
      </c>
      <c r="K1295" t="s">
        <v>12256</v>
      </c>
      <c r="M1295" t="s">
        <v>12250</v>
      </c>
      <c r="N1295" t="s">
        <v>11629</v>
      </c>
      <c r="W1295" s="20" t="s">
        <v>12257</v>
      </c>
    </row>
    <row r="1296" spans="1:23" ht="63.75" customHeight="1">
      <c r="A1296" t="s">
        <v>7168</v>
      </c>
      <c r="B1296" t="s">
        <v>746</v>
      </c>
      <c r="C1296" t="s">
        <v>10758</v>
      </c>
      <c r="D1296" t="s">
        <v>10773</v>
      </c>
      <c r="E1296" t="s">
        <v>10264</v>
      </c>
      <c r="F1296" t="s">
        <v>9846</v>
      </c>
      <c r="G1296" t="s">
        <v>10265</v>
      </c>
      <c r="H1296" t="s">
        <v>10270</v>
      </c>
      <c r="I1296" t="s">
        <v>10268</v>
      </c>
      <c r="J1296" t="s">
        <v>12248</v>
      </c>
      <c r="L1296" t="s">
        <v>12258</v>
      </c>
      <c r="M1296" t="s">
        <v>12253</v>
      </c>
      <c r="N1296" t="s">
        <v>12259</v>
      </c>
      <c r="O1296" t="s">
        <v>10742</v>
      </c>
      <c r="V1296" t="s">
        <v>9390</v>
      </c>
      <c r="W1296" s="20" t="s">
        <v>12260</v>
      </c>
    </row>
    <row r="1297" spans="1:23" ht="63.75" customHeight="1">
      <c r="A1297" t="s">
        <v>7169</v>
      </c>
      <c r="B1297" t="s">
        <v>747</v>
      </c>
      <c r="C1297" t="s">
        <v>10758</v>
      </c>
      <c r="D1297" t="s">
        <v>10773</v>
      </c>
      <c r="E1297" t="s">
        <v>10264</v>
      </c>
      <c r="F1297" t="s">
        <v>9846</v>
      </c>
      <c r="G1297" t="s">
        <v>10265</v>
      </c>
      <c r="H1297" t="s">
        <v>10270</v>
      </c>
      <c r="I1297" t="s">
        <v>10266</v>
      </c>
      <c r="J1297" t="s">
        <v>12248</v>
      </c>
      <c r="K1297" t="s">
        <v>12261</v>
      </c>
      <c r="M1297" t="s">
        <v>12250</v>
      </c>
      <c r="N1297" t="s">
        <v>11629</v>
      </c>
      <c r="W1297" s="20" t="s">
        <v>12262</v>
      </c>
    </row>
    <row r="1298" spans="1:23" ht="63.75" customHeight="1">
      <c r="A1298" t="s">
        <v>7170</v>
      </c>
      <c r="B1298" t="s">
        <v>748</v>
      </c>
      <c r="C1298" t="s">
        <v>10758</v>
      </c>
      <c r="D1298" t="s">
        <v>10773</v>
      </c>
      <c r="E1298" t="s">
        <v>10264</v>
      </c>
      <c r="F1298" t="s">
        <v>9846</v>
      </c>
      <c r="G1298" t="s">
        <v>10265</v>
      </c>
      <c r="H1298" t="s">
        <v>10270</v>
      </c>
      <c r="I1298" t="s">
        <v>10268</v>
      </c>
      <c r="J1298" t="s">
        <v>12248</v>
      </c>
      <c r="L1298" t="s">
        <v>12263</v>
      </c>
      <c r="M1298" t="s">
        <v>12253</v>
      </c>
      <c r="N1298" t="s">
        <v>12259</v>
      </c>
      <c r="O1298" t="s">
        <v>10742</v>
      </c>
      <c r="V1298" t="s">
        <v>9390</v>
      </c>
      <c r="W1298" s="20" t="s">
        <v>12264</v>
      </c>
    </row>
    <row r="1299" spans="1:23" ht="63.75" customHeight="1">
      <c r="A1299" t="s">
        <v>7213</v>
      </c>
      <c r="B1299" t="s">
        <v>749</v>
      </c>
      <c r="C1299" t="s">
        <v>10758</v>
      </c>
      <c r="D1299" t="s">
        <v>9851</v>
      </c>
      <c r="E1299" t="s">
        <v>10264</v>
      </c>
      <c r="F1299" t="s">
        <v>9846</v>
      </c>
      <c r="G1299" t="s">
        <v>10265</v>
      </c>
      <c r="I1299" t="s">
        <v>10266</v>
      </c>
      <c r="J1299" t="s">
        <v>12265</v>
      </c>
      <c r="K1299" t="s">
        <v>12266</v>
      </c>
      <c r="M1299" t="s">
        <v>12267</v>
      </c>
      <c r="N1299" t="s">
        <v>12164</v>
      </c>
      <c r="W1299" s="20" t="s">
        <v>12268</v>
      </c>
    </row>
    <row r="1300" spans="1:23" ht="63.75" customHeight="1">
      <c r="A1300" t="s">
        <v>6410</v>
      </c>
      <c r="B1300" t="s">
        <v>750</v>
      </c>
      <c r="C1300" t="s">
        <v>10758</v>
      </c>
      <c r="D1300" t="s">
        <v>9851</v>
      </c>
      <c r="E1300" t="s">
        <v>10264</v>
      </c>
      <c r="F1300" t="s">
        <v>9846</v>
      </c>
      <c r="G1300" t="s">
        <v>10265</v>
      </c>
      <c r="I1300" t="s">
        <v>10268</v>
      </c>
      <c r="J1300" t="s">
        <v>12265</v>
      </c>
      <c r="L1300" t="s">
        <v>12269</v>
      </c>
      <c r="M1300" t="s">
        <v>12253</v>
      </c>
      <c r="N1300" t="s">
        <v>12270</v>
      </c>
      <c r="V1300" t="s">
        <v>9390</v>
      </c>
      <c r="W1300" s="20" t="s">
        <v>12271</v>
      </c>
    </row>
    <row r="1301" spans="1:23" ht="63.75" customHeight="1">
      <c r="A1301" t="s">
        <v>7171</v>
      </c>
      <c r="B1301" t="s">
        <v>751</v>
      </c>
      <c r="C1301" t="s">
        <v>10758</v>
      </c>
      <c r="D1301" t="s">
        <v>9851</v>
      </c>
      <c r="E1301" t="s">
        <v>10264</v>
      </c>
      <c r="F1301" t="s">
        <v>9846</v>
      </c>
      <c r="G1301" t="s">
        <v>10265</v>
      </c>
      <c r="H1301" t="s">
        <v>10270</v>
      </c>
      <c r="I1301" t="s">
        <v>10266</v>
      </c>
      <c r="J1301" t="s">
        <v>12265</v>
      </c>
      <c r="K1301" t="s">
        <v>12272</v>
      </c>
      <c r="M1301" t="s">
        <v>12267</v>
      </c>
      <c r="N1301" t="s">
        <v>12164</v>
      </c>
      <c r="W1301" s="20" t="s">
        <v>12273</v>
      </c>
    </row>
    <row r="1302" spans="1:23" ht="63.75" customHeight="1">
      <c r="A1302" t="s">
        <v>7172</v>
      </c>
      <c r="B1302" t="s">
        <v>752</v>
      </c>
      <c r="C1302" t="s">
        <v>10758</v>
      </c>
      <c r="D1302" t="s">
        <v>9851</v>
      </c>
      <c r="E1302" t="s">
        <v>10264</v>
      </c>
      <c r="F1302" t="s">
        <v>9846</v>
      </c>
      <c r="G1302" t="s">
        <v>10265</v>
      </c>
      <c r="H1302" t="s">
        <v>10270</v>
      </c>
      <c r="I1302" t="s">
        <v>10268</v>
      </c>
      <c r="J1302" t="s">
        <v>12265</v>
      </c>
      <c r="L1302" t="s">
        <v>12274</v>
      </c>
      <c r="M1302" t="s">
        <v>12275</v>
      </c>
      <c r="N1302" t="s">
        <v>12276</v>
      </c>
      <c r="V1302" t="s">
        <v>9390</v>
      </c>
      <c r="W1302" s="20" t="s">
        <v>12277</v>
      </c>
    </row>
    <row r="1303" spans="1:23" ht="63.75" customHeight="1">
      <c r="A1303" t="s">
        <v>7173</v>
      </c>
      <c r="B1303" t="s">
        <v>753</v>
      </c>
      <c r="C1303" t="s">
        <v>10758</v>
      </c>
      <c r="D1303" t="s">
        <v>9851</v>
      </c>
      <c r="E1303" t="s">
        <v>10264</v>
      </c>
      <c r="F1303" t="s">
        <v>9846</v>
      </c>
      <c r="G1303" t="s">
        <v>10265</v>
      </c>
      <c r="H1303" t="s">
        <v>10270</v>
      </c>
      <c r="I1303" t="s">
        <v>10266</v>
      </c>
      <c r="J1303" t="s">
        <v>12265</v>
      </c>
      <c r="K1303" t="s">
        <v>12278</v>
      </c>
      <c r="M1303" t="s">
        <v>12267</v>
      </c>
      <c r="N1303" t="s">
        <v>12164</v>
      </c>
      <c r="W1303" s="20" t="s">
        <v>12279</v>
      </c>
    </row>
    <row r="1304" spans="1:23" ht="63.75" customHeight="1">
      <c r="A1304" t="s">
        <v>7174</v>
      </c>
      <c r="B1304" t="s">
        <v>754</v>
      </c>
      <c r="C1304" t="s">
        <v>10758</v>
      </c>
      <c r="D1304" t="s">
        <v>9851</v>
      </c>
      <c r="E1304" t="s">
        <v>10264</v>
      </c>
      <c r="F1304" t="s">
        <v>9846</v>
      </c>
      <c r="G1304" t="s">
        <v>10265</v>
      </c>
      <c r="H1304" t="s">
        <v>10270</v>
      </c>
      <c r="I1304" t="s">
        <v>10268</v>
      </c>
      <c r="J1304" t="s">
        <v>12265</v>
      </c>
      <c r="L1304" t="s">
        <v>12280</v>
      </c>
      <c r="M1304" t="s">
        <v>12275</v>
      </c>
      <c r="N1304" t="s">
        <v>12270</v>
      </c>
      <c r="V1304" t="s">
        <v>9390</v>
      </c>
      <c r="W1304" s="20" t="s">
        <v>12281</v>
      </c>
    </row>
    <row r="1305" spans="1:23" ht="63.75" customHeight="1">
      <c r="A1305" t="s">
        <v>7214</v>
      </c>
      <c r="B1305" t="s">
        <v>755</v>
      </c>
      <c r="C1305" t="s">
        <v>10758</v>
      </c>
      <c r="D1305" t="s">
        <v>9851</v>
      </c>
      <c r="E1305" t="s">
        <v>10264</v>
      </c>
      <c r="F1305" t="s">
        <v>9846</v>
      </c>
      <c r="G1305" t="s">
        <v>10265</v>
      </c>
      <c r="I1305" t="s">
        <v>10266</v>
      </c>
      <c r="J1305" t="s">
        <v>12282</v>
      </c>
      <c r="K1305" t="s">
        <v>12283</v>
      </c>
      <c r="M1305" t="s">
        <v>12284</v>
      </c>
      <c r="N1305" t="s">
        <v>11629</v>
      </c>
      <c r="W1305" s="20" t="s">
        <v>12285</v>
      </c>
    </row>
    <row r="1306" spans="1:23" ht="63.75" customHeight="1">
      <c r="A1306" t="s">
        <v>6414</v>
      </c>
      <c r="B1306" t="s">
        <v>756</v>
      </c>
      <c r="C1306" t="s">
        <v>10758</v>
      </c>
      <c r="D1306" t="s">
        <v>9851</v>
      </c>
      <c r="E1306" t="s">
        <v>10264</v>
      </c>
      <c r="F1306" t="s">
        <v>9846</v>
      </c>
      <c r="G1306" t="s">
        <v>10265</v>
      </c>
      <c r="I1306" t="s">
        <v>10268</v>
      </c>
      <c r="J1306" t="s">
        <v>12282</v>
      </c>
      <c r="L1306" t="s">
        <v>12286</v>
      </c>
      <c r="M1306" t="s">
        <v>12287</v>
      </c>
      <c r="N1306" t="s">
        <v>12288</v>
      </c>
      <c r="O1306" t="s">
        <v>10737</v>
      </c>
      <c r="V1306" t="s">
        <v>9390</v>
      </c>
      <c r="W1306" s="20" t="s">
        <v>12289</v>
      </c>
    </row>
    <row r="1307" spans="1:23" ht="63.75" customHeight="1">
      <c r="A1307" t="s">
        <v>7175</v>
      </c>
      <c r="B1307" t="s">
        <v>757</v>
      </c>
      <c r="C1307" t="s">
        <v>10758</v>
      </c>
      <c r="D1307" t="s">
        <v>9851</v>
      </c>
      <c r="E1307" t="s">
        <v>10264</v>
      </c>
      <c r="F1307" t="s">
        <v>9846</v>
      </c>
      <c r="G1307" t="s">
        <v>10265</v>
      </c>
      <c r="H1307" t="s">
        <v>10270</v>
      </c>
      <c r="I1307" t="s">
        <v>10266</v>
      </c>
      <c r="J1307" t="s">
        <v>12282</v>
      </c>
      <c r="K1307" t="s">
        <v>12290</v>
      </c>
      <c r="M1307" t="s">
        <v>12284</v>
      </c>
      <c r="N1307" t="s">
        <v>11629</v>
      </c>
      <c r="W1307" s="20" t="s">
        <v>12291</v>
      </c>
    </row>
    <row r="1308" spans="1:23" ht="63.75" customHeight="1">
      <c r="A1308" t="s">
        <v>7176</v>
      </c>
      <c r="B1308" t="s">
        <v>758</v>
      </c>
      <c r="C1308" t="s">
        <v>10758</v>
      </c>
      <c r="D1308" t="s">
        <v>9851</v>
      </c>
      <c r="E1308" t="s">
        <v>10264</v>
      </c>
      <c r="F1308" t="s">
        <v>9846</v>
      </c>
      <c r="G1308" t="s">
        <v>10265</v>
      </c>
      <c r="H1308" t="s">
        <v>10270</v>
      </c>
      <c r="I1308" t="s">
        <v>10268</v>
      </c>
      <c r="J1308" t="s">
        <v>12282</v>
      </c>
      <c r="L1308" t="s">
        <v>12292</v>
      </c>
      <c r="M1308" t="s">
        <v>12293</v>
      </c>
      <c r="N1308" t="s">
        <v>12294</v>
      </c>
      <c r="O1308" t="s">
        <v>10737</v>
      </c>
      <c r="V1308" t="s">
        <v>9390</v>
      </c>
      <c r="W1308" s="20" t="s">
        <v>12295</v>
      </c>
    </row>
    <row r="1309" spans="1:23" ht="63.75" customHeight="1">
      <c r="A1309" t="s">
        <v>7177</v>
      </c>
      <c r="B1309" t="s">
        <v>759</v>
      </c>
      <c r="C1309" t="s">
        <v>10758</v>
      </c>
      <c r="D1309" t="s">
        <v>9851</v>
      </c>
      <c r="E1309" t="s">
        <v>10264</v>
      </c>
      <c r="F1309" t="s">
        <v>9846</v>
      </c>
      <c r="G1309" t="s">
        <v>10265</v>
      </c>
      <c r="H1309" t="s">
        <v>10270</v>
      </c>
      <c r="I1309" t="s">
        <v>10266</v>
      </c>
      <c r="J1309" t="s">
        <v>12282</v>
      </c>
      <c r="K1309" t="s">
        <v>12296</v>
      </c>
      <c r="M1309" t="s">
        <v>12284</v>
      </c>
      <c r="N1309" t="s">
        <v>11629</v>
      </c>
      <c r="W1309" s="20" t="s">
        <v>12297</v>
      </c>
    </row>
    <row r="1310" spans="1:23" ht="63.75" customHeight="1">
      <c r="A1310" t="s">
        <v>7178</v>
      </c>
      <c r="B1310" t="s">
        <v>760</v>
      </c>
      <c r="C1310" t="s">
        <v>10758</v>
      </c>
      <c r="D1310" t="s">
        <v>9851</v>
      </c>
      <c r="E1310" t="s">
        <v>10264</v>
      </c>
      <c r="F1310" t="s">
        <v>9846</v>
      </c>
      <c r="G1310" t="s">
        <v>10265</v>
      </c>
      <c r="H1310" t="s">
        <v>10270</v>
      </c>
      <c r="I1310" t="s">
        <v>10268</v>
      </c>
      <c r="J1310" t="s">
        <v>12282</v>
      </c>
      <c r="L1310" t="s">
        <v>12298</v>
      </c>
      <c r="M1310" t="s">
        <v>12293</v>
      </c>
      <c r="N1310" t="s">
        <v>12294</v>
      </c>
      <c r="O1310" t="s">
        <v>10737</v>
      </c>
      <c r="V1310" t="s">
        <v>9390</v>
      </c>
      <c r="W1310" s="20" t="s">
        <v>12299</v>
      </c>
    </row>
    <row r="1311" spans="1:23" ht="63.75" customHeight="1">
      <c r="A1311" t="s">
        <v>7215</v>
      </c>
      <c r="B1311" t="s">
        <v>761</v>
      </c>
      <c r="C1311" t="s">
        <v>10758</v>
      </c>
      <c r="D1311" t="s">
        <v>9851</v>
      </c>
      <c r="E1311" t="s">
        <v>10264</v>
      </c>
      <c r="F1311" t="s">
        <v>9846</v>
      </c>
      <c r="G1311" t="s">
        <v>10265</v>
      </c>
      <c r="I1311" t="s">
        <v>10266</v>
      </c>
      <c r="J1311" t="s">
        <v>12300</v>
      </c>
      <c r="K1311" t="s">
        <v>12301</v>
      </c>
      <c r="M1311" t="s">
        <v>12302</v>
      </c>
      <c r="N1311" t="s">
        <v>12303</v>
      </c>
      <c r="W1311" s="20" t="s">
        <v>12304</v>
      </c>
    </row>
    <row r="1312" spans="1:23" ht="63.75" customHeight="1">
      <c r="A1312" t="s">
        <v>6418</v>
      </c>
      <c r="B1312" t="s">
        <v>762</v>
      </c>
      <c r="C1312" t="s">
        <v>10758</v>
      </c>
      <c r="D1312" t="s">
        <v>9851</v>
      </c>
      <c r="E1312" t="s">
        <v>10264</v>
      </c>
      <c r="F1312" t="s">
        <v>9846</v>
      </c>
      <c r="G1312" t="s">
        <v>10265</v>
      </c>
      <c r="I1312" t="s">
        <v>10268</v>
      </c>
      <c r="J1312" t="s">
        <v>12300</v>
      </c>
      <c r="L1312" t="s">
        <v>12305</v>
      </c>
      <c r="M1312" t="s">
        <v>12287</v>
      </c>
      <c r="N1312" t="s">
        <v>12288</v>
      </c>
      <c r="O1312" t="s">
        <v>12306</v>
      </c>
      <c r="V1312" t="s">
        <v>9390</v>
      </c>
      <c r="W1312" s="20" t="s">
        <v>12307</v>
      </c>
    </row>
    <row r="1313" spans="1:23" ht="63.75" customHeight="1">
      <c r="A1313" t="s">
        <v>7179</v>
      </c>
      <c r="B1313" t="s">
        <v>765</v>
      </c>
      <c r="C1313" t="s">
        <v>10758</v>
      </c>
      <c r="D1313" t="s">
        <v>9851</v>
      </c>
      <c r="E1313" t="s">
        <v>10264</v>
      </c>
      <c r="F1313" t="s">
        <v>9846</v>
      </c>
      <c r="G1313" t="s">
        <v>10265</v>
      </c>
      <c r="H1313" t="s">
        <v>10270</v>
      </c>
      <c r="I1313" t="s">
        <v>10266</v>
      </c>
      <c r="J1313" t="s">
        <v>12300</v>
      </c>
      <c r="K1313" t="s">
        <v>12308</v>
      </c>
      <c r="M1313" t="s">
        <v>12302</v>
      </c>
      <c r="N1313" t="s">
        <v>12303</v>
      </c>
      <c r="W1313" s="20" t="s">
        <v>12309</v>
      </c>
    </row>
    <row r="1314" spans="1:23" ht="63.75" customHeight="1">
      <c r="A1314" t="s">
        <v>7180</v>
      </c>
      <c r="B1314" t="s">
        <v>766</v>
      </c>
      <c r="C1314" t="s">
        <v>10758</v>
      </c>
      <c r="D1314" t="s">
        <v>9851</v>
      </c>
      <c r="E1314" t="s">
        <v>10264</v>
      </c>
      <c r="F1314" t="s">
        <v>9846</v>
      </c>
      <c r="G1314" t="s">
        <v>10265</v>
      </c>
      <c r="H1314" t="s">
        <v>10270</v>
      </c>
      <c r="I1314" t="s">
        <v>10268</v>
      </c>
      <c r="J1314" t="s">
        <v>12300</v>
      </c>
      <c r="L1314" t="s">
        <v>12310</v>
      </c>
      <c r="M1314" t="s">
        <v>12311</v>
      </c>
      <c r="N1314" t="s">
        <v>12294</v>
      </c>
      <c r="O1314" t="s">
        <v>12306</v>
      </c>
      <c r="V1314" t="s">
        <v>9390</v>
      </c>
      <c r="W1314" s="20" t="s">
        <v>12312</v>
      </c>
    </row>
    <row r="1315" spans="1:23" ht="63.75" customHeight="1">
      <c r="A1315" t="s">
        <v>7181</v>
      </c>
      <c r="B1315" t="s">
        <v>763</v>
      </c>
      <c r="C1315" t="s">
        <v>10758</v>
      </c>
      <c r="D1315" t="s">
        <v>9851</v>
      </c>
      <c r="E1315" t="s">
        <v>10264</v>
      </c>
      <c r="F1315" t="s">
        <v>9846</v>
      </c>
      <c r="G1315" t="s">
        <v>10265</v>
      </c>
      <c r="H1315" t="s">
        <v>10270</v>
      </c>
      <c r="I1315" t="s">
        <v>10266</v>
      </c>
      <c r="J1315" t="s">
        <v>12300</v>
      </c>
      <c r="K1315" t="s">
        <v>12313</v>
      </c>
      <c r="M1315" t="s">
        <v>12302</v>
      </c>
      <c r="N1315" t="s">
        <v>12303</v>
      </c>
      <c r="W1315" s="20" t="s">
        <v>12314</v>
      </c>
    </row>
    <row r="1316" spans="1:23" ht="63.75" customHeight="1">
      <c r="A1316" t="s">
        <v>7182</v>
      </c>
      <c r="B1316" t="s">
        <v>764</v>
      </c>
      <c r="C1316" t="s">
        <v>10758</v>
      </c>
      <c r="D1316" t="s">
        <v>9851</v>
      </c>
      <c r="E1316" t="s">
        <v>10264</v>
      </c>
      <c r="F1316" t="s">
        <v>9846</v>
      </c>
      <c r="G1316" t="s">
        <v>10265</v>
      </c>
      <c r="H1316" t="s">
        <v>10270</v>
      </c>
      <c r="I1316" t="s">
        <v>10268</v>
      </c>
      <c r="J1316" t="s">
        <v>12300</v>
      </c>
      <c r="L1316" t="s">
        <v>12315</v>
      </c>
      <c r="M1316" t="s">
        <v>12311</v>
      </c>
      <c r="N1316" t="s">
        <v>12316</v>
      </c>
      <c r="O1316" t="s">
        <v>12306</v>
      </c>
      <c r="V1316" t="s">
        <v>9390</v>
      </c>
      <c r="W1316" s="20" t="s">
        <v>12317</v>
      </c>
    </row>
    <row r="1317" spans="1:23" ht="63.75" customHeight="1">
      <c r="A1317" t="s">
        <v>7216</v>
      </c>
      <c r="B1317" t="s">
        <v>767</v>
      </c>
      <c r="C1317" t="s">
        <v>10758</v>
      </c>
      <c r="D1317" t="s">
        <v>9851</v>
      </c>
      <c r="E1317" t="s">
        <v>10264</v>
      </c>
      <c r="F1317" t="s">
        <v>9846</v>
      </c>
      <c r="G1317" t="s">
        <v>10265</v>
      </c>
      <c r="I1317" t="s">
        <v>10266</v>
      </c>
      <c r="J1317" t="s">
        <v>12318</v>
      </c>
      <c r="K1317" t="s">
        <v>12319</v>
      </c>
      <c r="M1317" t="s">
        <v>12320</v>
      </c>
      <c r="N1317" t="s">
        <v>12321</v>
      </c>
      <c r="W1317" s="20" t="s">
        <v>12322</v>
      </c>
    </row>
    <row r="1318" spans="1:23" ht="63.75" customHeight="1">
      <c r="A1318" t="s">
        <v>6420</v>
      </c>
      <c r="B1318" t="s">
        <v>768</v>
      </c>
      <c r="C1318" t="s">
        <v>10758</v>
      </c>
      <c r="D1318" t="s">
        <v>9851</v>
      </c>
      <c r="E1318" t="s">
        <v>10264</v>
      </c>
      <c r="F1318" t="s">
        <v>9846</v>
      </c>
      <c r="G1318" t="s">
        <v>10265</v>
      </c>
      <c r="I1318" t="s">
        <v>10268</v>
      </c>
      <c r="J1318" t="s">
        <v>12318</v>
      </c>
      <c r="L1318" t="s">
        <v>12323</v>
      </c>
      <c r="M1318" t="s">
        <v>12324</v>
      </c>
      <c r="N1318" t="s">
        <v>10677</v>
      </c>
      <c r="O1318" t="s">
        <v>12325</v>
      </c>
      <c r="V1318" t="s">
        <v>9390</v>
      </c>
      <c r="W1318" s="20" t="s">
        <v>12326</v>
      </c>
    </row>
    <row r="1319" spans="1:23" ht="63.75" customHeight="1">
      <c r="A1319" t="s">
        <v>7183</v>
      </c>
      <c r="B1319" t="s">
        <v>771</v>
      </c>
      <c r="C1319" t="s">
        <v>10758</v>
      </c>
      <c r="D1319" t="s">
        <v>9851</v>
      </c>
      <c r="E1319" t="s">
        <v>10264</v>
      </c>
      <c r="F1319" t="s">
        <v>9846</v>
      </c>
      <c r="G1319" t="s">
        <v>10265</v>
      </c>
      <c r="H1319" t="s">
        <v>10270</v>
      </c>
      <c r="I1319" t="s">
        <v>10266</v>
      </c>
      <c r="J1319" t="s">
        <v>12318</v>
      </c>
      <c r="K1319" t="s">
        <v>12327</v>
      </c>
      <c r="M1319" t="s">
        <v>12320</v>
      </c>
      <c r="N1319" t="s">
        <v>12321</v>
      </c>
      <c r="W1319" s="20" t="s">
        <v>12328</v>
      </c>
    </row>
    <row r="1320" spans="1:23" ht="63.75" customHeight="1">
      <c r="A1320" t="s">
        <v>7184</v>
      </c>
      <c r="B1320" t="s">
        <v>772</v>
      </c>
      <c r="C1320" t="s">
        <v>10758</v>
      </c>
      <c r="D1320" t="s">
        <v>9851</v>
      </c>
      <c r="E1320" t="s">
        <v>10264</v>
      </c>
      <c r="F1320" t="s">
        <v>9846</v>
      </c>
      <c r="G1320" t="s">
        <v>10265</v>
      </c>
      <c r="H1320" t="s">
        <v>10270</v>
      </c>
      <c r="I1320" t="s">
        <v>10268</v>
      </c>
      <c r="J1320" t="s">
        <v>12318</v>
      </c>
      <c r="L1320" t="s">
        <v>12329</v>
      </c>
      <c r="M1320" t="s">
        <v>12324</v>
      </c>
      <c r="N1320" t="s">
        <v>12270</v>
      </c>
      <c r="O1320" t="s">
        <v>12325</v>
      </c>
      <c r="V1320" t="s">
        <v>9390</v>
      </c>
      <c r="W1320" s="20" t="s">
        <v>12330</v>
      </c>
    </row>
    <row r="1321" spans="1:23" ht="63.75" customHeight="1">
      <c r="A1321" t="s">
        <v>7185</v>
      </c>
      <c r="B1321" t="s">
        <v>769</v>
      </c>
      <c r="C1321" t="s">
        <v>10758</v>
      </c>
      <c r="D1321" t="s">
        <v>9851</v>
      </c>
      <c r="E1321" t="s">
        <v>10264</v>
      </c>
      <c r="F1321" t="s">
        <v>9846</v>
      </c>
      <c r="G1321" t="s">
        <v>10265</v>
      </c>
      <c r="H1321" t="s">
        <v>10270</v>
      </c>
      <c r="I1321" t="s">
        <v>10266</v>
      </c>
      <c r="J1321" t="s">
        <v>12318</v>
      </c>
      <c r="K1321" t="s">
        <v>12331</v>
      </c>
      <c r="M1321" t="s">
        <v>12320</v>
      </c>
      <c r="N1321" t="s">
        <v>12321</v>
      </c>
      <c r="W1321" s="20" t="s">
        <v>12332</v>
      </c>
    </row>
    <row r="1322" spans="1:23" ht="63.75" customHeight="1">
      <c r="A1322" t="s">
        <v>7186</v>
      </c>
      <c r="B1322" t="s">
        <v>770</v>
      </c>
      <c r="C1322" t="s">
        <v>10758</v>
      </c>
      <c r="D1322" t="s">
        <v>9851</v>
      </c>
      <c r="E1322" t="s">
        <v>10264</v>
      </c>
      <c r="F1322" t="s">
        <v>9846</v>
      </c>
      <c r="G1322" t="s">
        <v>10265</v>
      </c>
      <c r="H1322" t="s">
        <v>10270</v>
      </c>
      <c r="I1322" t="s">
        <v>10268</v>
      </c>
      <c r="J1322" t="s">
        <v>12318</v>
      </c>
      <c r="L1322" t="s">
        <v>12333</v>
      </c>
      <c r="M1322" t="s">
        <v>12324</v>
      </c>
      <c r="N1322" t="s">
        <v>12334</v>
      </c>
      <c r="O1322" t="s">
        <v>12325</v>
      </c>
      <c r="V1322" t="s">
        <v>9390</v>
      </c>
      <c r="W1322" s="20" t="s">
        <v>12335</v>
      </c>
    </row>
    <row r="1323" spans="1:23" ht="63.75" customHeight="1">
      <c r="A1323" t="s">
        <v>7217</v>
      </c>
      <c r="B1323" t="s">
        <v>1595</v>
      </c>
      <c r="C1323" t="s">
        <v>10758</v>
      </c>
      <c r="D1323" t="s">
        <v>10773</v>
      </c>
      <c r="E1323" t="s">
        <v>10264</v>
      </c>
      <c r="F1323" t="s">
        <v>9846</v>
      </c>
      <c r="G1323" t="s">
        <v>10265</v>
      </c>
      <c r="I1323" t="s">
        <v>10266</v>
      </c>
      <c r="J1323" t="s">
        <v>12336</v>
      </c>
      <c r="K1323" t="s">
        <v>12337</v>
      </c>
      <c r="M1323" t="s">
        <v>12338</v>
      </c>
      <c r="N1323" t="s">
        <v>12339</v>
      </c>
      <c r="W1323" s="20" t="s">
        <v>12340</v>
      </c>
    </row>
    <row r="1324" spans="1:23" ht="63.75" customHeight="1">
      <c r="A1324" t="s">
        <v>7218</v>
      </c>
      <c r="B1324" t="s">
        <v>1596</v>
      </c>
      <c r="C1324" t="s">
        <v>10758</v>
      </c>
      <c r="D1324" t="s">
        <v>10773</v>
      </c>
      <c r="E1324" t="s">
        <v>10264</v>
      </c>
      <c r="F1324" t="s">
        <v>9846</v>
      </c>
      <c r="G1324" t="s">
        <v>10265</v>
      </c>
      <c r="I1324" t="s">
        <v>10268</v>
      </c>
      <c r="J1324" t="s">
        <v>12336</v>
      </c>
      <c r="L1324" t="s">
        <v>12341</v>
      </c>
      <c r="M1324" t="s">
        <v>12342</v>
      </c>
      <c r="N1324" t="s">
        <v>10676</v>
      </c>
      <c r="O1324" t="s">
        <v>12325</v>
      </c>
      <c r="V1324" t="s">
        <v>9390</v>
      </c>
      <c r="W1324" s="20" t="s">
        <v>12343</v>
      </c>
    </row>
    <row r="1325" spans="1:23" ht="63.75" customHeight="1">
      <c r="A1325" t="s">
        <v>7187</v>
      </c>
      <c r="B1325" t="s">
        <v>1597</v>
      </c>
      <c r="C1325" t="s">
        <v>10758</v>
      </c>
      <c r="D1325" t="s">
        <v>10773</v>
      </c>
      <c r="E1325" t="s">
        <v>10264</v>
      </c>
      <c r="F1325" t="s">
        <v>9846</v>
      </c>
      <c r="G1325" t="s">
        <v>10265</v>
      </c>
      <c r="H1325" t="s">
        <v>10270</v>
      </c>
      <c r="I1325" t="s">
        <v>10266</v>
      </c>
      <c r="J1325" t="s">
        <v>12336</v>
      </c>
      <c r="K1325" t="s">
        <v>12344</v>
      </c>
      <c r="M1325" t="s">
        <v>12338</v>
      </c>
      <c r="N1325" t="s">
        <v>12339</v>
      </c>
      <c r="W1325" s="20" t="s">
        <v>12345</v>
      </c>
    </row>
    <row r="1326" spans="1:23" ht="63.75" customHeight="1">
      <c r="A1326" t="s">
        <v>7188</v>
      </c>
      <c r="B1326" t="s">
        <v>1598</v>
      </c>
      <c r="C1326" t="s">
        <v>10758</v>
      </c>
      <c r="D1326" t="s">
        <v>10773</v>
      </c>
      <c r="E1326" t="s">
        <v>10264</v>
      </c>
      <c r="F1326" t="s">
        <v>9846</v>
      </c>
      <c r="G1326" t="s">
        <v>10265</v>
      </c>
      <c r="H1326" t="s">
        <v>10270</v>
      </c>
      <c r="I1326" t="s">
        <v>10268</v>
      </c>
      <c r="J1326" t="s">
        <v>12336</v>
      </c>
      <c r="L1326" t="s">
        <v>12346</v>
      </c>
      <c r="M1326" t="s">
        <v>12342</v>
      </c>
      <c r="N1326" t="s">
        <v>12288</v>
      </c>
      <c r="O1326" t="s">
        <v>12325</v>
      </c>
      <c r="V1326" t="s">
        <v>9390</v>
      </c>
      <c r="W1326" s="20" t="s">
        <v>12347</v>
      </c>
    </row>
    <row r="1327" spans="1:23" ht="63.75" customHeight="1">
      <c r="A1327" t="s">
        <v>7189</v>
      </c>
      <c r="B1327" t="s">
        <v>1599</v>
      </c>
      <c r="C1327" t="s">
        <v>10758</v>
      </c>
      <c r="D1327" t="s">
        <v>10773</v>
      </c>
      <c r="E1327" t="s">
        <v>10264</v>
      </c>
      <c r="F1327" t="s">
        <v>9846</v>
      </c>
      <c r="G1327" t="s">
        <v>10265</v>
      </c>
      <c r="H1327" t="s">
        <v>10270</v>
      </c>
      <c r="I1327" t="s">
        <v>10266</v>
      </c>
      <c r="J1327" t="s">
        <v>12336</v>
      </c>
      <c r="K1327" t="s">
        <v>12348</v>
      </c>
      <c r="M1327" t="s">
        <v>12338</v>
      </c>
      <c r="N1327" t="s">
        <v>12339</v>
      </c>
      <c r="W1327" s="20" t="s">
        <v>12349</v>
      </c>
    </row>
    <row r="1328" spans="1:23" ht="63.75" customHeight="1">
      <c r="A1328" t="s">
        <v>7190</v>
      </c>
      <c r="B1328" t="s">
        <v>1600</v>
      </c>
      <c r="C1328" t="s">
        <v>10758</v>
      </c>
      <c r="D1328" t="s">
        <v>10773</v>
      </c>
      <c r="E1328" t="s">
        <v>10264</v>
      </c>
      <c r="F1328" t="s">
        <v>9846</v>
      </c>
      <c r="G1328" t="s">
        <v>10265</v>
      </c>
      <c r="H1328" t="s">
        <v>10270</v>
      </c>
      <c r="I1328" t="s">
        <v>10268</v>
      </c>
      <c r="J1328" t="s">
        <v>12336</v>
      </c>
      <c r="L1328" t="s">
        <v>12350</v>
      </c>
      <c r="M1328" t="s">
        <v>12342</v>
      </c>
      <c r="N1328" t="s">
        <v>12294</v>
      </c>
      <c r="O1328" t="s">
        <v>12325</v>
      </c>
      <c r="V1328" t="s">
        <v>9390</v>
      </c>
      <c r="W1328" s="20" t="s">
        <v>12351</v>
      </c>
    </row>
    <row r="1329" spans="1:23" ht="63.75" customHeight="1">
      <c r="A1329" t="s">
        <v>7219</v>
      </c>
      <c r="B1329" t="s">
        <v>1601</v>
      </c>
      <c r="C1329" t="s">
        <v>10758</v>
      </c>
      <c r="D1329" t="s">
        <v>9851</v>
      </c>
      <c r="E1329" t="s">
        <v>10264</v>
      </c>
      <c r="F1329" t="s">
        <v>9846</v>
      </c>
      <c r="G1329" t="s">
        <v>10265</v>
      </c>
      <c r="I1329" t="s">
        <v>10266</v>
      </c>
      <c r="J1329" t="s">
        <v>12352</v>
      </c>
      <c r="K1329" t="s">
        <v>12353</v>
      </c>
      <c r="M1329" t="s">
        <v>12354</v>
      </c>
      <c r="N1329" t="s">
        <v>11729</v>
      </c>
      <c r="W1329" s="20" t="s">
        <v>12355</v>
      </c>
    </row>
    <row r="1330" spans="1:23" ht="63.75" customHeight="1">
      <c r="A1330" t="s">
        <v>6428</v>
      </c>
      <c r="B1330" t="s">
        <v>1602</v>
      </c>
      <c r="C1330" t="s">
        <v>10758</v>
      </c>
      <c r="D1330" t="s">
        <v>9851</v>
      </c>
      <c r="E1330" t="s">
        <v>10264</v>
      </c>
      <c r="F1330" t="s">
        <v>9846</v>
      </c>
      <c r="G1330" t="s">
        <v>10265</v>
      </c>
      <c r="I1330" t="s">
        <v>10268</v>
      </c>
      <c r="J1330" t="s">
        <v>12352</v>
      </c>
      <c r="L1330" t="s">
        <v>12356</v>
      </c>
      <c r="M1330" t="s">
        <v>12357</v>
      </c>
      <c r="N1330" t="s">
        <v>12288</v>
      </c>
      <c r="O1330" t="s">
        <v>12358</v>
      </c>
      <c r="V1330" t="s">
        <v>9390</v>
      </c>
      <c r="W1330" s="20" t="s">
        <v>12359</v>
      </c>
    </row>
    <row r="1331" spans="1:23" ht="63.75" customHeight="1">
      <c r="A1331" t="s">
        <v>7191</v>
      </c>
      <c r="B1331" t="s">
        <v>1603</v>
      </c>
      <c r="C1331" t="s">
        <v>10758</v>
      </c>
      <c r="D1331" t="s">
        <v>9851</v>
      </c>
      <c r="E1331" t="s">
        <v>10264</v>
      </c>
      <c r="F1331" t="s">
        <v>9846</v>
      </c>
      <c r="G1331" t="s">
        <v>10265</v>
      </c>
      <c r="H1331" t="s">
        <v>10270</v>
      </c>
      <c r="I1331" t="s">
        <v>10266</v>
      </c>
      <c r="J1331" t="s">
        <v>12352</v>
      </c>
      <c r="K1331" t="s">
        <v>12360</v>
      </c>
      <c r="M1331" t="s">
        <v>12354</v>
      </c>
      <c r="N1331" t="s">
        <v>11729</v>
      </c>
      <c r="W1331" s="20" t="s">
        <v>12361</v>
      </c>
    </row>
    <row r="1332" spans="1:23" ht="63.75" customHeight="1">
      <c r="A1332" t="s">
        <v>7192</v>
      </c>
      <c r="B1332" t="s">
        <v>1604</v>
      </c>
      <c r="C1332" t="s">
        <v>10758</v>
      </c>
      <c r="D1332" t="s">
        <v>9851</v>
      </c>
      <c r="E1332" t="s">
        <v>10264</v>
      </c>
      <c r="F1332" t="s">
        <v>9846</v>
      </c>
      <c r="G1332" t="s">
        <v>10265</v>
      </c>
      <c r="H1332" t="s">
        <v>10270</v>
      </c>
      <c r="I1332" t="s">
        <v>10268</v>
      </c>
      <c r="J1332" t="s">
        <v>12352</v>
      </c>
      <c r="L1332" t="s">
        <v>12362</v>
      </c>
      <c r="M1332" t="s">
        <v>12357</v>
      </c>
      <c r="N1332" t="s">
        <v>12294</v>
      </c>
      <c r="O1332" t="s">
        <v>12358</v>
      </c>
      <c r="V1332" t="s">
        <v>9390</v>
      </c>
      <c r="W1332" s="20" t="s">
        <v>12363</v>
      </c>
    </row>
    <row r="1333" spans="1:23" ht="63.75" customHeight="1">
      <c r="A1333" t="s">
        <v>7193</v>
      </c>
      <c r="B1333" t="s">
        <v>1605</v>
      </c>
      <c r="C1333" t="s">
        <v>10758</v>
      </c>
      <c r="D1333" t="s">
        <v>9851</v>
      </c>
      <c r="E1333" t="s">
        <v>10264</v>
      </c>
      <c r="F1333" t="s">
        <v>9846</v>
      </c>
      <c r="G1333" t="s">
        <v>10265</v>
      </c>
      <c r="H1333" t="s">
        <v>10270</v>
      </c>
      <c r="I1333" t="s">
        <v>10266</v>
      </c>
      <c r="J1333" t="s">
        <v>12352</v>
      </c>
      <c r="K1333" t="s">
        <v>12364</v>
      </c>
      <c r="M1333" t="s">
        <v>12354</v>
      </c>
      <c r="N1333" t="s">
        <v>11729</v>
      </c>
      <c r="W1333" s="20" t="s">
        <v>12365</v>
      </c>
    </row>
    <row r="1334" spans="1:23" ht="63.75" customHeight="1">
      <c r="A1334" t="s">
        <v>7194</v>
      </c>
      <c r="B1334" t="s">
        <v>1606</v>
      </c>
      <c r="C1334" t="s">
        <v>10758</v>
      </c>
      <c r="D1334" t="s">
        <v>9851</v>
      </c>
      <c r="E1334" t="s">
        <v>10264</v>
      </c>
      <c r="F1334" t="s">
        <v>9846</v>
      </c>
      <c r="G1334" t="s">
        <v>10265</v>
      </c>
      <c r="H1334" t="s">
        <v>10270</v>
      </c>
      <c r="I1334" t="s">
        <v>10268</v>
      </c>
      <c r="J1334" t="s">
        <v>12352</v>
      </c>
      <c r="L1334" t="s">
        <v>12366</v>
      </c>
      <c r="M1334" t="s">
        <v>12357</v>
      </c>
      <c r="N1334" t="s">
        <v>12288</v>
      </c>
      <c r="O1334" t="s">
        <v>12358</v>
      </c>
      <c r="V1334" t="s">
        <v>9390</v>
      </c>
      <c r="W1334" s="20" t="s">
        <v>12367</v>
      </c>
    </row>
    <row r="1335" spans="1:23" ht="63.75" customHeight="1">
      <c r="A1335" t="s">
        <v>7220</v>
      </c>
      <c r="B1335" t="s">
        <v>1607</v>
      </c>
      <c r="C1335" t="s">
        <v>10758</v>
      </c>
      <c r="D1335" t="s">
        <v>10773</v>
      </c>
      <c r="E1335" t="s">
        <v>10264</v>
      </c>
      <c r="F1335" t="s">
        <v>9846</v>
      </c>
      <c r="G1335" t="s">
        <v>10265</v>
      </c>
      <c r="I1335" t="s">
        <v>10266</v>
      </c>
      <c r="J1335" t="s">
        <v>12368</v>
      </c>
      <c r="K1335" t="s">
        <v>12369</v>
      </c>
      <c r="M1335" t="s">
        <v>12370</v>
      </c>
      <c r="N1335" t="s">
        <v>11729</v>
      </c>
      <c r="W1335" s="20" t="s">
        <v>12371</v>
      </c>
    </row>
    <row r="1336" spans="1:23" ht="63.75" customHeight="1">
      <c r="A1336" t="s">
        <v>7221</v>
      </c>
      <c r="B1336" t="s">
        <v>1608</v>
      </c>
      <c r="C1336" t="s">
        <v>10758</v>
      </c>
      <c r="D1336" t="s">
        <v>10773</v>
      </c>
      <c r="E1336" t="s">
        <v>10264</v>
      </c>
      <c r="F1336" t="s">
        <v>9846</v>
      </c>
      <c r="G1336" t="s">
        <v>10265</v>
      </c>
      <c r="I1336" t="s">
        <v>10268</v>
      </c>
      <c r="J1336" t="s">
        <v>12368</v>
      </c>
      <c r="L1336" t="s">
        <v>12372</v>
      </c>
      <c r="M1336" t="s">
        <v>12373</v>
      </c>
      <c r="N1336" t="s">
        <v>12259</v>
      </c>
      <c r="V1336" t="s">
        <v>9390</v>
      </c>
      <c r="W1336" s="20" t="s">
        <v>12374</v>
      </c>
    </row>
    <row r="1337" spans="1:23" ht="63.75" customHeight="1">
      <c r="A1337" t="s">
        <v>7195</v>
      </c>
      <c r="B1337" t="s">
        <v>1609</v>
      </c>
      <c r="C1337" t="s">
        <v>10758</v>
      </c>
      <c r="D1337" t="s">
        <v>10773</v>
      </c>
      <c r="E1337" t="s">
        <v>10264</v>
      </c>
      <c r="F1337" t="s">
        <v>9846</v>
      </c>
      <c r="G1337" t="s">
        <v>10265</v>
      </c>
      <c r="H1337" t="s">
        <v>10270</v>
      </c>
      <c r="I1337" t="s">
        <v>10266</v>
      </c>
      <c r="J1337" t="s">
        <v>12368</v>
      </c>
      <c r="K1337" t="s">
        <v>12375</v>
      </c>
      <c r="M1337" t="s">
        <v>12370</v>
      </c>
      <c r="N1337" t="s">
        <v>11729</v>
      </c>
      <c r="W1337" s="20" t="s">
        <v>12376</v>
      </c>
    </row>
    <row r="1338" spans="1:23" ht="63.75" customHeight="1">
      <c r="A1338" t="s">
        <v>7196</v>
      </c>
      <c r="B1338" t="s">
        <v>1610</v>
      </c>
      <c r="C1338" t="s">
        <v>10758</v>
      </c>
      <c r="D1338" t="s">
        <v>10773</v>
      </c>
      <c r="E1338" t="s">
        <v>10264</v>
      </c>
      <c r="F1338" t="s">
        <v>9846</v>
      </c>
      <c r="G1338" t="s">
        <v>10265</v>
      </c>
      <c r="H1338" t="s">
        <v>10270</v>
      </c>
      <c r="I1338" t="s">
        <v>10268</v>
      </c>
      <c r="J1338" t="s">
        <v>12368</v>
      </c>
      <c r="L1338" t="s">
        <v>12377</v>
      </c>
      <c r="M1338" t="s">
        <v>12373</v>
      </c>
      <c r="N1338" t="s">
        <v>12378</v>
      </c>
      <c r="O1338" t="s">
        <v>12379</v>
      </c>
      <c r="V1338" t="s">
        <v>9390</v>
      </c>
      <c r="W1338" s="20" t="s">
        <v>12380</v>
      </c>
    </row>
    <row r="1339" spans="1:23" ht="63.75" customHeight="1">
      <c r="A1339" t="s">
        <v>7197</v>
      </c>
      <c r="B1339" t="s">
        <v>1611</v>
      </c>
      <c r="C1339" t="s">
        <v>10758</v>
      </c>
      <c r="D1339" t="s">
        <v>10773</v>
      </c>
      <c r="E1339" t="s">
        <v>10264</v>
      </c>
      <c r="F1339" t="s">
        <v>9846</v>
      </c>
      <c r="G1339" t="s">
        <v>10265</v>
      </c>
      <c r="H1339" t="s">
        <v>10270</v>
      </c>
      <c r="I1339" t="s">
        <v>10266</v>
      </c>
      <c r="J1339" t="s">
        <v>12368</v>
      </c>
      <c r="K1339" t="s">
        <v>12381</v>
      </c>
      <c r="M1339" t="s">
        <v>12370</v>
      </c>
      <c r="N1339" t="s">
        <v>11729</v>
      </c>
      <c r="W1339" s="20" t="s">
        <v>12382</v>
      </c>
    </row>
    <row r="1340" spans="1:23" ht="63.75" customHeight="1">
      <c r="A1340" t="s">
        <v>7198</v>
      </c>
      <c r="B1340" t="s">
        <v>1612</v>
      </c>
      <c r="C1340" t="s">
        <v>10758</v>
      </c>
      <c r="D1340" t="s">
        <v>10773</v>
      </c>
      <c r="E1340" t="s">
        <v>10264</v>
      </c>
      <c r="F1340" t="s">
        <v>9846</v>
      </c>
      <c r="G1340" t="s">
        <v>10265</v>
      </c>
      <c r="H1340" t="s">
        <v>10270</v>
      </c>
      <c r="I1340" t="s">
        <v>10268</v>
      </c>
      <c r="J1340" t="s">
        <v>12368</v>
      </c>
      <c r="L1340" t="s">
        <v>12383</v>
      </c>
      <c r="M1340" t="s">
        <v>12373</v>
      </c>
      <c r="N1340" t="s">
        <v>12378</v>
      </c>
      <c r="O1340" t="s">
        <v>12379</v>
      </c>
      <c r="V1340" t="s">
        <v>9390</v>
      </c>
      <c r="W1340" s="20" t="s">
        <v>12384</v>
      </c>
    </row>
    <row r="1341" spans="1:23" ht="63.75" customHeight="1">
      <c r="A1341" t="s">
        <v>7222</v>
      </c>
      <c r="B1341" t="s">
        <v>1613</v>
      </c>
      <c r="C1341" t="s">
        <v>10758</v>
      </c>
      <c r="D1341" t="s">
        <v>10773</v>
      </c>
      <c r="E1341" t="s">
        <v>10264</v>
      </c>
      <c r="F1341" t="s">
        <v>9846</v>
      </c>
      <c r="G1341" t="s">
        <v>10265</v>
      </c>
      <c r="I1341" t="s">
        <v>10266</v>
      </c>
      <c r="J1341" t="s">
        <v>12385</v>
      </c>
      <c r="K1341" t="s">
        <v>12386</v>
      </c>
      <c r="M1341" t="s">
        <v>12387</v>
      </c>
      <c r="N1341" t="s">
        <v>12131</v>
      </c>
      <c r="W1341" s="20" t="s">
        <v>12388</v>
      </c>
    </row>
    <row r="1342" spans="1:23" ht="63.75" customHeight="1">
      <c r="A1342" t="s">
        <v>7223</v>
      </c>
      <c r="B1342" t="s">
        <v>1614</v>
      </c>
      <c r="C1342" t="s">
        <v>10758</v>
      </c>
      <c r="D1342" t="s">
        <v>10773</v>
      </c>
      <c r="E1342" t="s">
        <v>10264</v>
      </c>
      <c r="F1342" t="s">
        <v>9846</v>
      </c>
      <c r="G1342" t="s">
        <v>10265</v>
      </c>
      <c r="I1342" t="s">
        <v>10268</v>
      </c>
      <c r="J1342" t="s">
        <v>12385</v>
      </c>
      <c r="L1342" t="s">
        <v>12389</v>
      </c>
      <c r="M1342" t="s">
        <v>12390</v>
      </c>
      <c r="N1342" t="s">
        <v>12254</v>
      </c>
      <c r="O1342" t="s">
        <v>12391</v>
      </c>
      <c r="V1342" t="s">
        <v>9390</v>
      </c>
      <c r="W1342" s="20" t="s">
        <v>12392</v>
      </c>
    </row>
    <row r="1343" spans="1:23" ht="63.75" customHeight="1">
      <c r="A1343" t="s">
        <v>7199</v>
      </c>
      <c r="B1343" t="s">
        <v>1615</v>
      </c>
      <c r="C1343" t="s">
        <v>10758</v>
      </c>
      <c r="D1343" t="s">
        <v>10773</v>
      </c>
      <c r="E1343" t="s">
        <v>10264</v>
      </c>
      <c r="F1343" t="s">
        <v>9846</v>
      </c>
      <c r="G1343" t="s">
        <v>10265</v>
      </c>
      <c r="H1343" t="s">
        <v>10270</v>
      </c>
      <c r="I1343" t="s">
        <v>10266</v>
      </c>
      <c r="J1343" t="s">
        <v>12385</v>
      </c>
      <c r="K1343" t="s">
        <v>12393</v>
      </c>
      <c r="M1343" t="s">
        <v>12387</v>
      </c>
      <c r="N1343" t="s">
        <v>12131</v>
      </c>
      <c r="W1343" s="20" t="s">
        <v>12394</v>
      </c>
    </row>
    <row r="1344" spans="1:23" ht="63.75" customHeight="1">
      <c r="A1344" t="s">
        <v>7200</v>
      </c>
      <c r="B1344" t="s">
        <v>1616</v>
      </c>
      <c r="C1344" t="s">
        <v>10758</v>
      </c>
      <c r="D1344" t="s">
        <v>10773</v>
      </c>
      <c r="E1344" t="s">
        <v>10264</v>
      </c>
      <c r="F1344" t="s">
        <v>9846</v>
      </c>
      <c r="G1344" t="s">
        <v>10265</v>
      </c>
      <c r="H1344" t="s">
        <v>10270</v>
      </c>
      <c r="I1344" t="s">
        <v>10268</v>
      </c>
      <c r="J1344" t="s">
        <v>12385</v>
      </c>
      <c r="L1344" t="s">
        <v>12395</v>
      </c>
      <c r="M1344" t="s">
        <v>12396</v>
      </c>
      <c r="N1344" t="s">
        <v>12259</v>
      </c>
      <c r="O1344" t="s">
        <v>12391</v>
      </c>
      <c r="V1344" t="s">
        <v>9390</v>
      </c>
      <c r="W1344" s="20" t="s">
        <v>12397</v>
      </c>
    </row>
    <row r="1345" spans="1:23" ht="63.75" customHeight="1">
      <c r="A1345" t="s">
        <v>7201</v>
      </c>
      <c r="B1345" t="s">
        <v>1617</v>
      </c>
      <c r="C1345" t="s">
        <v>10758</v>
      </c>
      <c r="D1345" t="s">
        <v>10773</v>
      </c>
      <c r="E1345" t="s">
        <v>10264</v>
      </c>
      <c r="F1345" t="s">
        <v>9846</v>
      </c>
      <c r="G1345" t="s">
        <v>10265</v>
      </c>
      <c r="H1345" t="s">
        <v>10270</v>
      </c>
      <c r="I1345" t="s">
        <v>10266</v>
      </c>
      <c r="J1345" t="s">
        <v>12385</v>
      </c>
      <c r="K1345" t="s">
        <v>12398</v>
      </c>
      <c r="M1345" t="s">
        <v>12387</v>
      </c>
      <c r="N1345" t="s">
        <v>12131</v>
      </c>
      <c r="W1345" s="20" t="s">
        <v>12399</v>
      </c>
    </row>
    <row r="1346" spans="1:23" ht="63.75" customHeight="1">
      <c r="A1346" t="s">
        <v>7202</v>
      </c>
      <c r="B1346" t="s">
        <v>1618</v>
      </c>
      <c r="C1346" t="s">
        <v>10758</v>
      </c>
      <c r="D1346" t="s">
        <v>10773</v>
      </c>
      <c r="E1346" t="s">
        <v>10264</v>
      </c>
      <c r="F1346" t="s">
        <v>9846</v>
      </c>
      <c r="G1346" t="s">
        <v>10265</v>
      </c>
      <c r="H1346" t="s">
        <v>10270</v>
      </c>
      <c r="I1346" t="s">
        <v>10268</v>
      </c>
      <c r="J1346" t="s">
        <v>12385</v>
      </c>
      <c r="L1346" t="s">
        <v>12400</v>
      </c>
      <c r="M1346" t="s">
        <v>12396</v>
      </c>
      <c r="N1346" t="s">
        <v>12378</v>
      </c>
      <c r="O1346" t="s">
        <v>12391</v>
      </c>
      <c r="V1346" t="s">
        <v>9390</v>
      </c>
      <c r="W1346" s="20" t="s">
        <v>12401</v>
      </c>
    </row>
    <row r="1347" spans="1:23" ht="63.75" customHeight="1">
      <c r="A1347" t="s">
        <v>7224</v>
      </c>
      <c r="B1347" t="s">
        <v>1619</v>
      </c>
      <c r="C1347" t="s">
        <v>10758</v>
      </c>
      <c r="D1347" t="s">
        <v>9851</v>
      </c>
      <c r="E1347" t="s">
        <v>10264</v>
      </c>
      <c r="F1347" t="s">
        <v>9846</v>
      </c>
      <c r="G1347" t="s">
        <v>10265</v>
      </c>
      <c r="I1347" t="s">
        <v>10266</v>
      </c>
      <c r="J1347" t="s">
        <v>12402</v>
      </c>
      <c r="K1347" t="s">
        <v>12403</v>
      </c>
      <c r="M1347" t="s">
        <v>12404</v>
      </c>
      <c r="N1347" t="s">
        <v>12164</v>
      </c>
      <c r="W1347" s="20" t="s">
        <v>12405</v>
      </c>
    </row>
    <row r="1348" spans="1:23" ht="63.75" customHeight="1">
      <c r="A1348" t="s">
        <v>6436</v>
      </c>
      <c r="B1348" t="s">
        <v>1620</v>
      </c>
      <c r="C1348" t="s">
        <v>10758</v>
      </c>
      <c r="D1348" t="s">
        <v>9851</v>
      </c>
      <c r="E1348" t="s">
        <v>10264</v>
      </c>
      <c r="F1348" t="s">
        <v>9846</v>
      </c>
      <c r="G1348" t="s">
        <v>10265</v>
      </c>
      <c r="I1348" t="s">
        <v>10268</v>
      </c>
      <c r="J1348" t="s">
        <v>12402</v>
      </c>
      <c r="L1348" t="s">
        <v>12406</v>
      </c>
      <c r="M1348" t="s">
        <v>12407</v>
      </c>
      <c r="N1348" t="s">
        <v>12334</v>
      </c>
      <c r="V1348" t="s">
        <v>9390</v>
      </c>
      <c r="W1348" s="20" t="s">
        <v>12408</v>
      </c>
    </row>
    <row r="1349" spans="1:23" ht="63.75" customHeight="1">
      <c r="A1349" t="s">
        <v>7203</v>
      </c>
      <c r="B1349" t="s">
        <v>1621</v>
      </c>
      <c r="C1349" t="s">
        <v>10758</v>
      </c>
      <c r="D1349" t="s">
        <v>9851</v>
      </c>
      <c r="E1349" t="s">
        <v>10264</v>
      </c>
      <c r="F1349" t="s">
        <v>9846</v>
      </c>
      <c r="G1349" t="s">
        <v>10265</v>
      </c>
      <c r="H1349" t="s">
        <v>10270</v>
      </c>
      <c r="I1349" t="s">
        <v>10266</v>
      </c>
      <c r="J1349" t="s">
        <v>12402</v>
      </c>
      <c r="K1349" t="s">
        <v>12409</v>
      </c>
      <c r="M1349" t="s">
        <v>12404</v>
      </c>
      <c r="N1349" t="s">
        <v>12164</v>
      </c>
      <c r="W1349" s="20" t="s">
        <v>12410</v>
      </c>
    </row>
    <row r="1350" spans="1:23" ht="63.75" customHeight="1">
      <c r="A1350" t="s">
        <v>7204</v>
      </c>
      <c r="B1350" t="s">
        <v>1622</v>
      </c>
      <c r="C1350" t="s">
        <v>10758</v>
      </c>
      <c r="D1350" t="s">
        <v>9851</v>
      </c>
      <c r="E1350" t="s">
        <v>10264</v>
      </c>
      <c r="F1350" t="s">
        <v>9846</v>
      </c>
      <c r="G1350" t="s">
        <v>10265</v>
      </c>
      <c r="H1350" t="s">
        <v>10270</v>
      </c>
      <c r="I1350" t="s">
        <v>10268</v>
      </c>
      <c r="J1350" t="s">
        <v>12402</v>
      </c>
      <c r="L1350" t="s">
        <v>12411</v>
      </c>
      <c r="M1350" t="s">
        <v>12407</v>
      </c>
      <c r="N1350" t="s">
        <v>12334</v>
      </c>
      <c r="V1350" t="s">
        <v>9390</v>
      </c>
      <c r="W1350" s="20" t="s">
        <v>12412</v>
      </c>
    </row>
    <row r="1351" spans="1:23" ht="63.75" customHeight="1">
      <c r="A1351" t="s">
        <v>7205</v>
      </c>
      <c r="B1351" t="s">
        <v>1623</v>
      </c>
      <c r="C1351" t="s">
        <v>10758</v>
      </c>
      <c r="D1351" t="s">
        <v>9851</v>
      </c>
      <c r="E1351" t="s">
        <v>10264</v>
      </c>
      <c r="F1351" t="s">
        <v>9846</v>
      </c>
      <c r="G1351" t="s">
        <v>10265</v>
      </c>
      <c r="H1351" t="s">
        <v>10270</v>
      </c>
      <c r="I1351" t="s">
        <v>10266</v>
      </c>
      <c r="J1351" t="s">
        <v>12402</v>
      </c>
      <c r="K1351" t="s">
        <v>12413</v>
      </c>
      <c r="M1351" t="s">
        <v>12404</v>
      </c>
      <c r="N1351" t="s">
        <v>12164</v>
      </c>
      <c r="W1351" s="20" t="s">
        <v>12414</v>
      </c>
    </row>
    <row r="1352" spans="1:23" ht="63.75" customHeight="1">
      <c r="A1352" t="s">
        <v>7206</v>
      </c>
      <c r="B1352" t="s">
        <v>1624</v>
      </c>
      <c r="C1352" t="s">
        <v>10758</v>
      </c>
      <c r="D1352" t="s">
        <v>9851</v>
      </c>
      <c r="E1352" t="s">
        <v>10264</v>
      </c>
      <c r="F1352" t="s">
        <v>9846</v>
      </c>
      <c r="G1352" t="s">
        <v>10265</v>
      </c>
      <c r="H1352" t="s">
        <v>10270</v>
      </c>
      <c r="I1352" t="s">
        <v>10268</v>
      </c>
      <c r="J1352" t="s">
        <v>12402</v>
      </c>
      <c r="L1352" t="s">
        <v>12415</v>
      </c>
      <c r="M1352" t="s">
        <v>12407</v>
      </c>
      <c r="N1352" t="s">
        <v>12334</v>
      </c>
      <c r="V1352" t="s">
        <v>9390</v>
      </c>
      <c r="W1352" s="20" t="s">
        <v>12416</v>
      </c>
    </row>
    <row r="1353" spans="1:23" ht="63.75" customHeight="1">
      <c r="A1353" t="s">
        <v>7225</v>
      </c>
      <c r="B1353" s="34" t="s">
        <v>1625</v>
      </c>
      <c r="C1353" t="s">
        <v>10758</v>
      </c>
      <c r="D1353" t="s">
        <v>9851</v>
      </c>
      <c r="E1353" t="s">
        <v>10264</v>
      </c>
      <c r="F1353" t="s">
        <v>9846</v>
      </c>
      <c r="G1353" t="s">
        <v>10265</v>
      </c>
      <c r="I1353" t="s">
        <v>10266</v>
      </c>
      <c r="J1353" t="s">
        <v>12417</v>
      </c>
      <c r="K1353" t="s">
        <v>12418</v>
      </c>
      <c r="M1353" t="s">
        <v>12419</v>
      </c>
      <c r="N1353" t="s">
        <v>11629</v>
      </c>
      <c r="W1353" s="20" t="s">
        <v>12420</v>
      </c>
    </row>
    <row r="1354" spans="1:23" ht="63.75" customHeight="1">
      <c r="A1354" t="s">
        <v>6446</v>
      </c>
      <c r="B1354" t="s">
        <v>1626</v>
      </c>
      <c r="C1354" t="s">
        <v>10758</v>
      </c>
      <c r="D1354" t="s">
        <v>9851</v>
      </c>
      <c r="E1354" t="s">
        <v>10264</v>
      </c>
      <c r="F1354" t="s">
        <v>9846</v>
      </c>
      <c r="G1354" t="s">
        <v>10265</v>
      </c>
      <c r="I1354" t="s">
        <v>10268</v>
      </c>
      <c r="J1354" t="s">
        <v>12417</v>
      </c>
      <c r="L1354" t="s">
        <v>12421</v>
      </c>
      <c r="M1354" t="s">
        <v>12422</v>
      </c>
      <c r="N1354" t="s">
        <v>12259</v>
      </c>
      <c r="O1354" t="s">
        <v>12391</v>
      </c>
      <c r="V1354" t="s">
        <v>9390</v>
      </c>
      <c r="W1354" s="20" t="s">
        <v>12423</v>
      </c>
    </row>
    <row r="1355" spans="1:23" ht="63.75" customHeight="1">
      <c r="A1355" t="s">
        <v>7207</v>
      </c>
      <c r="B1355" t="s">
        <v>1627</v>
      </c>
      <c r="C1355" t="s">
        <v>10758</v>
      </c>
      <c r="D1355" t="s">
        <v>9851</v>
      </c>
      <c r="E1355" t="s">
        <v>10264</v>
      </c>
      <c r="F1355" t="s">
        <v>9846</v>
      </c>
      <c r="G1355" t="s">
        <v>10265</v>
      </c>
      <c r="H1355" t="s">
        <v>10270</v>
      </c>
      <c r="I1355" t="s">
        <v>10266</v>
      </c>
      <c r="J1355" t="s">
        <v>12417</v>
      </c>
      <c r="K1355" t="s">
        <v>12424</v>
      </c>
      <c r="M1355" t="s">
        <v>12419</v>
      </c>
      <c r="N1355" t="s">
        <v>11629</v>
      </c>
      <c r="W1355" s="20" t="s">
        <v>12425</v>
      </c>
    </row>
    <row r="1356" spans="1:23" ht="63.75" customHeight="1">
      <c r="A1356" t="s">
        <v>7208</v>
      </c>
      <c r="B1356" t="s">
        <v>1628</v>
      </c>
      <c r="C1356" t="s">
        <v>10758</v>
      </c>
      <c r="D1356" t="s">
        <v>9851</v>
      </c>
      <c r="E1356" t="s">
        <v>10264</v>
      </c>
      <c r="F1356" t="s">
        <v>9846</v>
      </c>
      <c r="G1356" t="s">
        <v>10265</v>
      </c>
      <c r="H1356" t="s">
        <v>10270</v>
      </c>
      <c r="I1356" t="s">
        <v>10268</v>
      </c>
      <c r="J1356" t="s">
        <v>12417</v>
      </c>
      <c r="L1356" t="s">
        <v>12426</v>
      </c>
      <c r="M1356" t="s">
        <v>12422</v>
      </c>
      <c r="N1356" t="s">
        <v>12378</v>
      </c>
      <c r="O1356" t="s">
        <v>12391</v>
      </c>
      <c r="V1356" t="s">
        <v>9390</v>
      </c>
      <c r="W1356" s="20" t="s">
        <v>12427</v>
      </c>
    </row>
    <row r="1357" spans="1:23" ht="63.75" customHeight="1">
      <c r="A1357" t="s">
        <v>7209</v>
      </c>
      <c r="B1357" t="s">
        <v>1629</v>
      </c>
      <c r="C1357" t="s">
        <v>10758</v>
      </c>
      <c r="D1357" t="s">
        <v>9851</v>
      </c>
      <c r="E1357" t="s">
        <v>10264</v>
      </c>
      <c r="F1357" t="s">
        <v>9846</v>
      </c>
      <c r="G1357" t="s">
        <v>10265</v>
      </c>
      <c r="H1357" t="s">
        <v>10270</v>
      </c>
      <c r="I1357" t="s">
        <v>10266</v>
      </c>
      <c r="J1357" t="s">
        <v>12417</v>
      </c>
      <c r="K1357" t="s">
        <v>12428</v>
      </c>
      <c r="M1357" t="s">
        <v>12419</v>
      </c>
      <c r="N1357" t="s">
        <v>11629</v>
      </c>
      <c r="W1357" s="20" t="s">
        <v>12429</v>
      </c>
    </row>
    <row r="1358" spans="1:23" ht="63.75" customHeight="1">
      <c r="A1358" t="s">
        <v>7210</v>
      </c>
      <c r="B1358" t="s">
        <v>1630</v>
      </c>
      <c r="C1358" t="s">
        <v>10758</v>
      </c>
      <c r="D1358" t="s">
        <v>9851</v>
      </c>
      <c r="E1358" t="s">
        <v>10264</v>
      </c>
      <c r="F1358" t="s">
        <v>9846</v>
      </c>
      <c r="G1358" t="s">
        <v>10265</v>
      </c>
      <c r="H1358" t="s">
        <v>10270</v>
      </c>
      <c r="I1358" t="s">
        <v>10268</v>
      </c>
      <c r="J1358" t="s">
        <v>12417</v>
      </c>
      <c r="L1358" t="s">
        <v>12430</v>
      </c>
      <c r="M1358" t="s">
        <v>12422</v>
      </c>
      <c r="N1358" t="s">
        <v>12259</v>
      </c>
      <c r="O1358" t="s">
        <v>12391</v>
      </c>
      <c r="V1358" t="s">
        <v>9390</v>
      </c>
      <c r="W1358" s="20" t="s">
        <v>12431</v>
      </c>
    </row>
    <row r="1359" spans="1:23" ht="63.75" customHeight="1">
      <c r="A1359" t="s">
        <v>7226</v>
      </c>
      <c r="B1359" t="s">
        <v>2125</v>
      </c>
      <c r="C1359" t="s">
        <v>10758</v>
      </c>
      <c r="D1359" t="s">
        <v>9857</v>
      </c>
      <c r="E1359" t="s">
        <v>9845</v>
      </c>
      <c r="F1359" t="s">
        <v>9846</v>
      </c>
      <c r="G1359" t="s">
        <v>12432</v>
      </c>
      <c r="I1359" t="s">
        <v>10266</v>
      </c>
      <c r="L1359" t="s">
        <v>12433</v>
      </c>
      <c r="M1359" t="s">
        <v>12434</v>
      </c>
      <c r="N1359" t="s">
        <v>12435</v>
      </c>
      <c r="O1359" t="s">
        <v>12436</v>
      </c>
      <c r="W1359" s="20" t="s">
        <v>12437</v>
      </c>
    </row>
    <row r="1360" spans="1:23" ht="63.75" customHeight="1">
      <c r="A1360" t="s">
        <v>7227</v>
      </c>
      <c r="B1360" t="s">
        <v>2126</v>
      </c>
      <c r="C1360" t="s">
        <v>10758</v>
      </c>
      <c r="D1360" t="s">
        <v>9857</v>
      </c>
      <c r="E1360" t="s">
        <v>9845</v>
      </c>
      <c r="F1360" t="s">
        <v>9846</v>
      </c>
      <c r="G1360" t="s">
        <v>12432</v>
      </c>
      <c r="I1360" t="s">
        <v>10268</v>
      </c>
      <c r="K1360" t="s">
        <v>12438</v>
      </c>
      <c r="M1360" t="s">
        <v>12434</v>
      </c>
      <c r="V1360" t="s">
        <v>9390</v>
      </c>
      <c r="W1360" s="20" t="s">
        <v>12439</v>
      </c>
    </row>
    <row r="1361" spans="1:23" ht="63.75" customHeight="1">
      <c r="A1361" t="s">
        <v>7228</v>
      </c>
      <c r="B1361" t="s">
        <v>1631</v>
      </c>
      <c r="C1361" t="s">
        <v>10758</v>
      </c>
      <c r="D1361" t="s">
        <v>9851</v>
      </c>
      <c r="E1361" t="s">
        <v>9845</v>
      </c>
      <c r="F1361" t="s">
        <v>9846</v>
      </c>
      <c r="G1361" t="s">
        <v>12432</v>
      </c>
      <c r="I1361" t="s">
        <v>10266</v>
      </c>
      <c r="L1361" t="s">
        <v>12440</v>
      </c>
      <c r="M1361" t="s">
        <v>12441</v>
      </c>
      <c r="N1361" t="s">
        <v>12442</v>
      </c>
      <c r="O1361" t="s">
        <v>12443</v>
      </c>
      <c r="W1361" s="20" t="s">
        <v>12444</v>
      </c>
    </row>
    <row r="1362" spans="1:23" ht="63.75" customHeight="1">
      <c r="A1362" t="s">
        <v>7229</v>
      </c>
      <c r="B1362" t="s">
        <v>1229</v>
      </c>
      <c r="C1362" t="s">
        <v>10758</v>
      </c>
      <c r="D1362" t="s">
        <v>9851</v>
      </c>
      <c r="E1362" t="s">
        <v>9845</v>
      </c>
      <c r="F1362" t="s">
        <v>9846</v>
      </c>
      <c r="G1362" t="s">
        <v>12432</v>
      </c>
      <c r="I1362" t="s">
        <v>10268</v>
      </c>
      <c r="K1362" t="s">
        <v>12445</v>
      </c>
      <c r="V1362" t="s">
        <v>9390</v>
      </c>
      <c r="W1362" s="20" t="s">
        <v>12446</v>
      </c>
    </row>
    <row r="1363" spans="1:23" ht="63.75" customHeight="1">
      <c r="A1363" t="s">
        <v>7230</v>
      </c>
      <c r="B1363" t="s">
        <v>1230</v>
      </c>
      <c r="C1363" t="s">
        <v>10758</v>
      </c>
      <c r="D1363" t="s">
        <v>9851</v>
      </c>
      <c r="E1363" t="s">
        <v>9845</v>
      </c>
      <c r="F1363" t="s">
        <v>9846</v>
      </c>
      <c r="G1363" t="s">
        <v>12432</v>
      </c>
      <c r="I1363" t="s">
        <v>10266</v>
      </c>
      <c r="L1363" t="s">
        <v>12447</v>
      </c>
      <c r="M1363" t="s">
        <v>12448</v>
      </c>
      <c r="N1363" t="s">
        <v>12449</v>
      </c>
      <c r="O1363" t="s">
        <v>12450</v>
      </c>
      <c r="W1363" s="20" t="s">
        <v>12451</v>
      </c>
    </row>
    <row r="1364" spans="1:23" ht="63.75" customHeight="1">
      <c r="A1364" t="s">
        <v>7231</v>
      </c>
      <c r="B1364" t="s">
        <v>1231</v>
      </c>
      <c r="C1364" t="s">
        <v>10758</v>
      </c>
      <c r="D1364" t="s">
        <v>9851</v>
      </c>
      <c r="E1364" t="s">
        <v>9845</v>
      </c>
      <c r="F1364" t="s">
        <v>9846</v>
      </c>
      <c r="G1364" t="s">
        <v>12432</v>
      </c>
      <c r="I1364" t="s">
        <v>10268</v>
      </c>
      <c r="K1364" t="s">
        <v>12452</v>
      </c>
      <c r="L1364" t="s">
        <v>12448</v>
      </c>
      <c r="V1364" t="s">
        <v>9390</v>
      </c>
      <c r="W1364" s="20" t="s">
        <v>12453</v>
      </c>
    </row>
    <row r="1365" spans="1:23" ht="63.75" customHeight="1">
      <c r="A1365" t="s">
        <v>7232</v>
      </c>
      <c r="B1365" t="s">
        <v>1232</v>
      </c>
      <c r="C1365" t="s">
        <v>10758</v>
      </c>
      <c r="D1365" t="s">
        <v>9844</v>
      </c>
      <c r="E1365" t="s">
        <v>9845</v>
      </c>
      <c r="F1365" t="s">
        <v>9846</v>
      </c>
      <c r="G1365" t="s">
        <v>12432</v>
      </c>
      <c r="I1365" t="s">
        <v>10266</v>
      </c>
      <c r="L1365" t="s">
        <v>12454</v>
      </c>
      <c r="M1365" t="s">
        <v>12455</v>
      </c>
      <c r="N1365" t="s">
        <v>12456</v>
      </c>
      <c r="O1365" t="s">
        <v>12457</v>
      </c>
      <c r="W1365" s="20" t="s">
        <v>12458</v>
      </c>
    </row>
    <row r="1366" spans="1:23" ht="63.75" customHeight="1">
      <c r="A1366" t="s">
        <v>7233</v>
      </c>
      <c r="B1366" t="s">
        <v>1233</v>
      </c>
      <c r="C1366" t="s">
        <v>10758</v>
      </c>
      <c r="D1366" t="s">
        <v>9844</v>
      </c>
      <c r="E1366" t="s">
        <v>9845</v>
      </c>
      <c r="F1366" t="s">
        <v>9846</v>
      </c>
      <c r="G1366" t="s">
        <v>12432</v>
      </c>
      <c r="I1366" t="s">
        <v>10268</v>
      </c>
      <c r="K1366" t="s">
        <v>12459</v>
      </c>
      <c r="V1366" t="s">
        <v>9390</v>
      </c>
      <c r="W1366" s="20" t="s">
        <v>12460</v>
      </c>
    </row>
    <row r="1367" spans="1:23" ht="63.75" customHeight="1">
      <c r="A1367" t="s">
        <v>7234</v>
      </c>
      <c r="B1367" t="s">
        <v>1234</v>
      </c>
      <c r="C1367" t="s">
        <v>10758</v>
      </c>
      <c r="D1367" t="s">
        <v>9851</v>
      </c>
      <c r="E1367" t="s">
        <v>9845</v>
      </c>
      <c r="F1367" t="s">
        <v>9846</v>
      </c>
      <c r="G1367" t="s">
        <v>12432</v>
      </c>
      <c r="I1367" t="s">
        <v>10266</v>
      </c>
      <c r="L1367" t="s">
        <v>12461</v>
      </c>
      <c r="M1367" t="s">
        <v>12462</v>
      </c>
      <c r="N1367" t="s">
        <v>12463</v>
      </c>
      <c r="O1367" t="s">
        <v>12450</v>
      </c>
      <c r="W1367" s="20" t="s">
        <v>12464</v>
      </c>
    </row>
    <row r="1368" spans="1:23" ht="63.75" customHeight="1">
      <c r="A1368" t="s">
        <v>7235</v>
      </c>
      <c r="B1368" t="s">
        <v>1235</v>
      </c>
      <c r="C1368" t="s">
        <v>10758</v>
      </c>
      <c r="D1368" t="s">
        <v>9851</v>
      </c>
      <c r="E1368" t="s">
        <v>9845</v>
      </c>
      <c r="F1368" t="s">
        <v>9846</v>
      </c>
      <c r="G1368" t="s">
        <v>12432</v>
      </c>
      <c r="I1368" t="s">
        <v>10268</v>
      </c>
      <c r="K1368" t="s">
        <v>12465</v>
      </c>
      <c r="V1368" t="s">
        <v>9390</v>
      </c>
      <c r="W1368" s="20" t="s">
        <v>12466</v>
      </c>
    </row>
    <row r="1369" spans="1:23" ht="63.75" customHeight="1">
      <c r="A1369" t="s">
        <v>7236</v>
      </c>
      <c r="B1369" t="s">
        <v>2113</v>
      </c>
      <c r="C1369" t="s">
        <v>10758</v>
      </c>
      <c r="D1369" t="s">
        <v>9867</v>
      </c>
      <c r="E1369" t="s">
        <v>9845</v>
      </c>
      <c r="F1369" t="s">
        <v>9846</v>
      </c>
      <c r="G1369" t="s">
        <v>12432</v>
      </c>
      <c r="I1369" t="s">
        <v>10266</v>
      </c>
      <c r="L1369" t="s">
        <v>12467</v>
      </c>
      <c r="M1369" t="s">
        <v>12468</v>
      </c>
      <c r="N1369" t="s">
        <v>12469</v>
      </c>
      <c r="O1369" t="s">
        <v>12450</v>
      </c>
      <c r="W1369" s="20" t="s">
        <v>12470</v>
      </c>
    </row>
    <row r="1370" spans="1:23" ht="63.75" customHeight="1">
      <c r="A1370" t="s">
        <v>7237</v>
      </c>
      <c r="B1370" t="s">
        <v>2114</v>
      </c>
      <c r="C1370" t="s">
        <v>10758</v>
      </c>
      <c r="D1370" t="s">
        <v>9867</v>
      </c>
      <c r="E1370" t="s">
        <v>9845</v>
      </c>
      <c r="F1370" t="s">
        <v>9846</v>
      </c>
      <c r="G1370" t="s">
        <v>12432</v>
      </c>
      <c r="I1370" t="s">
        <v>10268</v>
      </c>
      <c r="K1370" t="s">
        <v>12471</v>
      </c>
      <c r="V1370" t="s">
        <v>9390</v>
      </c>
      <c r="W1370" s="20" t="s">
        <v>12472</v>
      </c>
    </row>
    <row r="1371" spans="1:23" ht="63.75" customHeight="1">
      <c r="A1371" t="s">
        <v>7238</v>
      </c>
      <c r="B1371" t="s">
        <v>1562</v>
      </c>
      <c r="C1371" t="s">
        <v>10758</v>
      </c>
      <c r="D1371" t="s">
        <v>9864</v>
      </c>
      <c r="E1371" t="s">
        <v>9845</v>
      </c>
      <c r="F1371" t="s">
        <v>9846</v>
      </c>
      <c r="G1371" t="s">
        <v>12432</v>
      </c>
      <c r="I1371" t="s">
        <v>10266</v>
      </c>
      <c r="L1371" t="s">
        <v>12473</v>
      </c>
      <c r="M1371" t="s">
        <v>12474</v>
      </c>
      <c r="N1371" t="s">
        <v>12475</v>
      </c>
      <c r="O1371" t="s">
        <v>12476</v>
      </c>
      <c r="W1371" s="20" t="s">
        <v>12477</v>
      </c>
    </row>
    <row r="1372" spans="1:23" ht="63.75" customHeight="1">
      <c r="A1372" t="s">
        <v>7239</v>
      </c>
      <c r="B1372" t="s">
        <v>1563</v>
      </c>
      <c r="C1372" t="s">
        <v>10758</v>
      </c>
      <c r="D1372" t="s">
        <v>9864</v>
      </c>
      <c r="E1372" t="s">
        <v>9845</v>
      </c>
      <c r="F1372" t="s">
        <v>9846</v>
      </c>
      <c r="G1372" t="s">
        <v>12432</v>
      </c>
      <c r="I1372" t="s">
        <v>10268</v>
      </c>
      <c r="K1372" t="s">
        <v>12478</v>
      </c>
      <c r="V1372" t="s">
        <v>9390</v>
      </c>
      <c r="W1372" s="20" t="s">
        <v>12479</v>
      </c>
    </row>
    <row r="1373" spans="1:23" ht="63.75" customHeight="1">
      <c r="A1373" t="s">
        <v>7240</v>
      </c>
      <c r="B1373" t="s">
        <v>3235</v>
      </c>
      <c r="C1373" t="s">
        <v>10758</v>
      </c>
      <c r="D1373" t="s">
        <v>9854</v>
      </c>
      <c r="E1373" t="s">
        <v>9845</v>
      </c>
      <c r="F1373" t="s">
        <v>9846</v>
      </c>
      <c r="G1373" t="s">
        <v>12432</v>
      </c>
      <c r="I1373" t="s">
        <v>10266</v>
      </c>
      <c r="L1373" t="s">
        <v>12480</v>
      </c>
      <c r="M1373" t="s">
        <v>12481</v>
      </c>
      <c r="N1373" t="s">
        <v>12482</v>
      </c>
      <c r="O1373" t="s">
        <v>12450</v>
      </c>
      <c r="W1373" s="20" t="s">
        <v>12483</v>
      </c>
    </row>
    <row r="1374" spans="1:23" ht="63.75" customHeight="1">
      <c r="A1374" t="s">
        <v>7241</v>
      </c>
      <c r="B1374" t="s">
        <v>3236</v>
      </c>
      <c r="C1374" t="s">
        <v>10758</v>
      </c>
      <c r="D1374" t="s">
        <v>9854</v>
      </c>
      <c r="E1374" t="s">
        <v>9845</v>
      </c>
      <c r="F1374" t="s">
        <v>9846</v>
      </c>
      <c r="G1374" t="s">
        <v>12432</v>
      </c>
      <c r="I1374" t="s">
        <v>10268</v>
      </c>
      <c r="K1374" t="s">
        <v>12484</v>
      </c>
      <c r="O1374" t="s">
        <v>12481</v>
      </c>
      <c r="V1374" t="s">
        <v>9390</v>
      </c>
      <c r="W1374" s="20" t="s">
        <v>12485</v>
      </c>
    </row>
    <row r="1375" spans="1:23" ht="63.75" customHeight="1">
      <c r="A1375" t="s">
        <v>7242</v>
      </c>
      <c r="B1375" t="s">
        <v>1236</v>
      </c>
      <c r="C1375" t="s">
        <v>10758</v>
      </c>
      <c r="D1375" t="s">
        <v>9851</v>
      </c>
      <c r="E1375" t="s">
        <v>9845</v>
      </c>
      <c r="F1375" t="s">
        <v>9846</v>
      </c>
      <c r="G1375" t="s">
        <v>12432</v>
      </c>
      <c r="I1375" t="s">
        <v>10266</v>
      </c>
      <c r="L1375" t="s">
        <v>12486</v>
      </c>
      <c r="M1375" t="s">
        <v>12487</v>
      </c>
      <c r="N1375" t="s">
        <v>12488</v>
      </c>
      <c r="O1375" t="s">
        <v>12450</v>
      </c>
      <c r="W1375" s="20" t="s">
        <v>12489</v>
      </c>
    </row>
    <row r="1376" spans="1:23" ht="63.75" customHeight="1">
      <c r="A1376" t="s">
        <v>7243</v>
      </c>
      <c r="B1376" t="s">
        <v>1237</v>
      </c>
      <c r="C1376" t="s">
        <v>10758</v>
      </c>
      <c r="D1376" t="s">
        <v>9851</v>
      </c>
      <c r="E1376" t="s">
        <v>9845</v>
      </c>
      <c r="F1376" t="s">
        <v>9846</v>
      </c>
      <c r="G1376" t="s">
        <v>12432</v>
      </c>
      <c r="I1376" t="s">
        <v>10268</v>
      </c>
      <c r="K1376" t="s">
        <v>12490</v>
      </c>
      <c r="V1376" t="s">
        <v>9390</v>
      </c>
      <c r="W1376" s="20" t="s">
        <v>12491</v>
      </c>
    </row>
    <row r="1377" spans="1:23" ht="63.75" customHeight="1">
      <c r="A1377" t="s">
        <v>7244</v>
      </c>
      <c r="B1377" t="s">
        <v>1238</v>
      </c>
      <c r="C1377" t="s">
        <v>10758</v>
      </c>
      <c r="D1377" t="s">
        <v>9851</v>
      </c>
      <c r="E1377" t="s">
        <v>9845</v>
      </c>
      <c r="F1377" t="s">
        <v>9846</v>
      </c>
      <c r="G1377" t="s">
        <v>12432</v>
      </c>
      <c r="I1377" t="s">
        <v>10266</v>
      </c>
      <c r="L1377" t="s">
        <v>12492</v>
      </c>
      <c r="M1377" t="s">
        <v>12493</v>
      </c>
      <c r="N1377" t="s">
        <v>12494</v>
      </c>
      <c r="O1377" t="s">
        <v>12495</v>
      </c>
      <c r="W1377" s="20" t="s">
        <v>12496</v>
      </c>
    </row>
    <row r="1378" spans="1:23" ht="63.75" customHeight="1">
      <c r="A1378" t="s">
        <v>7245</v>
      </c>
      <c r="B1378" t="s">
        <v>1239</v>
      </c>
      <c r="C1378" t="s">
        <v>10758</v>
      </c>
      <c r="D1378" t="s">
        <v>9851</v>
      </c>
      <c r="E1378" t="s">
        <v>9845</v>
      </c>
      <c r="F1378" t="s">
        <v>9846</v>
      </c>
      <c r="G1378" t="s">
        <v>12432</v>
      </c>
      <c r="I1378" t="s">
        <v>10268</v>
      </c>
      <c r="K1378" t="s">
        <v>12497</v>
      </c>
      <c r="V1378" t="s">
        <v>9390</v>
      </c>
      <c r="W1378" s="20" t="s">
        <v>12498</v>
      </c>
    </row>
    <row r="1379" spans="1:23" ht="63.75" customHeight="1">
      <c r="A1379" t="s">
        <v>7246</v>
      </c>
      <c r="B1379" t="s">
        <v>1240</v>
      </c>
      <c r="C1379" t="s">
        <v>10758</v>
      </c>
      <c r="D1379" t="s">
        <v>9851</v>
      </c>
      <c r="E1379" t="s">
        <v>9845</v>
      </c>
      <c r="F1379" t="s">
        <v>9846</v>
      </c>
      <c r="G1379" t="s">
        <v>12432</v>
      </c>
      <c r="I1379" t="s">
        <v>10266</v>
      </c>
      <c r="L1379" t="s">
        <v>12499</v>
      </c>
      <c r="M1379" t="s">
        <v>12500</v>
      </c>
      <c r="N1379" t="s">
        <v>12501</v>
      </c>
      <c r="O1379" t="s">
        <v>12450</v>
      </c>
      <c r="W1379" s="20" t="s">
        <v>12502</v>
      </c>
    </row>
    <row r="1380" spans="1:23" ht="63.75" customHeight="1">
      <c r="A1380" t="s">
        <v>7247</v>
      </c>
      <c r="B1380" t="s">
        <v>1241</v>
      </c>
      <c r="C1380" t="s">
        <v>10758</v>
      </c>
      <c r="D1380" t="s">
        <v>9851</v>
      </c>
      <c r="E1380" t="s">
        <v>9845</v>
      </c>
      <c r="F1380" t="s">
        <v>9846</v>
      </c>
      <c r="G1380" t="s">
        <v>12432</v>
      </c>
      <c r="I1380" t="s">
        <v>10268</v>
      </c>
      <c r="K1380" t="s">
        <v>12503</v>
      </c>
      <c r="V1380" t="s">
        <v>9390</v>
      </c>
      <c r="W1380" s="20" t="s">
        <v>12504</v>
      </c>
    </row>
    <row r="1381" spans="1:23" ht="63.75" customHeight="1">
      <c r="A1381" t="s">
        <v>7248</v>
      </c>
      <c r="B1381" t="s">
        <v>2123</v>
      </c>
      <c r="C1381" t="s">
        <v>10758</v>
      </c>
      <c r="D1381" t="s">
        <v>9857</v>
      </c>
      <c r="E1381" t="s">
        <v>9845</v>
      </c>
      <c r="F1381" t="s">
        <v>9846</v>
      </c>
      <c r="G1381" t="s">
        <v>12432</v>
      </c>
      <c r="I1381" t="s">
        <v>10266</v>
      </c>
      <c r="L1381" t="s">
        <v>12505</v>
      </c>
      <c r="M1381" t="s">
        <v>12506</v>
      </c>
      <c r="N1381" t="s">
        <v>12507</v>
      </c>
      <c r="O1381" t="s">
        <v>12450</v>
      </c>
      <c r="W1381" s="20" t="s">
        <v>12508</v>
      </c>
    </row>
    <row r="1382" spans="1:23" ht="63.75" customHeight="1">
      <c r="A1382" t="s">
        <v>7249</v>
      </c>
      <c r="B1382" t="s">
        <v>2124</v>
      </c>
      <c r="C1382" t="s">
        <v>10758</v>
      </c>
      <c r="D1382" t="s">
        <v>9857</v>
      </c>
      <c r="E1382" t="s">
        <v>9845</v>
      </c>
      <c r="F1382" t="s">
        <v>9846</v>
      </c>
      <c r="G1382" t="s">
        <v>12432</v>
      </c>
      <c r="I1382" t="s">
        <v>10268</v>
      </c>
      <c r="K1382" t="s">
        <v>12509</v>
      </c>
      <c r="V1382" t="s">
        <v>9390</v>
      </c>
      <c r="W1382" s="20" t="s">
        <v>12510</v>
      </c>
    </row>
    <row r="1383" spans="1:23" ht="63.75" customHeight="1">
      <c r="A1383" t="s">
        <v>7250</v>
      </c>
      <c r="B1383" t="s">
        <v>1564</v>
      </c>
      <c r="C1383" t="s">
        <v>10758</v>
      </c>
      <c r="D1383" t="s">
        <v>9864</v>
      </c>
      <c r="E1383" t="s">
        <v>9845</v>
      </c>
      <c r="F1383" t="s">
        <v>9846</v>
      </c>
      <c r="G1383" t="s">
        <v>12432</v>
      </c>
      <c r="I1383" t="s">
        <v>10266</v>
      </c>
      <c r="L1383" t="s">
        <v>12511</v>
      </c>
      <c r="M1383" t="s">
        <v>12512</v>
      </c>
      <c r="N1383" t="s">
        <v>12513</v>
      </c>
      <c r="O1383" t="s">
        <v>12514</v>
      </c>
      <c r="W1383" s="20" t="s">
        <v>12515</v>
      </c>
    </row>
    <row r="1384" spans="1:23" ht="63.75" customHeight="1">
      <c r="A1384" t="s">
        <v>7251</v>
      </c>
      <c r="B1384" t="s">
        <v>1565</v>
      </c>
      <c r="C1384" t="s">
        <v>10758</v>
      </c>
      <c r="D1384" t="s">
        <v>9864</v>
      </c>
      <c r="E1384" t="s">
        <v>9845</v>
      </c>
      <c r="F1384" t="s">
        <v>9846</v>
      </c>
      <c r="G1384" t="s">
        <v>12432</v>
      </c>
      <c r="I1384" t="s">
        <v>10268</v>
      </c>
      <c r="K1384" t="s">
        <v>12516</v>
      </c>
      <c r="V1384" t="s">
        <v>9390</v>
      </c>
      <c r="W1384" s="20" t="s">
        <v>12517</v>
      </c>
    </row>
    <row r="1385" spans="1:23" ht="63.75" customHeight="1">
      <c r="A1385" t="s">
        <v>7252</v>
      </c>
      <c r="B1385" t="s">
        <v>1461</v>
      </c>
      <c r="C1385" t="s">
        <v>10758</v>
      </c>
      <c r="D1385" t="s">
        <v>9869</v>
      </c>
      <c r="E1385" t="s">
        <v>9845</v>
      </c>
      <c r="F1385" t="s">
        <v>9846</v>
      </c>
      <c r="G1385" t="s">
        <v>12432</v>
      </c>
      <c r="I1385" t="s">
        <v>10266</v>
      </c>
      <c r="L1385" t="s">
        <v>12518</v>
      </c>
      <c r="M1385" t="s">
        <v>12519</v>
      </c>
      <c r="N1385" t="s">
        <v>12520</v>
      </c>
      <c r="O1385" t="s">
        <v>12450</v>
      </c>
      <c r="W1385" s="20" t="s">
        <v>12521</v>
      </c>
    </row>
    <row r="1386" spans="1:23" ht="63.75" customHeight="1">
      <c r="A1386" t="s">
        <v>7253</v>
      </c>
      <c r="B1386" t="s">
        <v>1462</v>
      </c>
      <c r="C1386" t="s">
        <v>10758</v>
      </c>
      <c r="D1386" t="s">
        <v>9869</v>
      </c>
      <c r="E1386" t="s">
        <v>9845</v>
      </c>
      <c r="F1386" t="s">
        <v>9846</v>
      </c>
      <c r="G1386" t="s">
        <v>12432</v>
      </c>
      <c r="I1386" t="s">
        <v>10268</v>
      </c>
      <c r="K1386" t="s">
        <v>12522</v>
      </c>
      <c r="L1386" t="s">
        <v>12519</v>
      </c>
      <c r="V1386" t="s">
        <v>9390</v>
      </c>
      <c r="W1386" s="20" t="s">
        <v>12523</v>
      </c>
    </row>
    <row r="1387" spans="1:23" ht="63.75" customHeight="1">
      <c r="A1387" t="s">
        <v>7254</v>
      </c>
      <c r="B1387" t="s">
        <v>1242</v>
      </c>
      <c r="C1387" t="s">
        <v>10758</v>
      </c>
      <c r="D1387" t="s">
        <v>9851</v>
      </c>
      <c r="E1387" t="s">
        <v>9845</v>
      </c>
      <c r="F1387" t="s">
        <v>9846</v>
      </c>
      <c r="G1387" t="s">
        <v>12432</v>
      </c>
      <c r="I1387" t="s">
        <v>10266</v>
      </c>
      <c r="L1387" t="s">
        <v>12524</v>
      </c>
      <c r="M1387" t="s">
        <v>12525</v>
      </c>
      <c r="N1387" t="s">
        <v>12526</v>
      </c>
      <c r="O1387" t="s">
        <v>12527</v>
      </c>
      <c r="W1387" s="20" t="s">
        <v>12528</v>
      </c>
    </row>
    <row r="1388" spans="1:23" ht="63.75" customHeight="1">
      <c r="A1388" t="s">
        <v>7255</v>
      </c>
      <c r="B1388" t="s">
        <v>1243</v>
      </c>
      <c r="C1388" t="s">
        <v>10758</v>
      </c>
      <c r="D1388" t="s">
        <v>9851</v>
      </c>
      <c r="E1388" t="s">
        <v>9845</v>
      </c>
      <c r="F1388" t="s">
        <v>9846</v>
      </c>
      <c r="G1388" t="s">
        <v>12432</v>
      </c>
      <c r="I1388" t="s">
        <v>10268</v>
      </c>
      <c r="K1388" t="s">
        <v>12529</v>
      </c>
      <c r="V1388" t="s">
        <v>9390</v>
      </c>
      <c r="W1388" s="20" t="s">
        <v>12530</v>
      </c>
    </row>
    <row r="1389" spans="1:23" ht="63.75" customHeight="1">
      <c r="A1389" t="s">
        <v>7256</v>
      </c>
      <c r="B1389" t="s">
        <v>1244</v>
      </c>
      <c r="C1389" t="s">
        <v>10758</v>
      </c>
      <c r="D1389" t="s">
        <v>9851</v>
      </c>
      <c r="E1389" t="s">
        <v>9845</v>
      </c>
      <c r="F1389" t="s">
        <v>9846</v>
      </c>
      <c r="G1389" t="s">
        <v>12432</v>
      </c>
      <c r="I1389" t="s">
        <v>10266</v>
      </c>
      <c r="L1389" t="s">
        <v>12531</v>
      </c>
      <c r="M1389" t="s">
        <v>12532</v>
      </c>
      <c r="N1389" t="s">
        <v>12533</v>
      </c>
      <c r="O1389" t="s">
        <v>12534</v>
      </c>
      <c r="W1389" s="20" t="s">
        <v>12535</v>
      </c>
    </row>
    <row r="1390" spans="1:23" ht="63.75" customHeight="1">
      <c r="A1390" t="s">
        <v>7257</v>
      </c>
      <c r="B1390" t="s">
        <v>1245</v>
      </c>
      <c r="C1390" t="s">
        <v>10758</v>
      </c>
      <c r="D1390" t="s">
        <v>9851</v>
      </c>
      <c r="E1390" t="s">
        <v>9845</v>
      </c>
      <c r="F1390" t="s">
        <v>9846</v>
      </c>
      <c r="G1390" t="s">
        <v>12432</v>
      </c>
      <c r="I1390" t="s">
        <v>10268</v>
      </c>
      <c r="K1390" t="s">
        <v>12536</v>
      </c>
      <c r="V1390" t="s">
        <v>9390</v>
      </c>
      <c r="W1390" s="20" t="s">
        <v>12537</v>
      </c>
    </row>
    <row r="1391" spans="1:23" ht="63.75" customHeight="1">
      <c r="A1391" t="s">
        <v>7258</v>
      </c>
      <c r="B1391" t="s">
        <v>2115</v>
      </c>
      <c r="C1391" t="s">
        <v>10758</v>
      </c>
      <c r="D1391" t="s">
        <v>9867</v>
      </c>
      <c r="E1391" t="s">
        <v>9845</v>
      </c>
      <c r="F1391" t="s">
        <v>9846</v>
      </c>
      <c r="G1391" t="s">
        <v>12432</v>
      </c>
      <c r="I1391" t="s">
        <v>10266</v>
      </c>
      <c r="L1391" t="s">
        <v>12538</v>
      </c>
      <c r="M1391" t="s">
        <v>12539</v>
      </c>
      <c r="N1391" t="s">
        <v>12540</v>
      </c>
      <c r="O1391" t="s">
        <v>12541</v>
      </c>
      <c r="W1391" s="20" t="s">
        <v>12542</v>
      </c>
    </row>
    <row r="1392" spans="1:23" ht="63.75" customHeight="1">
      <c r="A1392" t="s">
        <v>7259</v>
      </c>
      <c r="B1392" t="s">
        <v>2116</v>
      </c>
      <c r="C1392" t="s">
        <v>10758</v>
      </c>
      <c r="D1392" t="s">
        <v>9867</v>
      </c>
      <c r="E1392" t="s">
        <v>9845</v>
      </c>
      <c r="F1392" t="s">
        <v>9846</v>
      </c>
      <c r="G1392" t="s">
        <v>12432</v>
      </c>
      <c r="I1392" t="s">
        <v>10268</v>
      </c>
      <c r="K1392" t="s">
        <v>12543</v>
      </c>
      <c r="L1392" t="s">
        <v>12541</v>
      </c>
      <c r="V1392" t="s">
        <v>9390</v>
      </c>
      <c r="W1392" s="20" t="s">
        <v>12544</v>
      </c>
    </row>
    <row r="1393" spans="1:23" ht="63.75" customHeight="1">
      <c r="A1393" t="s">
        <v>7260</v>
      </c>
      <c r="B1393" t="s">
        <v>1246</v>
      </c>
      <c r="C1393" t="s">
        <v>10758</v>
      </c>
      <c r="D1393" t="s">
        <v>9844</v>
      </c>
      <c r="E1393" t="s">
        <v>9845</v>
      </c>
      <c r="F1393" t="s">
        <v>9846</v>
      </c>
      <c r="G1393" t="s">
        <v>12432</v>
      </c>
      <c r="I1393" t="s">
        <v>10266</v>
      </c>
      <c r="L1393" t="s">
        <v>12545</v>
      </c>
      <c r="M1393" t="s">
        <v>12546</v>
      </c>
      <c r="N1393" t="s">
        <v>12547</v>
      </c>
      <c r="O1393" t="s">
        <v>12450</v>
      </c>
      <c r="W1393" s="20" t="s">
        <v>12548</v>
      </c>
    </row>
    <row r="1394" spans="1:23" ht="63.75" customHeight="1">
      <c r="A1394" t="s">
        <v>7261</v>
      </c>
      <c r="B1394" t="s">
        <v>1247</v>
      </c>
      <c r="C1394" t="s">
        <v>10758</v>
      </c>
      <c r="D1394" t="s">
        <v>9844</v>
      </c>
      <c r="E1394" t="s">
        <v>9845</v>
      </c>
      <c r="F1394" t="s">
        <v>9846</v>
      </c>
      <c r="G1394" t="s">
        <v>12432</v>
      </c>
      <c r="I1394" t="s">
        <v>10268</v>
      </c>
      <c r="K1394" t="s">
        <v>12549</v>
      </c>
      <c r="V1394" t="s">
        <v>9390</v>
      </c>
      <c r="W1394" s="20" t="s">
        <v>12550</v>
      </c>
    </row>
    <row r="1395" spans="1:23" ht="63.75" customHeight="1">
      <c r="A1395" t="s">
        <v>7262</v>
      </c>
      <c r="B1395" t="s">
        <v>1248</v>
      </c>
      <c r="C1395" t="s">
        <v>10758</v>
      </c>
      <c r="D1395" t="s">
        <v>9844</v>
      </c>
      <c r="E1395" t="s">
        <v>9845</v>
      </c>
      <c r="F1395" t="s">
        <v>9846</v>
      </c>
      <c r="G1395" t="s">
        <v>12432</v>
      </c>
      <c r="I1395" t="s">
        <v>10266</v>
      </c>
      <c r="L1395" t="s">
        <v>12551</v>
      </c>
      <c r="M1395" t="s">
        <v>12552</v>
      </c>
      <c r="N1395" t="s">
        <v>12553</v>
      </c>
      <c r="O1395" t="s">
        <v>12554</v>
      </c>
      <c r="W1395" s="20" t="s">
        <v>12555</v>
      </c>
    </row>
    <row r="1396" spans="1:23" ht="63.75" customHeight="1">
      <c r="A1396" t="s">
        <v>7263</v>
      </c>
      <c r="B1396" t="s">
        <v>1249</v>
      </c>
      <c r="C1396" t="s">
        <v>10758</v>
      </c>
      <c r="D1396" t="s">
        <v>9844</v>
      </c>
      <c r="E1396" t="s">
        <v>9845</v>
      </c>
      <c r="F1396" t="s">
        <v>9846</v>
      </c>
      <c r="G1396" t="s">
        <v>12432</v>
      </c>
      <c r="I1396" t="s">
        <v>10268</v>
      </c>
      <c r="K1396" t="s">
        <v>12556</v>
      </c>
      <c r="V1396" t="s">
        <v>9390</v>
      </c>
      <c r="W1396" s="20" t="s">
        <v>12557</v>
      </c>
    </row>
    <row r="1397" spans="1:23" ht="63.75" customHeight="1">
      <c r="A1397" t="s">
        <v>7264</v>
      </c>
      <c r="B1397" t="s">
        <v>1250</v>
      </c>
      <c r="C1397" t="s">
        <v>10758</v>
      </c>
      <c r="D1397" t="s">
        <v>9851</v>
      </c>
      <c r="E1397" t="s">
        <v>9845</v>
      </c>
      <c r="F1397" t="s">
        <v>9846</v>
      </c>
      <c r="G1397" t="s">
        <v>12432</v>
      </c>
      <c r="I1397" t="s">
        <v>10266</v>
      </c>
      <c r="L1397" t="s">
        <v>12558</v>
      </c>
      <c r="M1397" t="s">
        <v>12559</v>
      </c>
      <c r="N1397" t="s">
        <v>12560</v>
      </c>
      <c r="O1397" t="s">
        <v>12561</v>
      </c>
      <c r="W1397" s="20" t="s">
        <v>12562</v>
      </c>
    </row>
    <row r="1398" spans="1:23" ht="63.75" customHeight="1">
      <c r="A1398" t="s">
        <v>7265</v>
      </c>
      <c r="B1398" t="s">
        <v>1251</v>
      </c>
      <c r="C1398" t="s">
        <v>10758</v>
      </c>
      <c r="D1398" t="s">
        <v>9851</v>
      </c>
      <c r="E1398" t="s">
        <v>9845</v>
      </c>
      <c r="F1398" t="s">
        <v>9846</v>
      </c>
      <c r="G1398" t="s">
        <v>12432</v>
      </c>
      <c r="I1398" t="s">
        <v>10268</v>
      </c>
      <c r="K1398" t="s">
        <v>12563</v>
      </c>
      <c r="V1398" t="s">
        <v>9390</v>
      </c>
      <c r="W1398" s="20" t="s">
        <v>12564</v>
      </c>
    </row>
    <row r="1399" spans="1:23" ht="63.75" customHeight="1">
      <c r="A1399" t="s">
        <v>7266</v>
      </c>
      <c r="B1399" t="s">
        <v>1459</v>
      </c>
      <c r="C1399" t="s">
        <v>10758</v>
      </c>
      <c r="D1399" t="s">
        <v>9869</v>
      </c>
      <c r="E1399" t="s">
        <v>9845</v>
      </c>
      <c r="F1399" t="s">
        <v>9846</v>
      </c>
      <c r="G1399" t="s">
        <v>12432</v>
      </c>
      <c r="I1399" t="s">
        <v>10266</v>
      </c>
      <c r="L1399" t="s">
        <v>12565</v>
      </c>
      <c r="M1399" t="s">
        <v>12566</v>
      </c>
      <c r="N1399" t="s">
        <v>12567</v>
      </c>
      <c r="O1399" t="s">
        <v>12568</v>
      </c>
      <c r="W1399" s="20" t="s">
        <v>12569</v>
      </c>
    </row>
    <row r="1400" spans="1:23" ht="63.75" customHeight="1">
      <c r="A1400" t="s">
        <v>7267</v>
      </c>
      <c r="B1400" t="s">
        <v>1460</v>
      </c>
      <c r="C1400" t="s">
        <v>10758</v>
      </c>
      <c r="D1400" t="s">
        <v>9869</v>
      </c>
      <c r="E1400" t="s">
        <v>9845</v>
      </c>
      <c r="F1400" t="s">
        <v>9846</v>
      </c>
      <c r="G1400" t="s">
        <v>12432</v>
      </c>
      <c r="I1400" t="s">
        <v>10268</v>
      </c>
      <c r="K1400" t="s">
        <v>12570</v>
      </c>
      <c r="L1400" t="s">
        <v>12566</v>
      </c>
      <c r="V1400" t="s">
        <v>9390</v>
      </c>
      <c r="W1400" s="20" t="s">
        <v>12571</v>
      </c>
    </row>
    <row r="1401" spans="1:23" ht="63.75" customHeight="1">
      <c r="A1401" t="s">
        <v>7268</v>
      </c>
      <c r="B1401" t="s">
        <v>2121</v>
      </c>
      <c r="C1401" t="s">
        <v>10758</v>
      </c>
      <c r="D1401" t="s">
        <v>9857</v>
      </c>
      <c r="E1401" t="s">
        <v>9845</v>
      </c>
      <c r="F1401" t="s">
        <v>9846</v>
      </c>
      <c r="G1401" t="s">
        <v>12432</v>
      </c>
      <c r="I1401" t="s">
        <v>10266</v>
      </c>
      <c r="L1401" t="s">
        <v>12572</v>
      </c>
      <c r="M1401" t="s">
        <v>12573</v>
      </c>
      <c r="N1401" t="s">
        <v>12574</v>
      </c>
      <c r="O1401" t="s">
        <v>12450</v>
      </c>
      <c r="W1401" s="20" t="s">
        <v>12575</v>
      </c>
    </row>
    <row r="1402" spans="1:23" ht="63.75" customHeight="1">
      <c r="A1402" t="s">
        <v>7269</v>
      </c>
      <c r="B1402" t="s">
        <v>2122</v>
      </c>
      <c r="C1402" t="s">
        <v>10758</v>
      </c>
      <c r="D1402" t="s">
        <v>9857</v>
      </c>
      <c r="E1402" t="s">
        <v>9845</v>
      </c>
      <c r="F1402" t="s">
        <v>9846</v>
      </c>
      <c r="G1402" t="s">
        <v>12432</v>
      </c>
      <c r="I1402" t="s">
        <v>10268</v>
      </c>
      <c r="K1402" t="s">
        <v>12576</v>
      </c>
      <c r="V1402" t="s">
        <v>9390</v>
      </c>
      <c r="W1402" s="20" t="s">
        <v>12577</v>
      </c>
    </row>
    <row r="1403" spans="1:23" ht="63.75" customHeight="1">
      <c r="A1403" t="s">
        <v>7270</v>
      </c>
      <c r="B1403" s="34" t="s">
        <v>3237</v>
      </c>
      <c r="C1403" t="s">
        <v>10758</v>
      </c>
      <c r="D1403" t="s">
        <v>9854</v>
      </c>
      <c r="E1403" t="s">
        <v>9845</v>
      </c>
      <c r="F1403" t="s">
        <v>9846</v>
      </c>
      <c r="G1403" t="s">
        <v>12432</v>
      </c>
      <c r="I1403" t="s">
        <v>10266</v>
      </c>
      <c r="L1403" t="s">
        <v>12578</v>
      </c>
      <c r="M1403" t="s">
        <v>12579</v>
      </c>
      <c r="N1403" t="s">
        <v>12580</v>
      </c>
      <c r="O1403" t="s">
        <v>12450</v>
      </c>
      <c r="W1403" s="20" t="s">
        <v>12581</v>
      </c>
    </row>
    <row r="1404" spans="1:23" ht="63.75" customHeight="1">
      <c r="A1404" t="s">
        <v>7271</v>
      </c>
      <c r="B1404" t="s">
        <v>3238</v>
      </c>
      <c r="C1404" t="s">
        <v>10758</v>
      </c>
      <c r="D1404" t="s">
        <v>9854</v>
      </c>
      <c r="E1404" t="s">
        <v>9845</v>
      </c>
      <c r="F1404" t="s">
        <v>9846</v>
      </c>
      <c r="G1404" t="s">
        <v>12432</v>
      </c>
      <c r="I1404" t="s">
        <v>10268</v>
      </c>
      <c r="K1404" t="s">
        <v>12582</v>
      </c>
      <c r="O1404" t="s">
        <v>12579</v>
      </c>
      <c r="V1404" t="s">
        <v>9390</v>
      </c>
      <c r="W1404" s="20" t="s">
        <v>12583</v>
      </c>
    </row>
    <row r="1405" spans="1:23" ht="63.75" customHeight="1">
      <c r="A1405" t="s">
        <v>7272</v>
      </c>
      <c r="B1405" t="s">
        <v>2131</v>
      </c>
      <c r="C1405" t="s">
        <v>10758</v>
      </c>
      <c r="D1405" t="s">
        <v>9857</v>
      </c>
      <c r="E1405" t="s">
        <v>9845</v>
      </c>
      <c r="F1405" t="s">
        <v>9846</v>
      </c>
      <c r="G1405" t="s">
        <v>12432</v>
      </c>
      <c r="I1405" t="s">
        <v>10266</v>
      </c>
      <c r="L1405" t="s">
        <v>12584</v>
      </c>
      <c r="M1405" t="s">
        <v>12585</v>
      </c>
      <c r="N1405" t="s">
        <v>12586</v>
      </c>
      <c r="O1405" t="s">
        <v>12450</v>
      </c>
      <c r="W1405" s="20" t="s">
        <v>12587</v>
      </c>
    </row>
    <row r="1406" spans="1:23" ht="63.75" customHeight="1">
      <c r="A1406" t="s">
        <v>7273</v>
      </c>
      <c r="B1406" t="s">
        <v>2132</v>
      </c>
      <c r="C1406" t="s">
        <v>10758</v>
      </c>
      <c r="D1406" t="s">
        <v>9857</v>
      </c>
      <c r="E1406" t="s">
        <v>9845</v>
      </c>
      <c r="F1406" t="s">
        <v>9846</v>
      </c>
      <c r="G1406" t="s">
        <v>12432</v>
      </c>
      <c r="I1406" t="s">
        <v>10268</v>
      </c>
      <c r="K1406" t="s">
        <v>12588</v>
      </c>
      <c r="V1406" t="s">
        <v>9390</v>
      </c>
      <c r="W1406" s="20" t="s">
        <v>12589</v>
      </c>
    </row>
    <row r="1407" spans="1:23" ht="63.75" customHeight="1">
      <c r="A1407" t="s">
        <v>7274</v>
      </c>
      <c r="B1407" t="s">
        <v>1252</v>
      </c>
      <c r="C1407" t="s">
        <v>10758</v>
      </c>
      <c r="D1407" t="s">
        <v>9844</v>
      </c>
      <c r="E1407" t="s">
        <v>9845</v>
      </c>
      <c r="F1407" t="s">
        <v>9846</v>
      </c>
      <c r="G1407" t="s">
        <v>12432</v>
      </c>
      <c r="I1407" t="s">
        <v>10266</v>
      </c>
      <c r="L1407" t="s">
        <v>12590</v>
      </c>
      <c r="M1407" t="s">
        <v>12591</v>
      </c>
      <c r="N1407" t="s">
        <v>12592</v>
      </c>
      <c r="O1407" t="s">
        <v>12593</v>
      </c>
      <c r="W1407" s="20" t="s">
        <v>12594</v>
      </c>
    </row>
    <row r="1408" spans="1:23" ht="63.75" customHeight="1">
      <c r="A1408" t="s">
        <v>7275</v>
      </c>
      <c r="B1408" t="s">
        <v>1253</v>
      </c>
      <c r="C1408" t="s">
        <v>10758</v>
      </c>
      <c r="D1408" t="s">
        <v>9844</v>
      </c>
      <c r="E1408" t="s">
        <v>9845</v>
      </c>
      <c r="F1408" t="s">
        <v>9846</v>
      </c>
      <c r="G1408" t="s">
        <v>12432</v>
      </c>
      <c r="I1408" t="s">
        <v>10268</v>
      </c>
      <c r="K1408" t="s">
        <v>12595</v>
      </c>
      <c r="V1408" t="s">
        <v>9390</v>
      </c>
      <c r="W1408" s="20" t="s">
        <v>12596</v>
      </c>
    </row>
    <row r="1409" spans="1:23" ht="63.75" customHeight="1">
      <c r="A1409" t="s">
        <v>7276</v>
      </c>
      <c r="B1409" t="s">
        <v>1457</v>
      </c>
      <c r="C1409" t="s">
        <v>10758</v>
      </c>
      <c r="D1409" t="s">
        <v>9869</v>
      </c>
      <c r="E1409" t="s">
        <v>9845</v>
      </c>
      <c r="F1409" t="s">
        <v>9846</v>
      </c>
      <c r="G1409" t="s">
        <v>12432</v>
      </c>
      <c r="I1409" t="s">
        <v>10266</v>
      </c>
      <c r="L1409" t="s">
        <v>12597</v>
      </c>
      <c r="M1409" t="s">
        <v>12598</v>
      </c>
      <c r="N1409" t="s">
        <v>12599</v>
      </c>
      <c r="O1409" t="s">
        <v>12450</v>
      </c>
      <c r="W1409" s="20" t="s">
        <v>12600</v>
      </c>
    </row>
    <row r="1410" spans="1:23" ht="63.75" customHeight="1">
      <c r="A1410" t="s">
        <v>7277</v>
      </c>
      <c r="B1410" t="s">
        <v>1458</v>
      </c>
      <c r="C1410" t="s">
        <v>10758</v>
      </c>
      <c r="D1410" t="s">
        <v>9869</v>
      </c>
      <c r="E1410" t="s">
        <v>9845</v>
      </c>
      <c r="F1410" t="s">
        <v>9846</v>
      </c>
      <c r="G1410" t="s">
        <v>12432</v>
      </c>
      <c r="I1410" t="s">
        <v>10268</v>
      </c>
      <c r="K1410" t="s">
        <v>12601</v>
      </c>
      <c r="V1410" t="s">
        <v>9390</v>
      </c>
      <c r="W1410" s="20" t="s">
        <v>12602</v>
      </c>
    </row>
    <row r="1411" spans="1:23" ht="63.75" customHeight="1">
      <c r="A1411" t="s">
        <v>7278</v>
      </c>
      <c r="B1411" t="s">
        <v>1254</v>
      </c>
      <c r="C1411" t="s">
        <v>10758</v>
      </c>
      <c r="D1411" t="s">
        <v>9851</v>
      </c>
      <c r="E1411" t="s">
        <v>9845</v>
      </c>
      <c r="F1411" t="s">
        <v>9846</v>
      </c>
      <c r="G1411" t="s">
        <v>12432</v>
      </c>
      <c r="I1411" t="s">
        <v>10266</v>
      </c>
      <c r="L1411" t="s">
        <v>12603</v>
      </c>
      <c r="M1411" t="s">
        <v>12604</v>
      </c>
      <c r="N1411" t="s">
        <v>12605</v>
      </c>
      <c r="O1411" t="s">
        <v>12606</v>
      </c>
      <c r="W1411" s="20" t="s">
        <v>12607</v>
      </c>
    </row>
    <row r="1412" spans="1:23" ht="63.75" customHeight="1">
      <c r="A1412" t="s">
        <v>7279</v>
      </c>
      <c r="B1412" t="s">
        <v>1255</v>
      </c>
      <c r="C1412" t="s">
        <v>10758</v>
      </c>
      <c r="D1412" t="s">
        <v>9851</v>
      </c>
      <c r="E1412" t="s">
        <v>9845</v>
      </c>
      <c r="F1412" t="s">
        <v>9846</v>
      </c>
      <c r="G1412" t="s">
        <v>12432</v>
      </c>
      <c r="I1412" t="s">
        <v>10268</v>
      </c>
      <c r="K1412" t="s">
        <v>12608</v>
      </c>
      <c r="L1412" t="s">
        <v>12606</v>
      </c>
      <c r="V1412" t="s">
        <v>9390</v>
      </c>
      <c r="W1412" s="20" t="s">
        <v>12609</v>
      </c>
    </row>
    <row r="1413" spans="1:23" ht="63.75" customHeight="1">
      <c r="A1413" t="s">
        <v>7280</v>
      </c>
      <c r="B1413" t="s">
        <v>1256</v>
      </c>
      <c r="C1413" t="s">
        <v>10758</v>
      </c>
      <c r="D1413" t="s">
        <v>9844</v>
      </c>
      <c r="E1413" t="s">
        <v>9845</v>
      </c>
      <c r="F1413" t="s">
        <v>9846</v>
      </c>
      <c r="G1413" t="s">
        <v>12432</v>
      </c>
      <c r="I1413" t="s">
        <v>10266</v>
      </c>
      <c r="L1413" t="s">
        <v>12454</v>
      </c>
      <c r="M1413" t="s">
        <v>12610</v>
      </c>
      <c r="N1413" t="s">
        <v>12611</v>
      </c>
      <c r="O1413" t="s">
        <v>12612</v>
      </c>
      <c r="W1413" s="20" t="s">
        <v>12613</v>
      </c>
    </row>
    <row r="1414" spans="1:23" ht="63.75" customHeight="1">
      <c r="A1414" t="s">
        <v>7281</v>
      </c>
      <c r="B1414" t="s">
        <v>1257</v>
      </c>
      <c r="C1414" t="s">
        <v>10758</v>
      </c>
      <c r="D1414" t="s">
        <v>9844</v>
      </c>
      <c r="E1414" t="s">
        <v>9845</v>
      </c>
      <c r="F1414" t="s">
        <v>9846</v>
      </c>
      <c r="G1414" t="s">
        <v>12432</v>
      </c>
      <c r="I1414" t="s">
        <v>10268</v>
      </c>
      <c r="K1414" t="s">
        <v>12614</v>
      </c>
      <c r="V1414" t="s">
        <v>9390</v>
      </c>
      <c r="W1414" s="20" t="s">
        <v>12615</v>
      </c>
    </row>
    <row r="1415" spans="1:23" ht="63.75" customHeight="1">
      <c r="A1415" t="s">
        <v>7282</v>
      </c>
      <c r="B1415" t="s">
        <v>1258</v>
      </c>
      <c r="C1415" t="s">
        <v>10758</v>
      </c>
      <c r="D1415" t="s">
        <v>9851</v>
      </c>
      <c r="E1415" t="s">
        <v>9845</v>
      </c>
      <c r="F1415" t="s">
        <v>9846</v>
      </c>
      <c r="G1415" t="s">
        <v>12432</v>
      </c>
      <c r="I1415" t="s">
        <v>10266</v>
      </c>
      <c r="L1415" t="s">
        <v>12616</v>
      </c>
      <c r="M1415" t="s">
        <v>12617</v>
      </c>
      <c r="N1415" t="s">
        <v>12618</v>
      </c>
      <c r="O1415" t="s">
        <v>12619</v>
      </c>
      <c r="W1415" s="20" t="s">
        <v>12620</v>
      </c>
    </row>
    <row r="1416" spans="1:23" ht="63.75" customHeight="1">
      <c r="A1416" t="s">
        <v>7283</v>
      </c>
      <c r="B1416" t="s">
        <v>1259</v>
      </c>
      <c r="C1416" t="s">
        <v>10758</v>
      </c>
      <c r="D1416" t="s">
        <v>9851</v>
      </c>
      <c r="E1416" t="s">
        <v>9845</v>
      </c>
      <c r="F1416" t="s">
        <v>9846</v>
      </c>
      <c r="G1416" t="s">
        <v>12432</v>
      </c>
      <c r="I1416" t="s">
        <v>10268</v>
      </c>
      <c r="K1416" t="s">
        <v>12621</v>
      </c>
      <c r="V1416" t="s">
        <v>9390</v>
      </c>
      <c r="W1416" s="20" t="s">
        <v>12622</v>
      </c>
    </row>
    <row r="1417" spans="1:23" ht="63.75" customHeight="1">
      <c r="A1417" t="s">
        <v>7284</v>
      </c>
      <c r="B1417" t="s">
        <v>2127</v>
      </c>
      <c r="C1417" t="s">
        <v>10758</v>
      </c>
      <c r="D1417" t="s">
        <v>9857</v>
      </c>
      <c r="E1417" t="s">
        <v>9845</v>
      </c>
      <c r="F1417" t="s">
        <v>9846</v>
      </c>
      <c r="G1417" t="s">
        <v>12432</v>
      </c>
      <c r="I1417" t="s">
        <v>10266</v>
      </c>
      <c r="L1417" t="s">
        <v>12623</v>
      </c>
      <c r="M1417" t="s">
        <v>12624</v>
      </c>
      <c r="N1417" t="s">
        <v>12625</v>
      </c>
      <c r="O1417" t="s">
        <v>12450</v>
      </c>
      <c r="W1417" s="20" t="s">
        <v>12626</v>
      </c>
    </row>
    <row r="1418" spans="1:23" ht="63.75" customHeight="1">
      <c r="A1418" t="s">
        <v>7285</v>
      </c>
      <c r="B1418" t="s">
        <v>2128</v>
      </c>
      <c r="C1418" t="s">
        <v>10758</v>
      </c>
      <c r="D1418" t="s">
        <v>9857</v>
      </c>
      <c r="E1418" t="s">
        <v>9845</v>
      </c>
      <c r="F1418" t="s">
        <v>9846</v>
      </c>
      <c r="G1418" t="s">
        <v>12432</v>
      </c>
      <c r="I1418" t="s">
        <v>10268</v>
      </c>
      <c r="K1418" t="s">
        <v>12627</v>
      </c>
      <c r="M1418" t="s">
        <v>12624</v>
      </c>
      <c r="V1418" t="s">
        <v>9390</v>
      </c>
      <c r="W1418" s="20" t="s">
        <v>12628</v>
      </c>
    </row>
    <row r="1419" spans="1:23" ht="63.75" customHeight="1">
      <c r="A1419" t="s">
        <v>7286</v>
      </c>
      <c r="B1419" t="s">
        <v>2129</v>
      </c>
      <c r="C1419" t="s">
        <v>10758</v>
      </c>
      <c r="D1419" t="s">
        <v>9857</v>
      </c>
      <c r="E1419" t="s">
        <v>9845</v>
      </c>
      <c r="F1419" t="s">
        <v>9846</v>
      </c>
      <c r="G1419" t="s">
        <v>12432</v>
      </c>
      <c r="I1419" t="s">
        <v>10266</v>
      </c>
      <c r="L1419" t="s">
        <v>12629</v>
      </c>
      <c r="M1419" t="s">
        <v>12630</v>
      </c>
      <c r="N1419" t="s">
        <v>12631</v>
      </c>
      <c r="O1419" t="s">
        <v>12632</v>
      </c>
      <c r="W1419" s="20" t="s">
        <v>12633</v>
      </c>
    </row>
    <row r="1420" spans="1:23" ht="63.75" customHeight="1">
      <c r="A1420" t="s">
        <v>7287</v>
      </c>
      <c r="B1420" t="s">
        <v>2130</v>
      </c>
      <c r="C1420" t="s">
        <v>10758</v>
      </c>
      <c r="D1420" t="s">
        <v>9857</v>
      </c>
      <c r="E1420" t="s">
        <v>9845</v>
      </c>
      <c r="F1420" t="s">
        <v>9846</v>
      </c>
      <c r="G1420" t="s">
        <v>12432</v>
      </c>
      <c r="I1420" t="s">
        <v>10268</v>
      </c>
      <c r="K1420" t="s">
        <v>12634</v>
      </c>
      <c r="V1420" t="s">
        <v>9390</v>
      </c>
      <c r="W1420" s="20" t="s">
        <v>12635</v>
      </c>
    </row>
    <row r="1421" spans="1:23" ht="63.75" customHeight="1">
      <c r="A1421" t="s">
        <v>7288</v>
      </c>
      <c r="B1421" t="s">
        <v>3239</v>
      </c>
      <c r="C1421" t="s">
        <v>10758</v>
      </c>
      <c r="D1421" t="s">
        <v>9854</v>
      </c>
      <c r="E1421" t="s">
        <v>9845</v>
      </c>
      <c r="F1421" t="s">
        <v>9846</v>
      </c>
      <c r="G1421" t="s">
        <v>12432</v>
      </c>
      <c r="I1421" t="s">
        <v>10266</v>
      </c>
      <c r="L1421" t="s">
        <v>12636</v>
      </c>
      <c r="M1421" t="s">
        <v>12637</v>
      </c>
      <c r="N1421" t="s">
        <v>12631</v>
      </c>
      <c r="O1421" t="s">
        <v>12450</v>
      </c>
      <c r="W1421" s="20" t="s">
        <v>12638</v>
      </c>
    </row>
    <row r="1422" spans="1:23" ht="63.75" customHeight="1">
      <c r="A1422" t="s">
        <v>7289</v>
      </c>
      <c r="B1422" t="s">
        <v>3240</v>
      </c>
      <c r="C1422" t="s">
        <v>10758</v>
      </c>
      <c r="D1422" t="s">
        <v>9854</v>
      </c>
      <c r="E1422" t="s">
        <v>9845</v>
      </c>
      <c r="F1422" t="s">
        <v>9846</v>
      </c>
      <c r="G1422" t="s">
        <v>12432</v>
      </c>
      <c r="I1422" t="s">
        <v>10268</v>
      </c>
      <c r="K1422" t="s">
        <v>12639</v>
      </c>
      <c r="O1422" t="s">
        <v>12637</v>
      </c>
      <c r="V1422" t="s">
        <v>9390</v>
      </c>
      <c r="W1422" s="20" t="s">
        <v>12640</v>
      </c>
    </row>
    <row r="1423" spans="1:23" ht="63.75" customHeight="1">
      <c r="A1423" t="s">
        <v>7290</v>
      </c>
      <c r="B1423" t="s">
        <v>1260</v>
      </c>
      <c r="C1423" t="s">
        <v>10758</v>
      </c>
      <c r="D1423" t="s">
        <v>9851</v>
      </c>
      <c r="E1423" t="s">
        <v>9845</v>
      </c>
      <c r="F1423" t="s">
        <v>9846</v>
      </c>
      <c r="G1423" t="s">
        <v>12432</v>
      </c>
      <c r="I1423" t="s">
        <v>10266</v>
      </c>
      <c r="L1423" t="s">
        <v>12641</v>
      </c>
      <c r="M1423" t="s">
        <v>12642</v>
      </c>
      <c r="N1423" t="s">
        <v>12643</v>
      </c>
      <c r="O1423" t="s">
        <v>12644</v>
      </c>
      <c r="W1423" s="20" t="s">
        <v>12645</v>
      </c>
    </row>
    <row r="1424" spans="1:23" ht="63.75" customHeight="1">
      <c r="A1424" t="s">
        <v>7291</v>
      </c>
      <c r="B1424" t="s">
        <v>1261</v>
      </c>
      <c r="C1424" t="s">
        <v>10758</v>
      </c>
      <c r="D1424" t="s">
        <v>9851</v>
      </c>
      <c r="E1424" t="s">
        <v>9845</v>
      </c>
      <c r="F1424" t="s">
        <v>9846</v>
      </c>
      <c r="G1424" t="s">
        <v>12432</v>
      </c>
      <c r="I1424" t="s">
        <v>10268</v>
      </c>
      <c r="K1424" t="s">
        <v>12646</v>
      </c>
      <c r="L1424" t="s">
        <v>12644</v>
      </c>
      <c r="V1424" t="s">
        <v>9390</v>
      </c>
      <c r="W1424" s="20" t="s">
        <v>12647</v>
      </c>
    </row>
    <row r="1425" spans="1:23" ht="63.75" customHeight="1">
      <c r="A1425" t="s">
        <v>7292</v>
      </c>
      <c r="B1425" t="s">
        <v>2117</v>
      </c>
      <c r="C1425" t="s">
        <v>10758</v>
      </c>
      <c r="D1425" t="s">
        <v>9867</v>
      </c>
      <c r="E1425" t="s">
        <v>9845</v>
      </c>
      <c r="F1425" t="s">
        <v>9846</v>
      </c>
      <c r="G1425" t="s">
        <v>12432</v>
      </c>
      <c r="I1425" t="s">
        <v>10266</v>
      </c>
      <c r="L1425" t="s">
        <v>12648</v>
      </c>
      <c r="M1425" t="s">
        <v>12649</v>
      </c>
      <c r="N1425" t="s">
        <v>12650</v>
      </c>
      <c r="O1425" t="s">
        <v>12593</v>
      </c>
      <c r="W1425" s="20" t="s">
        <v>12651</v>
      </c>
    </row>
    <row r="1426" spans="1:23" ht="63.75" customHeight="1">
      <c r="A1426" t="s">
        <v>7293</v>
      </c>
      <c r="B1426" t="s">
        <v>2118</v>
      </c>
      <c r="C1426" t="s">
        <v>10758</v>
      </c>
      <c r="D1426" t="s">
        <v>9867</v>
      </c>
      <c r="E1426" t="s">
        <v>9845</v>
      </c>
      <c r="F1426" t="s">
        <v>9846</v>
      </c>
      <c r="G1426" t="s">
        <v>12432</v>
      </c>
      <c r="I1426" t="s">
        <v>10268</v>
      </c>
      <c r="K1426" t="s">
        <v>12652</v>
      </c>
      <c r="V1426" t="s">
        <v>9390</v>
      </c>
      <c r="W1426" s="20" t="s">
        <v>12653</v>
      </c>
    </row>
    <row r="1427" spans="1:23" ht="63.75" customHeight="1">
      <c r="A1427" t="s">
        <v>7294</v>
      </c>
      <c r="B1427" t="s">
        <v>1455</v>
      </c>
      <c r="C1427" t="s">
        <v>10758</v>
      </c>
      <c r="D1427" t="s">
        <v>9869</v>
      </c>
      <c r="E1427" t="s">
        <v>9845</v>
      </c>
      <c r="F1427" t="s">
        <v>9846</v>
      </c>
      <c r="G1427" t="s">
        <v>12432</v>
      </c>
      <c r="I1427" t="s">
        <v>10266</v>
      </c>
      <c r="L1427" t="s">
        <v>12654</v>
      </c>
      <c r="M1427" t="s">
        <v>12655</v>
      </c>
      <c r="N1427" t="s">
        <v>12656</v>
      </c>
      <c r="O1427" t="s">
        <v>12450</v>
      </c>
      <c r="W1427" s="20" t="s">
        <v>12657</v>
      </c>
    </row>
    <row r="1428" spans="1:23" ht="63.75" customHeight="1">
      <c r="A1428" t="s">
        <v>7295</v>
      </c>
      <c r="B1428" t="s">
        <v>1456</v>
      </c>
      <c r="C1428" t="s">
        <v>10758</v>
      </c>
      <c r="D1428" t="s">
        <v>9869</v>
      </c>
      <c r="E1428" t="s">
        <v>9845</v>
      </c>
      <c r="F1428" t="s">
        <v>9846</v>
      </c>
      <c r="G1428" t="s">
        <v>12432</v>
      </c>
      <c r="I1428" t="s">
        <v>10268</v>
      </c>
      <c r="K1428" t="s">
        <v>12658</v>
      </c>
      <c r="V1428" t="s">
        <v>9390</v>
      </c>
      <c r="W1428" s="20" t="s">
        <v>12659</v>
      </c>
    </row>
    <row r="1429" spans="1:23" ht="63.75" customHeight="1">
      <c r="A1429" t="s">
        <v>7296</v>
      </c>
      <c r="B1429" t="s">
        <v>1566</v>
      </c>
      <c r="C1429" t="s">
        <v>10758</v>
      </c>
      <c r="D1429" t="s">
        <v>9864</v>
      </c>
      <c r="E1429" t="s">
        <v>9845</v>
      </c>
      <c r="F1429" t="s">
        <v>9846</v>
      </c>
      <c r="G1429" t="s">
        <v>12432</v>
      </c>
      <c r="I1429" t="s">
        <v>10266</v>
      </c>
      <c r="L1429" t="s">
        <v>12660</v>
      </c>
      <c r="M1429" t="s">
        <v>12661</v>
      </c>
      <c r="N1429" t="s">
        <v>12662</v>
      </c>
      <c r="O1429" t="s">
        <v>12663</v>
      </c>
      <c r="W1429" s="20" t="s">
        <v>12664</v>
      </c>
    </row>
    <row r="1430" spans="1:23" ht="63.75" customHeight="1">
      <c r="A1430" t="s">
        <v>7297</v>
      </c>
      <c r="B1430" t="s">
        <v>1567</v>
      </c>
      <c r="C1430" t="s">
        <v>10758</v>
      </c>
      <c r="D1430" t="s">
        <v>9864</v>
      </c>
      <c r="E1430" t="s">
        <v>9845</v>
      </c>
      <c r="F1430" t="s">
        <v>9846</v>
      </c>
      <c r="G1430" t="s">
        <v>12432</v>
      </c>
      <c r="I1430" t="s">
        <v>10268</v>
      </c>
      <c r="K1430" t="s">
        <v>12665</v>
      </c>
      <c r="L1430" t="s">
        <v>12666</v>
      </c>
      <c r="V1430" t="s">
        <v>9390</v>
      </c>
      <c r="W1430" s="20" t="s">
        <v>12667</v>
      </c>
    </row>
    <row r="1431" spans="1:23" ht="63.75" customHeight="1">
      <c r="A1431" t="s">
        <v>7298</v>
      </c>
      <c r="B1431" t="s">
        <v>2133</v>
      </c>
      <c r="C1431" t="s">
        <v>10758</v>
      </c>
      <c r="D1431" t="s">
        <v>9857</v>
      </c>
      <c r="E1431" t="s">
        <v>9845</v>
      </c>
      <c r="F1431" t="s">
        <v>9846</v>
      </c>
      <c r="G1431" t="s">
        <v>12432</v>
      </c>
      <c r="I1431" t="s">
        <v>10266</v>
      </c>
      <c r="L1431" t="s">
        <v>12668</v>
      </c>
      <c r="M1431" t="s">
        <v>12669</v>
      </c>
      <c r="N1431" t="s">
        <v>12670</v>
      </c>
      <c r="O1431" t="s">
        <v>12671</v>
      </c>
      <c r="W1431" s="20" t="s">
        <v>12672</v>
      </c>
    </row>
    <row r="1432" spans="1:23" ht="63.75" customHeight="1">
      <c r="A1432" t="s">
        <v>7299</v>
      </c>
      <c r="B1432" t="s">
        <v>2134</v>
      </c>
      <c r="C1432" t="s">
        <v>10758</v>
      </c>
      <c r="D1432" t="s">
        <v>9857</v>
      </c>
      <c r="E1432" t="s">
        <v>9845</v>
      </c>
      <c r="F1432" t="s">
        <v>9846</v>
      </c>
      <c r="G1432" t="s">
        <v>12432</v>
      </c>
      <c r="I1432" t="s">
        <v>10268</v>
      </c>
      <c r="K1432" t="s">
        <v>12673</v>
      </c>
      <c r="V1432" t="s">
        <v>9390</v>
      </c>
      <c r="W1432" s="20" t="s">
        <v>12674</v>
      </c>
    </row>
    <row r="1433" spans="1:23" ht="63.75" customHeight="1">
      <c r="A1433" t="s">
        <v>7300</v>
      </c>
      <c r="B1433" t="s">
        <v>1262</v>
      </c>
      <c r="C1433" t="s">
        <v>10758</v>
      </c>
      <c r="D1433" t="s">
        <v>9851</v>
      </c>
      <c r="E1433" t="s">
        <v>9845</v>
      </c>
      <c r="F1433" t="s">
        <v>9846</v>
      </c>
      <c r="G1433" t="s">
        <v>12432</v>
      </c>
      <c r="I1433" t="s">
        <v>10266</v>
      </c>
      <c r="L1433" t="s">
        <v>12675</v>
      </c>
      <c r="M1433" t="s">
        <v>12676</v>
      </c>
      <c r="N1433" t="s">
        <v>12677</v>
      </c>
      <c r="O1433" t="s">
        <v>12678</v>
      </c>
      <c r="W1433" s="20" t="s">
        <v>12679</v>
      </c>
    </row>
    <row r="1434" spans="1:23" ht="63.75" customHeight="1">
      <c r="A1434" t="s">
        <v>7301</v>
      </c>
      <c r="B1434" t="s">
        <v>1263</v>
      </c>
      <c r="C1434" t="s">
        <v>10758</v>
      </c>
      <c r="D1434" t="s">
        <v>9851</v>
      </c>
      <c r="E1434" t="s">
        <v>9845</v>
      </c>
      <c r="F1434" t="s">
        <v>9846</v>
      </c>
      <c r="G1434" t="s">
        <v>12432</v>
      </c>
      <c r="I1434" t="s">
        <v>10268</v>
      </c>
      <c r="K1434" t="s">
        <v>12680</v>
      </c>
      <c r="V1434" t="s">
        <v>9390</v>
      </c>
      <c r="W1434" s="20" t="s">
        <v>12681</v>
      </c>
    </row>
    <row r="1435" spans="1:23" ht="63.75" customHeight="1">
      <c r="A1435" t="s">
        <v>7302</v>
      </c>
      <c r="B1435" t="s">
        <v>2135</v>
      </c>
      <c r="C1435" t="s">
        <v>10758</v>
      </c>
      <c r="D1435" t="s">
        <v>9857</v>
      </c>
      <c r="E1435" t="s">
        <v>9845</v>
      </c>
      <c r="F1435" t="s">
        <v>9846</v>
      </c>
      <c r="G1435" t="s">
        <v>12432</v>
      </c>
      <c r="I1435" t="s">
        <v>10266</v>
      </c>
      <c r="L1435" t="s">
        <v>12629</v>
      </c>
      <c r="M1435" t="s">
        <v>12682</v>
      </c>
      <c r="W1435" s="20" t="s">
        <v>12683</v>
      </c>
    </row>
    <row r="1436" spans="1:23" ht="63.75" customHeight="1">
      <c r="A1436" t="s">
        <v>7303</v>
      </c>
      <c r="B1436" t="s">
        <v>2136</v>
      </c>
      <c r="C1436" t="s">
        <v>10758</v>
      </c>
      <c r="D1436" t="s">
        <v>9857</v>
      </c>
      <c r="E1436" t="s">
        <v>9845</v>
      </c>
      <c r="F1436" t="s">
        <v>9846</v>
      </c>
      <c r="G1436" t="s">
        <v>12432</v>
      </c>
      <c r="I1436" t="s">
        <v>10268</v>
      </c>
      <c r="K1436" t="s">
        <v>12684</v>
      </c>
      <c r="V1436" t="s">
        <v>9390</v>
      </c>
      <c r="W1436" s="20" t="s">
        <v>12685</v>
      </c>
    </row>
    <row r="1437" spans="1:23" ht="63.75" customHeight="1">
      <c r="A1437" t="s">
        <v>7304</v>
      </c>
      <c r="B1437" t="s">
        <v>2166</v>
      </c>
      <c r="C1437" t="s">
        <v>10758</v>
      </c>
      <c r="D1437" t="s">
        <v>9857</v>
      </c>
      <c r="E1437" t="s">
        <v>10264</v>
      </c>
      <c r="F1437" t="s">
        <v>9846</v>
      </c>
      <c r="G1437" t="s">
        <v>12432</v>
      </c>
      <c r="I1437" t="s">
        <v>10266</v>
      </c>
      <c r="L1437" t="s">
        <v>12686</v>
      </c>
      <c r="M1437" t="s">
        <v>12687</v>
      </c>
      <c r="O1437" t="s">
        <v>12688</v>
      </c>
      <c r="W1437" s="20" t="s">
        <v>12689</v>
      </c>
    </row>
    <row r="1438" spans="1:23" ht="63.75" customHeight="1">
      <c r="A1438" t="s">
        <v>7305</v>
      </c>
      <c r="B1438" t="s">
        <v>2167</v>
      </c>
      <c r="C1438" t="s">
        <v>10758</v>
      </c>
      <c r="D1438" t="s">
        <v>9857</v>
      </c>
      <c r="E1438" t="s">
        <v>10264</v>
      </c>
      <c r="F1438" t="s">
        <v>9846</v>
      </c>
      <c r="G1438" t="s">
        <v>12432</v>
      </c>
      <c r="I1438" t="s">
        <v>10268</v>
      </c>
      <c r="K1438" t="s">
        <v>12684</v>
      </c>
      <c r="V1438" t="s">
        <v>9390</v>
      </c>
      <c r="W1438" s="20" t="s">
        <v>12690</v>
      </c>
    </row>
    <row r="1439" spans="1:23" ht="63.75" customHeight="1">
      <c r="A1439" t="s">
        <v>7306</v>
      </c>
      <c r="B1439" t="s">
        <v>1264</v>
      </c>
      <c r="C1439" t="s">
        <v>10758</v>
      </c>
      <c r="D1439" t="s">
        <v>9844</v>
      </c>
      <c r="E1439" t="s">
        <v>9845</v>
      </c>
      <c r="F1439" t="s">
        <v>9846</v>
      </c>
      <c r="G1439" t="s">
        <v>12432</v>
      </c>
      <c r="I1439" t="s">
        <v>10266</v>
      </c>
      <c r="L1439" t="s">
        <v>12691</v>
      </c>
      <c r="M1439" t="s">
        <v>12692</v>
      </c>
      <c r="N1439" t="s">
        <v>12693</v>
      </c>
      <c r="O1439" t="s">
        <v>12450</v>
      </c>
      <c r="W1439" s="20" t="s">
        <v>12694</v>
      </c>
    </row>
    <row r="1440" spans="1:23" ht="63.75" customHeight="1">
      <c r="A1440" t="s">
        <v>7307</v>
      </c>
      <c r="B1440" t="s">
        <v>1265</v>
      </c>
      <c r="C1440" t="s">
        <v>10758</v>
      </c>
      <c r="D1440" t="s">
        <v>9844</v>
      </c>
      <c r="E1440" t="s">
        <v>9845</v>
      </c>
      <c r="F1440" t="s">
        <v>9846</v>
      </c>
      <c r="G1440" t="s">
        <v>12432</v>
      </c>
      <c r="I1440" t="s">
        <v>10268</v>
      </c>
      <c r="K1440" t="s">
        <v>12695</v>
      </c>
      <c r="L1440" t="s">
        <v>12692</v>
      </c>
      <c r="V1440" t="s">
        <v>9390</v>
      </c>
      <c r="W1440" s="20" t="s">
        <v>12696</v>
      </c>
    </row>
    <row r="1441" spans="1:23" ht="63.75" customHeight="1">
      <c r="A1441" t="s">
        <v>7308</v>
      </c>
      <c r="B1441" t="s">
        <v>1266</v>
      </c>
      <c r="C1441" t="s">
        <v>10758</v>
      </c>
      <c r="D1441" t="s">
        <v>9851</v>
      </c>
      <c r="E1441" t="s">
        <v>9845</v>
      </c>
      <c r="F1441" t="s">
        <v>9846</v>
      </c>
      <c r="G1441" t="s">
        <v>12432</v>
      </c>
      <c r="I1441" t="s">
        <v>10266</v>
      </c>
      <c r="L1441" t="s">
        <v>12697</v>
      </c>
      <c r="M1441" t="s">
        <v>12698</v>
      </c>
      <c r="N1441" t="s">
        <v>12631</v>
      </c>
      <c r="O1441" t="s">
        <v>12450</v>
      </c>
      <c r="W1441" s="20" t="s">
        <v>12699</v>
      </c>
    </row>
    <row r="1442" spans="1:23" ht="63.75" customHeight="1">
      <c r="A1442" t="s">
        <v>7309</v>
      </c>
      <c r="B1442" t="s">
        <v>1267</v>
      </c>
      <c r="C1442" t="s">
        <v>10758</v>
      </c>
      <c r="D1442" t="s">
        <v>9851</v>
      </c>
      <c r="E1442" t="s">
        <v>9845</v>
      </c>
      <c r="F1442" t="s">
        <v>9846</v>
      </c>
      <c r="G1442" t="s">
        <v>12432</v>
      </c>
      <c r="I1442" t="s">
        <v>10268</v>
      </c>
      <c r="K1442" t="s">
        <v>12700</v>
      </c>
      <c r="L1442" t="s">
        <v>12698</v>
      </c>
      <c r="V1442" t="s">
        <v>9390</v>
      </c>
      <c r="W1442" s="20" t="s">
        <v>12701</v>
      </c>
    </row>
    <row r="1443" spans="1:23" ht="63.75" customHeight="1">
      <c r="A1443" t="s">
        <v>7310</v>
      </c>
      <c r="B1443" t="s">
        <v>1268</v>
      </c>
      <c r="C1443" t="s">
        <v>10758</v>
      </c>
      <c r="D1443" t="s">
        <v>9851</v>
      </c>
      <c r="E1443" t="s">
        <v>9845</v>
      </c>
      <c r="F1443" t="s">
        <v>9846</v>
      </c>
      <c r="G1443" t="s">
        <v>12432</v>
      </c>
      <c r="I1443" t="s">
        <v>10266</v>
      </c>
      <c r="L1443" t="s">
        <v>12702</v>
      </c>
      <c r="M1443" t="s">
        <v>12703</v>
      </c>
      <c r="N1443" t="s">
        <v>12704</v>
      </c>
      <c r="O1443" t="s">
        <v>12450</v>
      </c>
      <c r="W1443" s="20" t="s">
        <v>12705</v>
      </c>
    </row>
    <row r="1444" spans="1:23" ht="63.75" customHeight="1">
      <c r="A1444" t="s">
        <v>7311</v>
      </c>
      <c r="B1444" t="s">
        <v>1269</v>
      </c>
      <c r="C1444" t="s">
        <v>10758</v>
      </c>
      <c r="D1444" t="s">
        <v>9851</v>
      </c>
      <c r="E1444" t="s">
        <v>9845</v>
      </c>
      <c r="F1444" t="s">
        <v>9846</v>
      </c>
      <c r="G1444" t="s">
        <v>12432</v>
      </c>
      <c r="I1444" t="s">
        <v>10268</v>
      </c>
      <c r="K1444" t="s">
        <v>12706</v>
      </c>
      <c r="L1444" t="s">
        <v>12703</v>
      </c>
      <c r="V1444" t="s">
        <v>9390</v>
      </c>
      <c r="W1444" s="20" t="s">
        <v>12707</v>
      </c>
    </row>
    <row r="1445" spans="1:23" ht="63.75" customHeight="1">
      <c r="A1445" t="s">
        <v>7312</v>
      </c>
      <c r="B1445" t="s">
        <v>2119</v>
      </c>
      <c r="C1445" t="s">
        <v>10758</v>
      </c>
      <c r="D1445" t="s">
        <v>9867</v>
      </c>
      <c r="E1445" t="s">
        <v>9845</v>
      </c>
      <c r="F1445" t="s">
        <v>9846</v>
      </c>
      <c r="G1445" t="s">
        <v>12432</v>
      </c>
      <c r="I1445" t="s">
        <v>10266</v>
      </c>
      <c r="L1445" t="s">
        <v>12708</v>
      </c>
      <c r="M1445" t="s">
        <v>12709</v>
      </c>
      <c r="N1445" t="s">
        <v>12710</v>
      </c>
      <c r="O1445" t="s">
        <v>12450</v>
      </c>
      <c r="W1445" s="20" t="s">
        <v>12711</v>
      </c>
    </row>
    <row r="1446" spans="1:23" ht="63.75" customHeight="1">
      <c r="A1446" t="s">
        <v>7313</v>
      </c>
      <c r="B1446" t="s">
        <v>2120</v>
      </c>
      <c r="C1446" t="s">
        <v>10758</v>
      </c>
      <c r="D1446" t="s">
        <v>9867</v>
      </c>
      <c r="E1446" t="s">
        <v>9845</v>
      </c>
      <c r="F1446" t="s">
        <v>9846</v>
      </c>
      <c r="G1446" t="s">
        <v>12432</v>
      </c>
      <c r="I1446" t="s">
        <v>10268</v>
      </c>
      <c r="K1446" t="s">
        <v>12712</v>
      </c>
      <c r="V1446" t="s">
        <v>9390</v>
      </c>
      <c r="W1446" s="20" t="s">
        <v>12713</v>
      </c>
    </row>
    <row r="1447" spans="1:23" ht="63.75" customHeight="1">
      <c r="A1447" t="s">
        <v>7314</v>
      </c>
      <c r="B1447" t="s">
        <v>3241</v>
      </c>
      <c r="C1447" t="s">
        <v>10758</v>
      </c>
      <c r="D1447" t="s">
        <v>9854</v>
      </c>
      <c r="E1447" t="s">
        <v>9845</v>
      </c>
      <c r="F1447" t="s">
        <v>9846</v>
      </c>
      <c r="G1447" t="s">
        <v>12432</v>
      </c>
      <c r="I1447" t="s">
        <v>10266</v>
      </c>
      <c r="L1447" t="s">
        <v>12714</v>
      </c>
      <c r="M1447" t="s">
        <v>12715</v>
      </c>
      <c r="N1447" t="s">
        <v>12716</v>
      </c>
      <c r="O1447" t="s">
        <v>12450</v>
      </c>
      <c r="W1447" s="20" t="s">
        <v>12717</v>
      </c>
    </row>
    <row r="1448" spans="1:23" ht="63.75" customHeight="1">
      <c r="A1448" t="s">
        <v>7315</v>
      </c>
      <c r="B1448" t="s">
        <v>3242</v>
      </c>
      <c r="C1448" t="s">
        <v>10758</v>
      </c>
      <c r="D1448" t="s">
        <v>9854</v>
      </c>
      <c r="E1448" t="s">
        <v>9845</v>
      </c>
      <c r="F1448" t="s">
        <v>9846</v>
      </c>
      <c r="G1448" t="s">
        <v>12432</v>
      </c>
      <c r="I1448" t="s">
        <v>10268</v>
      </c>
      <c r="K1448" t="s">
        <v>12718</v>
      </c>
      <c r="V1448" t="s">
        <v>9390</v>
      </c>
      <c r="W1448" s="20" t="s">
        <v>12719</v>
      </c>
    </row>
    <row r="1449" spans="1:23" ht="63.75" customHeight="1">
      <c r="A1449" t="s">
        <v>7316</v>
      </c>
      <c r="B1449" t="s">
        <v>1270</v>
      </c>
      <c r="C1449" t="s">
        <v>10758</v>
      </c>
      <c r="D1449" t="s">
        <v>9851</v>
      </c>
      <c r="E1449" t="s">
        <v>9845</v>
      </c>
      <c r="F1449" t="s">
        <v>9846</v>
      </c>
      <c r="G1449" t="s">
        <v>12432</v>
      </c>
      <c r="I1449" t="s">
        <v>10266</v>
      </c>
      <c r="L1449" t="s">
        <v>12720</v>
      </c>
      <c r="M1449" t="s">
        <v>12721</v>
      </c>
      <c r="N1449" t="s">
        <v>12722</v>
      </c>
      <c r="O1449" t="s">
        <v>12450</v>
      </c>
      <c r="W1449" s="20" t="s">
        <v>12723</v>
      </c>
    </row>
    <row r="1450" spans="1:23" ht="63.75" customHeight="1">
      <c r="A1450" t="s">
        <v>7317</v>
      </c>
      <c r="B1450" t="s">
        <v>1271</v>
      </c>
      <c r="C1450" t="s">
        <v>10758</v>
      </c>
      <c r="D1450" t="s">
        <v>9851</v>
      </c>
      <c r="E1450" t="s">
        <v>9845</v>
      </c>
      <c r="F1450" t="s">
        <v>9846</v>
      </c>
      <c r="G1450" t="s">
        <v>12432</v>
      </c>
      <c r="I1450" t="s">
        <v>10268</v>
      </c>
      <c r="K1450" t="s">
        <v>12724</v>
      </c>
      <c r="L1450" t="s">
        <v>12721</v>
      </c>
      <c r="V1450" t="s">
        <v>9390</v>
      </c>
      <c r="W1450" s="20" t="s">
        <v>12725</v>
      </c>
    </row>
    <row r="1451" spans="1:23" ht="63.75" customHeight="1">
      <c r="A1451" t="s">
        <v>7318</v>
      </c>
      <c r="B1451" t="s">
        <v>1272</v>
      </c>
      <c r="C1451" t="s">
        <v>10758</v>
      </c>
      <c r="D1451" t="s">
        <v>9844</v>
      </c>
      <c r="E1451" t="s">
        <v>9845</v>
      </c>
      <c r="F1451" t="s">
        <v>9846</v>
      </c>
      <c r="G1451" t="s">
        <v>12432</v>
      </c>
      <c r="I1451" t="s">
        <v>10266</v>
      </c>
      <c r="L1451" t="s">
        <v>12726</v>
      </c>
      <c r="M1451" t="s">
        <v>12727</v>
      </c>
      <c r="N1451" t="s">
        <v>12728</v>
      </c>
      <c r="O1451" t="s">
        <v>12729</v>
      </c>
      <c r="W1451" s="20" t="s">
        <v>12730</v>
      </c>
    </row>
    <row r="1452" spans="1:23" ht="63.75" customHeight="1">
      <c r="A1452" t="s">
        <v>7319</v>
      </c>
      <c r="B1452" t="s">
        <v>1273</v>
      </c>
      <c r="C1452" t="s">
        <v>10758</v>
      </c>
      <c r="D1452" t="s">
        <v>9844</v>
      </c>
      <c r="E1452" t="s">
        <v>9845</v>
      </c>
      <c r="F1452" t="s">
        <v>9846</v>
      </c>
      <c r="G1452" t="s">
        <v>12432</v>
      </c>
      <c r="I1452" t="s">
        <v>10268</v>
      </c>
      <c r="K1452" t="s">
        <v>12731</v>
      </c>
      <c r="V1452" t="s">
        <v>9390</v>
      </c>
      <c r="W1452" s="20" t="s">
        <v>12732</v>
      </c>
    </row>
    <row r="1453" spans="1:23" ht="63.75" customHeight="1">
      <c r="A1453" t="s">
        <v>7320</v>
      </c>
      <c r="B1453" t="s">
        <v>1274</v>
      </c>
      <c r="C1453" t="s">
        <v>10758</v>
      </c>
      <c r="D1453" t="s">
        <v>9851</v>
      </c>
      <c r="E1453" t="s">
        <v>9845</v>
      </c>
      <c r="F1453" t="s">
        <v>9846</v>
      </c>
      <c r="G1453" t="s">
        <v>12432</v>
      </c>
      <c r="I1453" t="s">
        <v>10266</v>
      </c>
      <c r="L1453" t="s">
        <v>12733</v>
      </c>
      <c r="M1453" t="s">
        <v>12734</v>
      </c>
      <c r="N1453" t="s">
        <v>12728</v>
      </c>
      <c r="O1453" t="s">
        <v>12450</v>
      </c>
      <c r="W1453" s="20" t="s">
        <v>12735</v>
      </c>
    </row>
    <row r="1454" spans="1:23" ht="63.75" customHeight="1">
      <c r="A1454" t="s">
        <v>7321</v>
      </c>
      <c r="B1454" t="s">
        <v>1275</v>
      </c>
      <c r="C1454" t="s">
        <v>10758</v>
      </c>
      <c r="D1454" t="s">
        <v>9851</v>
      </c>
      <c r="E1454" t="s">
        <v>9845</v>
      </c>
      <c r="F1454" t="s">
        <v>9846</v>
      </c>
      <c r="G1454" t="s">
        <v>12432</v>
      </c>
      <c r="I1454" t="s">
        <v>10268</v>
      </c>
      <c r="K1454" t="s">
        <v>12736</v>
      </c>
      <c r="L1454" t="s">
        <v>12734</v>
      </c>
      <c r="V1454" t="s">
        <v>9390</v>
      </c>
      <c r="W1454" s="20" t="s">
        <v>12737</v>
      </c>
    </row>
    <row r="1455" spans="1:23" ht="63.75" customHeight="1">
      <c r="A1455" t="s">
        <v>7322</v>
      </c>
      <c r="B1455" t="s">
        <v>1276</v>
      </c>
      <c r="C1455" t="s">
        <v>10758</v>
      </c>
      <c r="D1455" t="s">
        <v>9851</v>
      </c>
      <c r="E1455" t="s">
        <v>9845</v>
      </c>
      <c r="F1455" t="s">
        <v>9846</v>
      </c>
      <c r="G1455" t="s">
        <v>12432</v>
      </c>
      <c r="I1455" t="s">
        <v>10266</v>
      </c>
      <c r="L1455" t="s">
        <v>12738</v>
      </c>
      <c r="M1455" t="s">
        <v>12739</v>
      </c>
      <c r="N1455" t="s">
        <v>12533</v>
      </c>
      <c r="O1455" t="s">
        <v>12740</v>
      </c>
      <c r="W1455" s="20" t="s">
        <v>12741</v>
      </c>
    </row>
    <row r="1456" spans="1:23" ht="63.75" customHeight="1">
      <c r="A1456" t="s">
        <v>7323</v>
      </c>
      <c r="B1456" t="s">
        <v>1277</v>
      </c>
      <c r="C1456" t="s">
        <v>10758</v>
      </c>
      <c r="D1456" t="s">
        <v>9851</v>
      </c>
      <c r="E1456" t="s">
        <v>9845</v>
      </c>
      <c r="F1456" t="s">
        <v>9846</v>
      </c>
      <c r="G1456" t="s">
        <v>12432</v>
      </c>
      <c r="I1456" t="s">
        <v>10268</v>
      </c>
      <c r="K1456" t="s">
        <v>12742</v>
      </c>
      <c r="V1456" t="s">
        <v>9390</v>
      </c>
      <c r="W1456" s="20" t="s">
        <v>12743</v>
      </c>
    </row>
    <row r="1457" spans="1:23" ht="63.75" customHeight="1">
      <c r="A1457" t="s">
        <v>7324</v>
      </c>
      <c r="B1457" t="s">
        <v>1278</v>
      </c>
      <c r="C1457" t="s">
        <v>10758</v>
      </c>
      <c r="D1457" t="s">
        <v>9851</v>
      </c>
      <c r="E1457" t="s">
        <v>9845</v>
      </c>
      <c r="F1457" t="s">
        <v>9846</v>
      </c>
      <c r="G1457" t="s">
        <v>12432</v>
      </c>
      <c r="I1457" t="s">
        <v>10266</v>
      </c>
      <c r="L1457" t="s">
        <v>12744</v>
      </c>
      <c r="M1457" t="s">
        <v>12745</v>
      </c>
      <c r="N1457" t="s">
        <v>12746</v>
      </c>
      <c r="O1457" t="s">
        <v>12450</v>
      </c>
      <c r="W1457" s="20" t="s">
        <v>12747</v>
      </c>
    </row>
    <row r="1458" spans="1:23" ht="63.75" customHeight="1">
      <c r="A1458" t="s">
        <v>7325</v>
      </c>
      <c r="B1458" t="s">
        <v>1279</v>
      </c>
      <c r="C1458" t="s">
        <v>10758</v>
      </c>
      <c r="D1458" t="s">
        <v>9851</v>
      </c>
      <c r="E1458" t="s">
        <v>9845</v>
      </c>
      <c r="F1458" t="s">
        <v>9846</v>
      </c>
      <c r="G1458" t="s">
        <v>12432</v>
      </c>
      <c r="I1458" t="s">
        <v>10268</v>
      </c>
      <c r="K1458" t="s">
        <v>12748</v>
      </c>
      <c r="V1458" t="s">
        <v>9390</v>
      </c>
      <c r="W1458" s="20" t="s">
        <v>12749</v>
      </c>
    </row>
    <row r="1459" spans="1:23" ht="63.75" customHeight="1">
      <c r="A1459" t="s">
        <v>7326</v>
      </c>
      <c r="B1459" t="s">
        <v>1568</v>
      </c>
      <c r="C1459" t="s">
        <v>10758</v>
      </c>
      <c r="D1459" t="s">
        <v>9864</v>
      </c>
      <c r="E1459" t="s">
        <v>9845</v>
      </c>
      <c r="F1459" t="s">
        <v>9846</v>
      </c>
      <c r="G1459" t="s">
        <v>12432</v>
      </c>
      <c r="I1459" t="s">
        <v>10266</v>
      </c>
      <c r="L1459" t="s">
        <v>12750</v>
      </c>
      <c r="M1459" t="s">
        <v>12751</v>
      </c>
      <c r="N1459" t="s">
        <v>12752</v>
      </c>
      <c r="O1459" t="s">
        <v>12753</v>
      </c>
      <c r="W1459" s="20" t="s">
        <v>12754</v>
      </c>
    </row>
    <row r="1460" spans="1:23" ht="63.75" customHeight="1">
      <c r="A1460" t="s">
        <v>7327</v>
      </c>
      <c r="B1460" s="34" t="s">
        <v>1569</v>
      </c>
      <c r="C1460" t="s">
        <v>10758</v>
      </c>
      <c r="D1460" t="s">
        <v>9864</v>
      </c>
      <c r="E1460" t="s">
        <v>9845</v>
      </c>
      <c r="F1460" t="s">
        <v>9846</v>
      </c>
      <c r="G1460" t="s">
        <v>12432</v>
      </c>
      <c r="I1460" t="s">
        <v>10268</v>
      </c>
      <c r="K1460" t="s">
        <v>12755</v>
      </c>
      <c r="L1460" t="s">
        <v>12751</v>
      </c>
      <c r="O1460" t="s">
        <v>12751</v>
      </c>
      <c r="V1460" t="s">
        <v>9390</v>
      </c>
      <c r="W1460" s="20" t="s">
        <v>12756</v>
      </c>
    </row>
    <row r="1461" spans="1:23" ht="63.75" customHeight="1">
      <c r="A1461" t="s">
        <v>7328</v>
      </c>
      <c r="B1461" t="s">
        <v>2137</v>
      </c>
      <c r="C1461" t="s">
        <v>10758</v>
      </c>
      <c r="D1461" t="s">
        <v>9857</v>
      </c>
      <c r="E1461" t="s">
        <v>9845</v>
      </c>
      <c r="F1461" t="s">
        <v>9846</v>
      </c>
      <c r="G1461" t="s">
        <v>12432</v>
      </c>
      <c r="I1461" t="s">
        <v>10266</v>
      </c>
      <c r="L1461" t="s">
        <v>12757</v>
      </c>
      <c r="M1461" t="s">
        <v>12758</v>
      </c>
      <c r="N1461" t="s">
        <v>12670</v>
      </c>
      <c r="O1461" t="s">
        <v>12759</v>
      </c>
      <c r="W1461" s="20" t="s">
        <v>12760</v>
      </c>
    </row>
    <row r="1462" spans="1:23" ht="63.75" customHeight="1">
      <c r="A1462" t="s">
        <v>7329</v>
      </c>
      <c r="B1462" t="s">
        <v>2138</v>
      </c>
      <c r="C1462" t="s">
        <v>10758</v>
      </c>
      <c r="D1462" t="s">
        <v>9857</v>
      </c>
      <c r="E1462" t="s">
        <v>9845</v>
      </c>
      <c r="F1462" t="s">
        <v>9846</v>
      </c>
      <c r="G1462" t="s">
        <v>12432</v>
      </c>
      <c r="I1462" t="s">
        <v>10268</v>
      </c>
      <c r="K1462" t="s">
        <v>12761</v>
      </c>
      <c r="V1462" t="s">
        <v>9390</v>
      </c>
      <c r="W1462" s="20" t="s">
        <v>12762</v>
      </c>
    </row>
    <row r="1463" spans="1:23" ht="63.75" customHeight="1">
      <c r="A1463" t="s">
        <v>7330</v>
      </c>
      <c r="B1463" t="s">
        <v>1280</v>
      </c>
      <c r="C1463" t="s">
        <v>10758</v>
      </c>
      <c r="D1463" t="s">
        <v>9851</v>
      </c>
      <c r="E1463" t="s">
        <v>9845</v>
      </c>
      <c r="F1463" t="s">
        <v>9846</v>
      </c>
      <c r="G1463" t="s">
        <v>12432</v>
      </c>
      <c r="I1463" t="s">
        <v>10266</v>
      </c>
      <c r="L1463" t="s">
        <v>12763</v>
      </c>
      <c r="M1463" t="s">
        <v>12764</v>
      </c>
      <c r="N1463" t="s">
        <v>12533</v>
      </c>
      <c r="O1463" t="s">
        <v>12450</v>
      </c>
      <c r="W1463" s="20" t="s">
        <v>12765</v>
      </c>
    </row>
    <row r="1464" spans="1:23" ht="63.75" customHeight="1">
      <c r="A1464" t="s">
        <v>7331</v>
      </c>
      <c r="B1464" t="s">
        <v>1281</v>
      </c>
      <c r="C1464" t="s">
        <v>10758</v>
      </c>
      <c r="D1464" t="s">
        <v>9851</v>
      </c>
      <c r="E1464" t="s">
        <v>9845</v>
      </c>
      <c r="F1464" t="s">
        <v>9846</v>
      </c>
      <c r="G1464" t="s">
        <v>12432</v>
      </c>
      <c r="I1464" t="s">
        <v>10268</v>
      </c>
      <c r="K1464" t="s">
        <v>12766</v>
      </c>
      <c r="V1464" t="s">
        <v>9390</v>
      </c>
      <c r="W1464" s="20" t="s">
        <v>12767</v>
      </c>
    </row>
    <row r="1465" spans="1:23" ht="63.75" customHeight="1">
      <c r="A1465" t="s">
        <v>7332</v>
      </c>
      <c r="B1465" t="s">
        <v>1282</v>
      </c>
      <c r="C1465" t="s">
        <v>10758</v>
      </c>
      <c r="D1465" t="s">
        <v>9851</v>
      </c>
      <c r="E1465" t="s">
        <v>9845</v>
      </c>
      <c r="F1465" t="s">
        <v>9846</v>
      </c>
      <c r="G1465" t="s">
        <v>12432</v>
      </c>
      <c r="I1465" t="s">
        <v>10266</v>
      </c>
      <c r="L1465" t="s">
        <v>12768</v>
      </c>
      <c r="M1465" t="s">
        <v>12769</v>
      </c>
      <c r="N1465" t="s">
        <v>12770</v>
      </c>
      <c r="O1465" t="s">
        <v>12450</v>
      </c>
      <c r="W1465" s="20" t="s">
        <v>12771</v>
      </c>
    </row>
    <row r="1466" spans="1:23" ht="63.75" customHeight="1">
      <c r="A1466" t="s">
        <v>7333</v>
      </c>
      <c r="B1466" t="s">
        <v>1283</v>
      </c>
      <c r="C1466" t="s">
        <v>10758</v>
      </c>
      <c r="D1466" t="s">
        <v>9851</v>
      </c>
      <c r="E1466" t="s">
        <v>9845</v>
      </c>
      <c r="F1466" t="s">
        <v>9846</v>
      </c>
      <c r="G1466" t="s">
        <v>12432</v>
      </c>
      <c r="I1466" t="s">
        <v>10268</v>
      </c>
      <c r="K1466" t="s">
        <v>12772</v>
      </c>
      <c r="V1466" t="s">
        <v>9390</v>
      </c>
      <c r="W1466" s="20" t="s">
        <v>12773</v>
      </c>
    </row>
    <row r="1467" spans="1:23" ht="63.75" customHeight="1">
      <c r="A1467" t="s">
        <v>7334</v>
      </c>
      <c r="B1467" t="s">
        <v>1284</v>
      </c>
      <c r="C1467" t="s">
        <v>10758</v>
      </c>
      <c r="D1467" t="s">
        <v>9851</v>
      </c>
      <c r="E1467" t="s">
        <v>9845</v>
      </c>
      <c r="F1467" t="s">
        <v>9846</v>
      </c>
      <c r="G1467" t="s">
        <v>12432</v>
      </c>
      <c r="I1467" t="s">
        <v>10266</v>
      </c>
      <c r="L1467" t="s">
        <v>12774</v>
      </c>
      <c r="M1467" t="s">
        <v>12775</v>
      </c>
      <c r="N1467" t="s">
        <v>12776</v>
      </c>
      <c r="O1467" t="s">
        <v>12777</v>
      </c>
      <c r="W1467" s="20" t="s">
        <v>12778</v>
      </c>
    </row>
    <row r="1468" spans="1:23" ht="63.75" customHeight="1">
      <c r="A1468" t="s">
        <v>7335</v>
      </c>
      <c r="B1468" t="s">
        <v>1285</v>
      </c>
      <c r="C1468" t="s">
        <v>10758</v>
      </c>
      <c r="D1468" t="s">
        <v>9851</v>
      </c>
      <c r="E1468" t="s">
        <v>9845</v>
      </c>
      <c r="F1468" t="s">
        <v>9846</v>
      </c>
      <c r="G1468" t="s">
        <v>12432</v>
      </c>
      <c r="I1468" t="s">
        <v>10268</v>
      </c>
      <c r="K1468" t="s">
        <v>12779</v>
      </c>
      <c r="V1468" t="s">
        <v>9390</v>
      </c>
      <c r="W1468" s="20" t="s">
        <v>12780</v>
      </c>
    </row>
    <row r="1469" spans="1:23" ht="63.75" customHeight="1">
      <c r="A1469" t="s">
        <v>7336</v>
      </c>
      <c r="B1469" t="s">
        <v>1286</v>
      </c>
      <c r="C1469" t="s">
        <v>10758</v>
      </c>
      <c r="D1469" t="s">
        <v>9851</v>
      </c>
      <c r="E1469" t="s">
        <v>9845</v>
      </c>
      <c r="F1469" t="s">
        <v>9846</v>
      </c>
      <c r="G1469" t="s">
        <v>12432</v>
      </c>
      <c r="I1469" t="s">
        <v>10266</v>
      </c>
      <c r="L1469" t="s">
        <v>12781</v>
      </c>
      <c r="M1469" t="s">
        <v>12782</v>
      </c>
      <c r="N1469" t="s">
        <v>12783</v>
      </c>
      <c r="O1469" t="s">
        <v>12784</v>
      </c>
      <c r="W1469" s="20" t="s">
        <v>12785</v>
      </c>
    </row>
    <row r="1470" spans="1:23" ht="63.75" customHeight="1">
      <c r="A1470" t="s">
        <v>7337</v>
      </c>
      <c r="B1470" t="s">
        <v>1287</v>
      </c>
      <c r="C1470" t="s">
        <v>10758</v>
      </c>
      <c r="D1470" t="s">
        <v>9851</v>
      </c>
      <c r="E1470" t="s">
        <v>9845</v>
      </c>
      <c r="F1470" t="s">
        <v>9846</v>
      </c>
      <c r="G1470" t="s">
        <v>12432</v>
      </c>
      <c r="I1470" t="s">
        <v>10268</v>
      </c>
      <c r="K1470" t="s">
        <v>12786</v>
      </c>
      <c r="L1470" t="s">
        <v>12784</v>
      </c>
      <c r="V1470" t="s">
        <v>9390</v>
      </c>
      <c r="W1470" s="20" t="s">
        <v>12787</v>
      </c>
    </row>
    <row r="1471" spans="1:23" ht="63.75" customHeight="1">
      <c r="A1471" t="s">
        <v>7338</v>
      </c>
      <c r="B1471" t="s">
        <v>1288</v>
      </c>
      <c r="C1471" t="s">
        <v>10758</v>
      </c>
      <c r="D1471" t="s">
        <v>9851</v>
      </c>
      <c r="E1471" t="s">
        <v>9845</v>
      </c>
      <c r="F1471" t="s">
        <v>9846</v>
      </c>
      <c r="G1471" t="s">
        <v>12432</v>
      </c>
      <c r="I1471" t="s">
        <v>10266</v>
      </c>
      <c r="L1471" t="s">
        <v>12788</v>
      </c>
      <c r="M1471" t="s">
        <v>12789</v>
      </c>
      <c r="N1471" t="s">
        <v>12605</v>
      </c>
      <c r="O1471" t="s">
        <v>12450</v>
      </c>
      <c r="W1471" s="20" t="s">
        <v>12790</v>
      </c>
    </row>
    <row r="1472" spans="1:23" ht="63.75" customHeight="1">
      <c r="A1472" t="s">
        <v>7339</v>
      </c>
      <c r="B1472" t="s">
        <v>1289</v>
      </c>
      <c r="C1472" t="s">
        <v>10758</v>
      </c>
      <c r="D1472" t="s">
        <v>9851</v>
      </c>
      <c r="E1472" t="s">
        <v>9845</v>
      </c>
      <c r="F1472" t="s">
        <v>9846</v>
      </c>
      <c r="G1472" t="s">
        <v>12432</v>
      </c>
      <c r="I1472" t="s">
        <v>10268</v>
      </c>
      <c r="K1472" t="s">
        <v>12791</v>
      </c>
      <c r="V1472" t="s">
        <v>9390</v>
      </c>
      <c r="W1472" s="20" t="s">
        <v>12792</v>
      </c>
    </row>
    <row r="1473" spans="1:23" ht="63.75" customHeight="1">
      <c r="A1473" t="s">
        <v>7356</v>
      </c>
      <c r="B1473" t="s">
        <v>1308</v>
      </c>
      <c r="C1473" t="s">
        <v>10758</v>
      </c>
      <c r="D1473" t="s">
        <v>9869</v>
      </c>
      <c r="E1473" t="s">
        <v>9845</v>
      </c>
      <c r="F1473" t="s">
        <v>9846</v>
      </c>
      <c r="G1473" t="s">
        <v>10474</v>
      </c>
      <c r="H1473" t="s">
        <v>10475</v>
      </c>
      <c r="I1473" t="s">
        <v>10266</v>
      </c>
      <c r="K1473" t="s">
        <v>12793</v>
      </c>
      <c r="L1473" t="s">
        <v>12794</v>
      </c>
      <c r="W1473" s="20" t="s">
        <v>12795</v>
      </c>
    </row>
    <row r="1474" spans="1:23" ht="63.75" customHeight="1">
      <c r="A1474" t="s">
        <v>7357</v>
      </c>
      <c r="B1474" t="s">
        <v>1309</v>
      </c>
      <c r="C1474" t="s">
        <v>10758</v>
      </c>
      <c r="D1474" t="s">
        <v>9869</v>
      </c>
      <c r="E1474" t="s">
        <v>9845</v>
      </c>
      <c r="F1474" t="s">
        <v>9846</v>
      </c>
      <c r="G1474" t="s">
        <v>10474</v>
      </c>
      <c r="H1474" t="s">
        <v>10475</v>
      </c>
      <c r="I1474" t="s">
        <v>10268</v>
      </c>
      <c r="L1474" t="s">
        <v>12796</v>
      </c>
      <c r="M1474" t="s">
        <v>12797</v>
      </c>
      <c r="N1474" t="s">
        <v>12798</v>
      </c>
      <c r="O1474" t="s">
        <v>12799</v>
      </c>
      <c r="V1474" t="s">
        <v>9390</v>
      </c>
      <c r="W1474" s="20" t="s">
        <v>12800</v>
      </c>
    </row>
    <row r="1475" spans="1:23" ht="63.75" customHeight="1">
      <c r="A1475" t="s">
        <v>7358</v>
      </c>
      <c r="B1475" t="s">
        <v>1310</v>
      </c>
      <c r="C1475" t="s">
        <v>10758</v>
      </c>
      <c r="D1475" t="s">
        <v>9844</v>
      </c>
      <c r="E1475" t="s">
        <v>9845</v>
      </c>
      <c r="F1475" t="s">
        <v>9846</v>
      </c>
      <c r="G1475" t="s">
        <v>10474</v>
      </c>
      <c r="H1475" t="s">
        <v>10475</v>
      </c>
      <c r="I1475" t="s">
        <v>10266</v>
      </c>
      <c r="K1475" t="s">
        <v>12801</v>
      </c>
      <c r="L1475" t="s">
        <v>12802</v>
      </c>
      <c r="W1475" s="20" t="s">
        <v>12803</v>
      </c>
    </row>
    <row r="1476" spans="1:23" ht="63.75" customHeight="1">
      <c r="A1476" t="s">
        <v>7359</v>
      </c>
      <c r="B1476" t="s">
        <v>1311</v>
      </c>
      <c r="C1476" t="s">
        <v>10758</v>
      </c>
      <c r="D1476" t="s">
        <v>9844</v>
      </c>
      <c r="E1476" t="s">
        <v>9845</v>
      </c>
      <c r="F1476" t="s">
        <v>9846</v>
      </c>
      <c r="G1476" t="s">
        <v>10474</v>
      </c>
      <c r="H1476" t="s">
        <v>10475</v>
      </c>
      <c r="I1476" t="s">
        <v>10268</v>
      </c>
      <c r="L1476" t="s">
        <v>12804</v>
      </c>
      <c r="M1476" t="s">
        <v>10512</v>
      </c>
      <c r="N1476" t="s">
        <v>12805</v>
      </c>
      <c r="O1476" t="s">
        <v>12806</v>
      </c>
      <c r="V1476" t="s">
        <v>9390</v>
      </c>
      <c r="W1476" s="20" t="s">
        <v>12807</v>
      </c>
    </row>
    <row r="1477" spans="1:23" ht="63.75" customHeight="1">
      <c r="A1477" t="s">
        <v>7360</v>
      </c>
      <c r="B1477" t="s">
        <v>1312</v>
      </c>
      <c r="C1477" t="s">
        <v>10758</v>
      </c>
      <c r="D1477" t="s">
        <v>9854</v>
      </c>
      <c r="E1477" t="s">
        <v>9845</v>
      </c>
      <c r="F1477" t="s">
        <v>9846</v>
      </c>
      <c r="G1477" t="s">
        <v>10474</v>
      </c>
      <c r="H1477" t="s">
        <v>10475</v>
      </c>
      <c r="I1477" t="s">
        <v>10266</v>
      </c>
      <c r="K1477" t="s">
        <v>12808</v>
      </c>
      <c r="L1477" t="s">
        <v>12809</v>
      </c>
      <c r="W1477" s="20" t="s">
        <v>12810</v>
      </c>
    </row>
    <row r="1478" spans="1:23" ht="63.75" customHeight="1">
      <c r="A1478" t="s">
        <v>7361</v>
      </c>
      <c r="B1478" t="s">
        <v>1313</v>
      </c>
      <c r="C1478" t="s">
        <v>10758</v>
      </c>
      <c r="D1478" t="s">
        <v>9854</v>
      </c>
      <c r="E1478" t="s">
        <v>9845</v>
      </c>
      <c r="F1478" t="s">
        <v>9846</v>
      </c>
      <c r="G1478" t="s">
        <v>10474</v>
      </c>
      <c r="H1478" t="s">
        <v>10475</v>
      </c>
      <c r="I1478" t="s">
        <v>10268</v>
      </c>
      <c r="L1478" t="s">
        <v>12811</v>
      </c>
      <c r="M1478" t="s">
        <v>12812</v>
      </c>
      <c r="N1478" t="s">
        <v>12813</v>
      </c>
      <c r="O1478" t="s">
        <v>12814</v>
      </c>
      <c r="V1478" t="s">
        <v>9390</v>
      </c>
      <c r="W1478" s="20" t="s">
        <v>12815</v>
      </c>
    </row>
    <row r="1479" spans="1:23" ht="63.75" customHeight="1">
      <c r="A1479" t="s">
        <v>7362</v>
      </c>
      <c r="B1479" t="s">
        <v>1314</v>
      </c>
      <c r="C1479" t="s">
        <v>10758</v>
      </c>
      <c r="D1479" t="s">
        <v>9844</v>
      </c>
      <c r="E1479" t="s">
        <v>9845</v>
      </c>
      <c r="F1479" t="s">
        <v>9846</v>
      </c>
      <c r="G1479" t="s">
        <v>10474</v>
      </c>
      <c r="H1479" t="s">
        <v>10475</v>
      </c>
      <c r="I1479" t="s">
        <v>10266</v>
      </c>
      <c r="K1479" t="s">
        <v>12816</v>
      </c>
      <c r="L1479" t="s">
        <v>12817</v>
      </c>
      <c r="W1479" s="20" t="s">
        <v>12818</v>
      </c>
    </row>
    <row r="1480" spans="1:23" ht="63.75" customHeight="1">
      <c r="A1480" t="s">
        <v>7363</v>
      </c>
      <c r="B1480" t="s">
        <v>1315</v>
      </c>
      <c r="C1480" t="s">
        <v>10758</v>
      </c>
      <c r="D1480" t="s">
        <v>9844</v>
      </c>
      <c r="E1480" t="s">
        <v>9845</v>
      </c>
      <c r="F1480" t="s">
        <v>9846</v>
      </c>
      <c r="G1480" t="s">
        <v>10474</v>
      </c>
      <c r="H1480" t="s">
        <v>10475</v>
      </c>
      <c r="I1480" t="s">
        <v>10268</v>
      </c>
      <c r="L1480" t="s">
        <v>12819</v>
      </c>
      <c r="M1480" t="s">
        <v>12820</v>
      </c>
      <c r="N1480" t="s">
        <v>12821</v>
      </c>
      <c r="O1480" t="s">
        <v>12822</v>
      </c>
      <c r="V1480" t="s">
        <v>9390</v>
      </c>
      <c r="W1480" s="20" t="s">
        <v>12823</v>
      </c>
    </row>
    <row r="1481" spans="1:23" ht="63.75" customHeight="1">
      <c r="A1481" t="s">
        <v>7364</v>
      </c>
      <c r="B1481" t="s">
        <v>1306</v>
      </c>
      <c r="C1481" t="s">
        <v>10758</v>
      </c>
      <c r="D1481" t="s">
        <v>9864</v>
      </c>
      <c r="E1481" t="s">
        <v>9845</v>
      </c>
      <c r="F1481" t="s">
        <v>9846</v>
      </c>
      <c r="G1481" t="s">
        <v>10474</v>
      </c>
      <c r="H1481" t="s">
        <v>10475</v>
      </c>
      <c r="I1481" t="s">
        <v>10266</v>
      </c>
      <c r="K1481" t="s">
        <v>12824</v>
      </c>
      <c r="L1481" t="s">
        <v>12825</v>
      </c>
      <c r="W1481" s="20" t="s">
        <v>12826</v>
      </c>
    </row>
    <row r="1482" spans="1:23" ht="63.75" customHeight="1">
      <c r="A1482" t="s">
        <v>7365</v>
      </c>
      <c r="B1482" t="s">
        <v>1307</v>
      </c>
      <c r="C1482" t="s">
        <v>10758</v>
      </c>
      <c r="D1482" t="s">
        <v>9864</v>
      </c>
      <c r="E1482" t="s">
        <v>9845</v>
      </c>
      <c r="F1482" t="s">
        <v>9846</v>
      </c>
      <c r="G1482" t="s">
        <v>10474</v>
      </c>
      <c r="H1482" t="s">
        <v>10475</v>
      </c>
      <c r="I1482" t="s">
        <v>10268</v>
      </c>
      <c r="L1482" t="s">
        <v>12827</v>
      </c>
      <c r="M1482" t="s">
        <v>12828</v>
      </c>
      <c r="N1482" t="s">
        <v>12829</v>
      </c>
      <c r="O1482" t="s">
        <v>12830</v>
      </c>
      <c r="V1482" t="s">
        <v>9390</v>
      </c>
      <c r="W1482" s="20" t="s">
        <v>12831</v>
      </c>
    </row>
    <row r="1483" spans="1:23" ht="63.75" customHeight="1">
      <c r="A1483" t="s">
        <v>7366</v>
      </c>
      <c r="B1483" t="s">
        <v>1316</v>
      </c>
      <c r="C1483" t="s">
        <v>10758</v>
      </c>
      <c r="D1483" t="s">
        <v>9851</v>
      </c>
      <c r="E1483" t="s">
        <v>9845</v>
      </c>
      <c r="F1483" t="s">
        <v>9846</v>
      </c>
      <c r="G1483" t="s">
        <v>10474</v>
      </c>
      <c r="H1483" t="s">
        <v>10475</v>
      </c>
      <c r="I1483" t="s">
        <v>10266</v>
      </c>
      <c r="K1483" t="s">
        <v>12832</v>
      </c>
      <c r="L1483" t="s">
        <v>12833</v>
      </c>
      <c r="W1483" s="20" t="s">
        <v>12834</v>
      </c>
    </row>
    <row r="1484" spans="1:23" ht="63.75" customHeight="1">
      <c r="A1484" t="s">
        <v>7367</v>
      </c>
      <c r="B1484" t="s">
        <v>1317</v>
      </c>
      <c r="C1484" t="s">
        <v>10758</v>
      </c>
      <c r="D1484" t="s">
        <v>9851</v>
      </c>
      <c r="E1484" t="s">
        <v>9845</v>
      </c>
      <c r="F1484" t="s">
        <v>9846</v>
      </c>
      <c r="G1484" t="s">
        <v>10474</v>
      </c>
      <c r="H1484" t="s">
        <v>10475</v>
      </c>
      <c r="I1484" t="s">
        <v>10268</v>
      </c>
      <c r="L1484" t="s">
        <v>12835</v>
      </c>
      <c r="M1484" t="s">
        <v>12836</v>
      </c>
      <c r="N1484" t="s">
        <v>12837</v>
      </c>
      <c r="O1484" t="s">
        <v>12838</v>
      </c>
      <c r="V1484" t="s">
        <v>9390</v>
      </c>
      <c r="W1484" s="20" t="s">
        <v>12839</v>
      </c>
    </row>
    <row r="1485" spans="1:23" ht="63.75" customHeight="1">
      <c r="A1485" t="s">
        <v>7368</v>
      </c>
      <c r="B1485" t="s">
        <v>1318</v>
      </c>
      <c r="C1485" t="s">
        <v>10758</v>
      </c>
      <c r="D1485" t="s">
        <v>9851</v>
      </c>
      <c r="E1485" t="s">
        <v>9845</v>
      </c>
      <c r="F1485" t="s">
        <v>9846</v>
      </c>
      <c r="G1485" t="s">
        <v>10474</v>
      </c>
      <c r="H1485" t="s">
        <v>10475</v>
      </c>
      <c r="I1485" t="s">
        <v>10266</v>
      </c>
      <c r="K1485" t="s">
        <v>12840</v>
      </c>
      <c r="L1485" t="s">
        <v>12841</v>
      </c>
      <c r="W1485" s="20" t="s">
        <v>12842</v>
      </c>
    </row>
    <row r="1486" spans="1:23" ht="63.75" customHeight="1">
      <c r="A1486" t="s">
        <v>7369</v>
      </c>
      <c r="B1486" t="s">
        <v>1319</v>
      </c>
      <c r="C1486" t="s">
        <v>10758</v>
      </c>
      <c r="D1486" t="s">
        <v>9851</v>
      </c>
      <c r="E1486" t="s">
        <v>9845</v>
      </c>
      <c r="F1486" t="s">
        <v>9846</v>
      </c>
      <c r="G1486" t="s">
        <v>10474</v>
      </c>
      <c r="H1486" t="s">
        <v>10475</v>
      </c>
      <c r="I1486" t="s">
        <v>10268</v>
      </c>
      <c r="L1486" t="s">
        <v>12843</v>
      </c>
      <c r="M1486" t="s">
        <v>12844</v>
      </c>
      <c r="N1486" t="s">
        <v>10481</v>
      </c>
      <c r="O1486" t="s">
        <v>12845</v>
      </c>
      <c r="V1486" t="s">
        <v>9390</v>
      </c>
      <c r="W1486" s="20" t="s">
        <v>12846</v>
      </c>
    </row>
    <row r="1487" spans="1:23" ht="63.75" customHeight="1">
      <c r="A1487" t="s">
        <v>7340</v>
      </c>
      <c r="B1487" t="s">
        <v>1290</v>
      </c>
      <c r="C1487" t="s">
        <v>10758</v>
      </c>
      <c r="D1487" t="s">
        <v>9844</v>
      </c>
      <c r="E1487" t="s">
        <v>9845</v>
      </c>
      <c r="F1487" t="s">
        <v>9846</v>
      </c>
      <c r="G1487" t="s">
        <v>10474</v>
      </c>
      <c r="H1487" t="s">
        <v>12847</v>
      </c>
      <c r="I1487" t="s">
        <v>10266</v>
      </c>
      <c r="K1487" t="s">
        <v>12848</v>
      </c>
      <c r="W1487" s="20" t="s">
        <v>12849</v>
      </c>
    </row>
    <row r="1488" spans="1:23" ht="63.75" customHeight="1">
      <c r="A1488" t="s">
        <v>7341</v>
      </c>
      <c r="B1488" t="s">
        <v>1291</v>
      </c>
      <c r="C1488" t="s">
        <v>10758</v>
      </c>
      <c r="D1488" t="s">
        <v>9844</v>
      </c>
      <c r="E1488" t="s">
        <v>9845</v>
      </c>
      <c r="F1488" t="s">
        <v>9846</v>
      </c>
      <c r="G1488" t="s">
        <v>10474</v>
      </c>
      <c r="H1488" t="s">
        <v>12847</v>
      </c>
      <c r="I1488" t="s">
        <v>10268</v>
      </c>
      <c r="L1488" t="s">
        <v>12850</v>
      </c>
      <c r="M1488" t="s">
        <v>12851</v>
      </c>
      <c r="V1488" t="s">
        <v>9390</v>
      </c>
      <c r="W1488" s="20" t="s">
        <v>12852</v>
      </c>
    </row>
    <row r="1489" spans="1:23" ht="63.75" customHeight="1">
      <c r="A1489" t="s">
        <v>7370</v>
      </c>
      <c r="B1489" t="s">
        <v>1320</v>
      </c>
      <c r="C1489" t="s">
        <v>10758</v>
      </c>
      <c r="D1489" t="s">
        <v>9854</v>
      </c>
      <c r="E1489" t="s">
        <v>9845</v>
      </c>
      <c r="F1489" t="s">
        <v>9846</v>
      </c>
      <c r="G1489" t="s">
        <v>10474</v>
      </c>
      <c r="H1489" t="s">
        <v>10475</v>
      </c>
      <c r="I1489" t="s">
        <v>10266</v>
      </c>
      <c r="K1489" t="s">
        <v>12853</v>
      </c>
      <c r="L1489" t="s">
        <v>12854</v>
      </c>
      <c r="W1489" s="20" t="s">
        <v>12855</v>
      </c>
    </row>
    <row r="1490" spans="1:23" ht="63.75" customHeight="1">
      <c r="A1490" t="s">
        <v>7371</v>
      </c>
      <c r="B1490" t="s">
        <v>1321</v>
      </c>
      <c r="C1490" t="s">
        <v>10758</v>
      </c>
      <c r="D1490" t="s">
        <v>9854</v>
      </c>
      <c r="E1490" t="s">
        <v>9845</v>
      </c>
      <c r="F1490" t="s">
        <v>9846</v>
      </c>
      <c r="G1490" t="s">
        <v>10474</v>
      </c>
      <c r="H1490" t="s">
        <v>10475</v>
      </c>
      <c r="I1490" t="s">
        <v>10268</v>
      </c>
      <c r="L1490" t="s">
        <v>12856</v>
      </c>
      <c r="M1490" t="s">
        <v>12857</v>
      </c>
      <c r="N1490" t="s">
        <v>12858</v>
      </c>
      <c r="O1490" t="s">
        <v>12830</v>
      </c>
      <c r="V1490" t="s">
        <v>9390</v>
      </c>
      <c r="W1490" s="20" t="s">
        <v>12859</v>
      </c>
    </row>
    <row r="1491" spans="1:23" ht="63.75" customHeight="1">
      <c r="A1491" t="s">
        <v>7372</v>
      </c>
      <c r="B1491" t="s">
        <v>1322</v>
      </c>
      <c r="C1491" t="s">
        <v>10758</v>
      </c>
      <c r="D1491" t="s">
        <v>9869</v>
      </c>
      <c r="E1491" t="s">
        <v>9845</v>
      </c>
      <c r="F1491" t="s">
        <v>9846</v>
      </c>
      <c r="G1491" t="s">
        <v>10474</v>
      </c>
      <c r="H1491" t="s">
        <v>10475</v>
      </c>
      <c r="I1491" t="s">
        <v>10266</v>
      </c>
      <c r="K1491" t="s">
        <v>12860</v>
      </c>
      <c r="L1491" t="s">
        <v>12861</v>
      </c>
      <c r="W1491" s="20" t="s">
        <v>12862</v>
      </c>
    </row>
    <row r="1492" spans="1:23" ht="63.75" customHeight="1">
      <c r="A1492" t="s">
        <v>7373</v>
      </c>
      <c r="B1492" t="s">
        <v>1323</v>
      </c>
      <c r="C1492" t="s">
        <v>10758</v>
      </c>
      <c r="D1492" t="s">
        <v>9869</v>
      </c>
      <c r="E1492" t="s">
        <v>9845</v>
      </c>
      <c r="F1492" t="s">
        <v>9846</v>
      </c>
      <c r="G1492" t="s">
        <v>10474</v>
      </c>
      <c r="H1492" t="s">
        <v>10475</v>
      </c>
      <c r="I1492" t="s">
        <v>10268</v>
      </c>
      <c r="L1492" t="s">
        <v>12863</v>
      </c>
      <c r="M1492" t="s">
        <v>12864</v>
      </c>
      <c r="N1492" t="s">
        <v>12865</v>
      </c>
      <c r="O1492" t="s">
        <v>12866</v>
      </c>
      <c r="V1492" t="s">
        <v>9390</v>
      </c>
      <c r="W1492" s="20" t="s">
        <v>12867</v>
      </c>
    </row>
    <row r="1493" spans="1:23" ht="63.75" customHeight="1">
      <c r="A1493" t="s">
        <v>7342</v>
      </c>
      <c r="B1493" t="s">
        <v>1292</v>
      </c>
      <c r="C1493" t="s">
        <v>10758</v>
      </c>
      <c r="D1493" t="s">
        <v>9867</v>
      </c>
      <c r="E1493" t="s">
        <v>9845</v>
      </c>
      <c r="F1493" t="s">
        <v>9846</v>
      </c>
      <c r="G1493" t="s">
        <v>10474</v>
      </c>
      <c r="H1493" t="s">
        <v>12847</v>
      </c>
      <c r="I1493" t="s">
        <v>10266</v>
      </c>
      <c r="K1493" t="s">
        <v>12868</v>
      </c>
      <c r="W1493" s="20" t="s">
        <v>12869</v>
      </c>
    </row>
    <row r="1494" spans="1:23" ht="63.75" customHeight="1">
      <c r="A1494" t="s">
        <v>7343</v>
      </c>
      <c r="B1494" t="s">
        <v>1293</v>
      </c>
      <c r="C1494" t="s">
        <v>10758</v>
      </c>
      <c r="D1494" t="s">
        <v>9867</v>
      </c>
      <c r="E1494" t="s">
        <v>9845</v>
      </c>
      <c r="F1494" t="s">
        <v>9846</v>
      </c>
      <c r="G1494" t="s">
        <v>10474</v>
      </c>
      <c r="H1494" t="s">
        <v>12847</v>
      </c>
      <c r="I1494" t="s">
        <v>10268</v>
      </c>
      <c r="L1494" t="s">
        <v>12870</v>
      </c>
      <c r="M1494" t="s">
        <v>12851</v>
      </c>
      <c r="V1494" t="s">
        <v>9390</v>
      </c>
      <c r="W1494" s="20" t="s">
        <v>12871</v>
      </c>
    </row>
    <row r="1495" spans="1:23" ht="63.75" customHeight="1">
      <c r="A1495" t="s">
        <v>7374</v>
      </c>
      <c r="B1495" t="s">
        <v>1324</v>
      </c>
      <c r="C1495" t="s">
        <v>10758</v>
      </c>
      <c r="D1495" t="s">
        <v>9869</v>
      </c>
      <c r="E1495" t="s">
        <v>9845</v>
      </c>
      <c r="F1495" t="s">
        <v>9846</v>
      </c>
      <c r="G1495" t="s">
        <v>10474</v>
      </c>
      <c r="H1495" t="s">
        <v>10475</v>
      </c>
      <c r="I1495" t="s">
        <v>10266</v>
      </c>
      <c r="K1495" t="s">
        <v>12872</v>
      </c>
      <c r="L1495" t="s">
        <v>12873</v>
      </c>
      <c r="W1495" s="20" t="s">
        <v>12874</v>
      </c>
    </row>
    <row r="1496" spans="1:23" ht="63.75" customHeight="1">
      <c r="A1496" t="s">
        <v>7375</v>
      </c>
      <c r="B1496" t="s">
        <v>1325</v>
      </c>
      <c r="C1496" t="s">
        <v>10758</v>
      </c>
      <c r="D1496" t="s">
        <v>9869</v>
      </c>
      <c r="E1496" t="s">
        <v>9845</v>
      </c>
      <c r="F1496" t="s">
        <v>9846</v>
      </c>
      <c r="G1496" t="s">
        <v>10474</v>
      </c>
      <c r="H1496" t="s">
        <v>10475</v>
      </c>
      <c r="I1496" t="s">
        <v>10268</v>
      </c>
      <c r="L1496" t="s">
        <v>12875</v>
      </c>
      <c r="M1496" t="s">
        <v>12876</v>
      </c>
      <c r="N1496" t="s">
        <v>10489</v>
      </c>
      <c r="O1496" t="s">
        <v>12822</v>
      </c>
      <c r="V1496" t="s">
        <v>9390</v>
      </c>
      <c r="W1496" s="20" t="s">
        <v>12877</v>
      </c>
    </row>
    <row r="1497" spans="1:23" ht="63.75" customHeight="1">
      <c r="A1497" t="s">
        <v>7376</v>
      </c>
      <c r="B1497" t="s">
        <v>1326</v>
      </c>
      <c r="C1497" t="s">
        <v>10758</v>
      </c>
      <c r="D1497" t="s">
        <v>9864</v>
      </c>
      <c r="E1497" t="s">
        <v>9845</v>
      </c>
      <c r="F1497" t="s">
        <v>9846</v>
      </c>
      <c r="G1497" t="s">
        <v>10474</v>
      </c>
      <c r="H1497" t="s">
        <v>10475</v>
      </c>
      <c r="I1497" t="s">
        <v>10266</v>
      </c>
      <c r="K1497" t="s">
        <v>12878</v>
      </c>
      <c r="L1497" t="s">
        <v>12879</v>
      </c>
      <c r="W1497" s="20" t="s">
        <v>12880</v>
      </c>
    </row>
    <row r="1498" spans="1:23" ht="63.75" customHeight="1">
      <c r="A1498" t="s">
        <v>7377</v>
      </c>
      <c r="B1498" t="s">
        <v>1327</v>
      </c>
      <c r="C1498" t="s">
        <v>10758</v>
      </c>
      <c r="D1498" t="s">
        <v>9864</v>
      </c>
      <c r="E1498" t="s">
        <v>9845</v>
      </c>
      <c r="F1498" t="s">
        <v>9846</v>
      </c>
      <c r="G1498" t="s">
        <v>10474</v>
      </c>
      <c r="H1498" t="s">
        <v>10475</v>
      </c>
      <c r="I1498" t="s">
        <v>10268</v>
      </c>
      <c r="L1498" t="s">
        <v>12881</v>
      </c>
      <c r="M1498" t="s">
        <v>12882</v>
      </c>
      <c r="N1498" t="s">
        <v>12883</v>
      </c>
      <c r="O1498" t="s">
        <v>12884</v>
      </c>
      <c r="V1498" t="s">
        <v>9390</v>
      </c>
      <c r="W1498" s="20" t="s">
        <v>12885</v>
      </c>
    </row>
    <row r="1499" spans="1:23" ht="63.75" customHeight="1">
      <c r="A1499" t="s">
        <v>7378</v>
      </c>
      <c r="B1499" t="s">
        <v>1328</v>
      </c>
      <c r="C1499" t="s">
        <v>10758</v>
      </c>
      <c r="D1499" t="s">
        <v>9854</v>
      </c>
      <c r="E1499" t="s">
        <v>9845</v>
      </c>
      <c r="F1499" t="s">
        <v>9846</v>
      </c>
      <c r="G1499" t="s">
        <v>10474</v>
      </c>
      <c r="H1499" t="s">
        <v>10475</v>
      </c>
      <c r="I1499" t="s">
        <v>10266</v>
      </c>
      <c r="K1499" t="s">
        <v>12886</v>
      </c>
      <c r="L1499" t="s">
        <v>12887</v>
      </c>
      <c r="W1499" s="20" t="s">
        <v>12888</v>
      </c>
    </row>
    <row r="1500" spans="1:23" ht="63.75" customHeight="1">
      <c r="A1500" t="s">
        <v>7379</v>
      </c>
      <c r="B1500" t="s">
        <v>1329</v>
      </c>
      <c r="C1500" t="s">
        <v>10758</v>
      </c>
      <c r="D1500" t="s">
        <v>9854</v>
      </c>
      <c r="E1500" t="s">
        <v>9845</v>
      </c>
      <c r="F1500" t="s">
        <v>9846</v>
      </c>
      <c r="G1500" t="s">
        <v>10474</v>
      </c>
      <c r="H1500" t="s">
        <v>10475</v>
      </c>
      <c r="I1500" t="s">
        <v>10268</v>
      </c>
      <c r="L1500" t="s">
        <v>12889</v>
      </c>
      <c r="M1500" t="s">
        <v>12890</v>
      </c>
      <c r="N1500" t="s">
        <v>12891</v>
      </c>
      <c r="O1500" t="s">
        <v>12892</v>
      </c>
      <c r="V1500" t="s">
        <v>9390</v>
      </c>
      <c r="W1500" s="20" t="s">
        <v>12893</v>
      </c>
    </row>
    <row r="1501" spans="1:23" ht="63.75" customHeight="1">
      <c r="A1501" t="s">
        <v>7380</v>
      </c>
      <c r="B1501" t="s">
        <v>1330</v>
      </c>
      <c r="C1501" t="s">
        <v>10758</v>
      </c>
      <c r="D1501" t="s">
        <v>9864</v>
      </c>
      <c r="E1501" t="s">
        <v>9845</v>
      </c>
      <c r="F1501" t="s">
        <v>9846</v>
      </c>
      <c r="G1501" t="s">
        <v>10474</v>
      </c>
      <c r="H1501" t="s">
        <v>10475</v>
      </c>
      <c r="I1501" t="s">
        <v>10266</v>
      </c>
      <c r="K1501" t="s">
        <v>12894</v>
      </c>
      <c r="L1501" t="s">
        <v>12895</v>
      </c>
      <c r="W1501" s="20" t="s">
        <v>12896</v>
      </c>
    </row>
    <row r="1502" spans="1:23" ht="63.75" customHeight="1">
      <c r="A1502" t="s">
        <v>7381</v>
      </c>
      <c r="B1502" t="s">
        <v>1331</v>
      </c>
      <c r="C1502" t="s">
        <v>10758</v>
      </c>
      <c r="D1502" t="s">
        <v>9864</v>
      </c>
      <c r="E1502" t="s">
        <v>9845</v>
      </c>
      <c r="F1502" t="s">
        <v>9846</v>
      </c>
      <c r="G1502" t="s">
        <v>10474</v>
      </c>
      <c r="H1502" t="s">
        <v>10475</v>
      </c>
      <c r="I1502" t="s">
        <v>10268</v>
      </c>
      <c r="L1502" t="s">
        <v>12897</v>
      </c>
      <c r="M1502" t="s">
        <v>12898</v>
      </c>
      <c r="N1502" t="s">
        <v>12899</v>
      </c>
      <c r="O1502" t="s">
        <v>12900</v>
      </c>
      <c r="V1502" t="s">
        <v>9390</v>
      </c>
      <c r="W1502" s="20" t="s">
        <v>12901</v>
      </c>
    </row>
    <row r="1503" spans="1:23" ht="63.75" customHeight="1">
      <c r="A1503" t="s">
        <v>7382</v>
      </c>
      <c r="B1503" t="s">
        <v>1332</v>
      </c>
      <c r="C1503" t="s">
        <v>10758</v>
      </c>
      <c r="D1503" t="s">
        <v>9857</v>
      </c>
      <c r="E1503" t="s">
        <v>9845</v>
      </c>
      <c r="F1503" t="s">
        <v>9846</v>
      </c>
      <c r="G1503" t="s">
        <v>10474</v>
      </c>
      <c r="H1503" t="s">
        <v>10475</v>
      </c>
      <c r="I1503" t="s">
        <v>10266</v>
      </c>
      <c r="K1503" t="s">
        <v>12902</v>
      </c>
      <c r="L1503" t="s">
        <v>12903</v>
      </c>
      <c r="W1503" s="20" t="s">
        <v>12904</v>
      </c>
    </row>
    <row r="1504" spans="1:23" ht="63.75" customHeight="1">
      <c r="A1504" t="s">
        <v>7383</v>
      </c>
      <c r="B1504" t="s">
        <v>1333</v>
      </c>
      <c r="C1504" t="s">
        <v>10758</v>
      </c>
      <c r="D1504" t="s">
        <v>9857</v>
      </c>
      <c r="E1504" t="s">
        <v>9845</v>
      </c>
      <c r="F1504" t="s">
        <v>9846</v>
      </c>
      <c r="G1504" t="s">
        <v>10474</v>
      </c>
      <c r="H1504" t="s">
        <v>10475</v>
      </c>
      <c r="I1504" t="s">
        <v>10268</v>
      </c>
      <c r="L1504" t="s">
        <v>12905</v>
      </c>
      <c r="M1504" t="s">
        <v>12906</v>
      </c>
      <c r="N1504" t="s">
        <v>12907</v>
      </c>
      <c r="O1504" t="s">
        <v>12908</v>
      </c>
      <c r="V1504" t="s">
        <v>9390</v>
      </c>
      <c r="W1504" s="20" t="s">
        <v>12909</v>
      </c>
    </row>
    <row r="1505" spans="1:23" ht="63.75" customHeight="1">
      <c r="A1505" t="s">
        <v>7384</v>
      </c>
      <c r="B1505" t="s">
        <v>1334</v>
      </c>
      <c r="C1505" t="s">
        <v>10758</v>
      </c>
      <c r="D1505" t="s">
        <v>9867</v>
      </c>
      <c r="E1505" t="s">
        <v>9845</v>
      </c>
      <c r="F1505" t="s">
        <v>9846</v>
      </c>
      <c r="G1505" t="s">
        <v>10474</v>
      </c>
      <c r="H1505" t="s">
        <v>10475</v>
      </c>
      <c r="I1505" t="s">
        <v>10266</v>
      </c>
      <c r="K1505" t="s">
        <v>12910</v>
      </c>
      <c r="L1505" t="s">
        <v>12911</v>
      </c>
      <c r="W1505" s="20" t="s">
        <v>12912</v>
      </c>
    </row>
    <row r="1506" spans="1:23" ht="63.75" customHeight="1">
      <c r="A1506" t="s">
        <v>7385</v>
      </c>
      <c r="B1506" t="s">
        <v>1335</v>
      </c>
      <c r="C1506" t="s">
        <v>10758</v>
      </c>
      <c r="D1506" t="s">
        <v>9867</v>
      </c>
      <c r="E1506" t="s">
        <v>9845</v>
      </c>
      <c r="F1506" t="s">
        <v>9846</v>
      </c>
      <c r="G1506" t="s">
        <v>10474</v>
      </c>
      <c r="H1506" t="s">
        <v>10475</v>
      </c>
      <c r="I1506" t="s">
        <v>10268</v>
      </c>
      <c r="L1506" t="s">
        <v>12913</v>
      </c>
      <c r="M1506" t="s">
        <v>12914</v>
      </c>
      <c r="N1506" t="s">
        <v>12915</v>
      </c>
      <c r="O1506" t="s">
        <v>12916</v>
      </c>
      <c r="V1506" t="s">
        <v>9390</v>
      </c>
      <c r="W1506" s="20" t="s">
        <v>12917</v>
      </c>
    </row>
    <row r="1507" spans="1:23" ht="63.75" customHeight="1">
      <c r="A1507" t="s">
        <v>7386</v>
      </c>
      <c r="B1507" t="s">
        <v>1336</v>
      </c>
      <c r="C1507" t="s">
        <v>10758</v>
      </c>
      <c r="D1507" t="s">
        <v>9844</v>
      </c>
      <c r="E1507" t="s">
        <v>9845</v>
      </c>
      <c r="F1507" t="s">
        <v>9846</v>
      </c>
      <c r="G1507" t="s">
        <v>10474</v>
      </c>
      <c r="H1507" t="s">
        <v>10475</v>
      </c>
      <c r="I1507" t="s">
        <v>10266</v>
      </c>
      <c r="K1507" t="s">
        <v>12918</v>
      </c>
      <c r="L1507" t="s">
        <v>12919</v>
      </c>
      <c r="W1507" s="20" t="s">
        <v>12920</v>
      </c>
    </row>
    <row r="1508" spans="1:23" ht="63.75" customHeight="1">
      <c r="A1508" t="s">
        <v>7387</v>
      </c>
      <c r="B1508" t="s">
        <v>1337</v>
      </c>
      <c r="C1508" t="s">
        <v>10758</v>
      </c>
      <c r="D1508" t="s">
        <v>9844</v>
      </c>
      <c r="E1508" t="s">
        <v>9845</v>
      </c>
      <c r="F1508" t="s">
        <v>9846</v>
      </c>
      <c r="G1508" t="s">
        <v>10474</v>
      </c>
      <c r="H1508" t="s">
        <v>10475</v>
      </c>
      <c r="I1508" t="s">
        <v>10268</v>
      </c>
      <c r="L1508" t="s">
        <v>12921</v>
      </c>
      <c r="M1508" t="s">
        <v>10694</v>
      </c>
      <c r="N1508" t="s">
        <v>12922</v>
      </c>
      <c r="O1508" t="s">
        <v>12923</v>
      </c>
      <c r="V1508" t="s">
        <v>9390</v>
      </c>
      <c r="W1508" s="20" t="s">
        <v>12924</v>
      </c>
    </row>
    <row r="1509" spans="1:23" ht="63.75" customHeight="1">
      <c r="A1509" t="s">
        <v>7344</v>
      </c>
      <c r="B1509" t="s">
        <v>1294</v>
      </c>
      <c r="C1509" t="s">
        <v>10758</v>
      </c>
      <c r="D1509" t="s">
        <v>9851</v>
      </c>
      <c r="E1509" t="s">
        <v>9845</v>
      </c>
      <c r="F1509" t="s">
        <v>9846</v>
      </c>
      <c r="G1509" t="s">
        <v>10474</v>
      </c>
      <c r="H1509" t="s">
        <v>12847</v>
      </c>
      <c r="I1509" t="s">
        <v>10266</v>
      </c>
      <c r="K1509" t="s">
        <v>12925</v>
      </c>
      <c r="W1509" s="20" t="s">
        <v>12926</v>
      </c>
    </row>
    <row r="1510" spans="1:23" ht="63.75" customHeight="1">
      <c r="A1510" t="s">
        <v>7345</v>
      </c>
      <c r="B1510" t="s">
        <v>1295</v>
      </c>
      <c r="C1510" t="s">
        <v>10758</v>
      </c>
      <c r="D1510" t="s">
        <v>9851</v>
      </c>
      <c r="E1510" t="s">
        <v>9845</v>
      </c>
      <c r="F1510" t="s">
        <v>9846</v>
      </c>
      <c r="G1510" t="s">
        <v>10474</v>
      </c>
      <c r="H1510" t="s">
        <v>12847</v>
      </c>
      <c r="I1510" t="s">
        <v>10268</v>
      </c>
      <c r="L1510" t="s">
        <v>12927</v>
      </c>
      <c r="M1510" t="s">
        <v>12928</v>
      </c>
      <c r="V1510" t="s">
        <v>9390</v>
      </c>
      <c r="W1510" s="20" t="s">
        <v>12929</v>
      </c>
    </row>
    <row r="1511" spans="1:23" ht="63.75" customHeight="1">
      <c r="A1511" t="s">
        <v>7388</v>
      </c>
      <c r="B1511" t="s">
        <v>1338</v>
      </c>
      <c r="C1511" t="s">
        <v>10758</v>
      </c>
      <c r="D1511" t="s">
        <v>9857</v>
      </c>
      <c r="E1511" t="s">
        <v>9845</v>
      </c>
      <c r="F1511" t="s">
        <v>9846</v>
      </c>
      <c r="G1511" t="s">
        <v>10474</v>
      </c>
      <c r="H1511" t="s">
        <v>10475</v>
      </c>
      <c r="I1511" t="s">
        <v>10266</v>
      </c>
      <c r="K1511" t="s">
        <v>12930</v>
      </c>
      <c r="L1511" t="s">
        <v>12931</v>
      </c>
      <c r="W1511" s="20" t="s">
        <v>12932</v>
      </c>
    </row>
    <row r="1512" spans="1:23" ht="63.75" customHeight="1">
      <c r="A1512" t="s">
        <v>7389</v>
      </c>
      <c r="B1512" t="s">
        <v>1339</v>
      </c>
      <c r="C1512" t="s">
        <v>10758</v>
      </c>
      <c r="D1512" t="s">
        <v>9857</v>
      </c>
      <c r="E1512" t="s">
        <v>9845</v>
      </c>
      <c r="F1512" t="s">
        <v>9846</v>
      </c>
      <c r="G1512" t="s">
        <v>10474</v>
      </c>
      <c r="H1512" t="s">
        <v>10475</v>
      </c>
      <c r="I1512" t="s">
        <v>10268</v>
      </c>
      <c r="L1512" t="s">
        <v>12933</v>
      </c>
      <c r="M1512" t="s">
        <v>12934</v>
      </c>
      <c r="N1512" t="s">
        <v>12935</v>
      </c>
      <c r="O1512" t="s">
        <v>12936</v>
      </c>
      <c r="V1512" t="s">
        <v>9390</v>
      </c>
      <c r="W1512" s="20" t="s">
        <v>12937</v>
      </c>
    </row>
    <row r="1513" spans="1:23" ht="63.75" customHeight="1">
      <c r="A1513" t="s">
        <v>7354</v>
      </c>
      <c r="B1513" t="s">
        <v>1304</v>
      </c>
      <c r="C1513" t="s">
        <v>10758</v>
      </c>
      <c r="D1513" t="s">
        <v>9851</v>
      </c>
      <c r="E1513" t="s">
        <v>9845</v>
      </c>
      <c r="F1513" t="s">
        <v>9846</v>
      </c>
      <c r="G1513" t="s">
        <v>10474</v>
      </c>
      <c r="H1513" t="s">
        <v>12938</v>
      </c>
      <c r="I1513" t="s">
        <v>10266</v>
      </c>
      <c r="K1513" t="s">
        <v>12939</v>
      </c>
      <c r="W1513" s="20" t="s">
        <v>12940</v>
      </c>
    </row>
    <row r="1514" spans="1:23" ht="63.75" customHeight="1">
      <c r="A1514" t="s">
        <v>7355</v>
      </c>
      <c r="B1514" t="s">
        <v>1305</v>
      </c>
      <c r="C1514" t="s">
        <v>10758</v>
      </c>
      <c r="D1514" t="s">
        <v>9851</v>
      </c>
      <c r="E1514" t="s">
        <v>9845</v>
      </c>
      <c r="F1514" t="s">
        <v>9846</v>
      </c>
      <c r="G1514" t="s">
        <v>10474</v>
      </c>
      <c r="H1514" t="s">
        <v>12938</v>
      </c>
      <c r="I1514" t="s">
        <v>10268</v>
      </c>
      <c r="L1514" t="s">
        <v>12941</v>
      </c>
      <c r="M1514" t="s">
        <v>12851</v>
      </c>
      <c r="N1514" t="s">
        <v>12942</v>
      </c>
      <c r="V1514" t="s">
        <v>9390</v>
      </c>
      <c r="W1514" s="20" t="s">
        <v>12943</v>
      </c>
    </row>
    <row r="1515" spans="1:23" ht="63.75" customHeight="1">
      <c r="A1515" t="s">
        <v>7390</v>
      </c>
      <c r="B1515" t="s">
        <v>1340</v>
      </c>
      <c r="C1515" t="s">
        <v>10758</v>
      </c>
      <c r="D1515" t="s">
        <v>9867</v>
      </c>
      <c r="E1515" t="s">
        <v>9845</v>
      </c>
      <c r="F1515" t="s">
        <v>9846</v>
      </c>
      <c r="G1515" t="s">
        <v>10474</v>
      </c>
      <c r="H1515" t="s">
        <v>10475</v>
      </c>
      <c r="I1515" t="s">
        <v>10266</v>
      </c>
      <c r="K1515" t="s">
        <v>12944</v>
      </c>
      <c r="L1515" t="s">
        <v>12945</v>
      </c>
      <c r="W1515" s="20" t="s">
        <v>12946</v>
      </c>
    </row>
    <row r="1516" spans="1:23" ht="63.75" customHeight="1">
      <c r="A1516" t="s">
        <v>7391</v>
      </c>
      <c r="B1516" t="s">
        <v>1341</v>
      </c>
      <c r="C1516" t="s">
        <v>10758</v>
      </c>
      <c r="D1516" t="s">
        <v>9867</v>
      </c>
      <c r="E1516" t="s">
        <v>9845</v>
      </c>
      <c r="F1516" t="s">
        <v>9846</v>
      </c>
      <c r="G1516" t="s">
        <v>10474</v>
      </c>
      <c r="H1516" t="s">
        <v>10475</v>
      </c>
      <c r="I1516" t="s">
        <v>10268</v>
      </c>
      <c r="L1516" t="s">
        <v>12947</v>
      </c>
      <c r="M1516" t="s">
        <v>12948</v>
      </c>
      <c r="N1516" t="s">
        <v>12949</v>
      </c>
      <c r="O1516" t="s">
        <v>12830</v>
      </c>
      <c r="V1516" t="s">
        <v>9390</v>
      </c>
      <c r="W1516" s="20" t="s">
        <v>12950</v>
      </c>
    </row>
    <row r="1517" spans="1:23" ht="63.75" customHeight="1">
      <c r="A1517" t="s">
        <v>7392</v>
      </c>
      <c r="B1517" t="s">
        <v>1342</v>
      </c>
      <c r="C1517" t="s">
        <v>10758</v>
      </c>
      <c r="D1517" t="s">
        <v>9854</v>
      </c>
      <c r="E1517" t="s">
        <v>9845</v>
      </c>
      <c r="F1517" t="s">
        <v>9846</v>
      </c>
      <c r="G1517" t="s">
        <v>10474</v>
      </c>
      <c r="H1517" t="s">
        <v>10475</v>
      </c>
      <c r="I1517" t="s">
        <v>10266</v>
      </c>
      <c r="K1517" t="s">
        <v>12951</v>
      </c>
      <c r="L1517" t="s">
        <v>12952</v>
      </c>
      <c r="W1517" s="20" t="s">
        <v>12953</v>
      </c>
    </row>
    <row r="1518" spans="1:23" ht="63.75" customHeight="1">
      <c r="A1518" t="s">
        <v>7393</v>
      </c>
      <c r="B1518" t="s">
        <v>1343</v>
      </c>
      <c r="C1518" t="s">
        <v>10758</v>
      </c>
      <c r="D1518" t="s">
        <v>9854</v>
      </c>
      <c r="E1518" t="s">
        <v>9845</v>
      </c>
      <c r="F1518" t="s">
        <v>9846</v>
      </c>
      <c r="G1518" t="s">
        <v>10474</v>
      </c>
      <c r="H1518" t="s">
        <v>10475</v>
      </c>
      <c r="I1518" t="s">
        <v>10268</v>
      </c>
      <c r="L1518" t="s">
        <v>12954</v>
      </c>
      <c r="M1518" t="s">
        <v>10694</v>
      </c>
      <c r="N1518" t="s">
        <v>12955</v>
      </c>
      <c r="O1518" t="s">
        <v>12822</v>
      </c>
      <c r="V1518" t="s">
        <v>9390</v>
      </c>
      <c r="W1518" s="20" t="s">
        <v>12956</v>
      </c>
    </row>
    <row r="1519" spans="1:23" ht="63.75" customHeight="1">
      <c r="A1519" t="s">
        <v>7346</v>
      </c>
      <c r="B1519" t="s">
        <v>1296</v>
      </c>
      <c r="C1519" t="s">
        <v>10758</v>
      </c>
      <c r="D1519" t="s">
        <v>9857</v>
      </c>
      <c r="E1519" t="s">
        <v>9845</v>
      </c>
      <c r="F1519" t="s">
        <v>9846</v>
      </c>
      <c r="G1519" t="s">
        <v>10474</v>
      </c>
      <c r="H1519" t="s">
        <v>12847</v>
      </c>
      <c r="I1519" t="s">
        <v>10266</v>
      </c>
      <c r="K1519" t="s">
        <v>12957</v>
      </c>
      <c r="W1519" s="20" t="s">
        <v>12958</v>
      </c>
    </row>
    <row r="1520" spans="1:23" ht="63.75" customHeight="1">
      <c r="A1520" t="s">
        <v>7347</v>
      </c>
      <c r="B1520" t="s">
        <v>1297</v>
      </c>
      <c r="C1520" t="s">
        <v>10758</v>
      </c>
      <c r="D1520" t="s">
        <v>9857</v>
      </c>
      <c r="E1520" t="s">
        <v>9845</v>
      </c>
      <c r="F1520" t="s">
        <v>9846</v>
      </c>
      <c r="G1520" t="s">
        <v>10474</v>
      </c>
      <c r="H1520" t="s">
        <v>12847</v>
      </c>
      <c r="I1520" t="s">
        <v>10268</v>
      </c>
      <c r="L1520" t="s">
        <v>12959</v>
      </c>
      <c r="M1520" t="s">
        <v>12851</v>
      </c>
      <c r="V1520" t="s">
        <v>9390</v>
      </c>
      <c r="W1520" s="20" t="s">
        <v>12960</v>
      </c>
    </row>
    <row r="1521" spans="1:23" ht="63.75" customHeight="1">
      <c r="A1521" t="s">
        <v>7348</v>
      </c>
      <c r="B1521" t="s">
        <v>1298</v>
      </c>
      <c r="C1521" t="s">
        <v>10758</v>
      </c>
      <c r="D1521" t="s">
        <v>9854</v>
      </c>
      <c r="E1521" t="s">
        <v>9845</v>
      </c>
      <c r="F1521" t="s">
        <v>9846</v>
      </c>
      <c r="G1521" t="s">
        <v>10474</v>
      </c>
      <c r="H1521" t="s">
        <v>12847</v>
      </c>
      <c r="I1521" t="s">
        <v>10266</v>
      </c>
      <c r="K1521" t="s">
        <v>12961</v>
      </c>
      <c r="W1521" s="20" t="s">
        <v>12962</v>
      </c>
    </row>
    <row r="1522" spans="1:23" ht="63.75" customHeight="1">
      <c r="A1522" t="s">
        <v>7349</v>
      </c>
      <c r="B1522" t="s">
        <v>1299</v>
      </c>
      <c r="C1522" t="s">
        <v>10758</v>
      </c>
      <c r="D1522" t="s">
        <v>9854</v>
      </c>
      <c r="E1522" t="s">
        <v>9845</v>
      </c>
      <c r="F1522" t="s">
        <v>9846</v>
      </c>
      <c r="G1522" t="s">
        <v>10474</v>
      </c>
      <c r="H1522" t="s">
        <v>12847</v>
      </c>
      <c r="I1522" t="s">
        <v>10268</v>
      </c>
      <c r="L1522" t="s">
        <v>12963</v>
      </c>
      <c r="M1522" t="s">
        <v>12964</v>
      </c>
      <c r="V1522" t="s">
        <v>9390</v>
      </c>
      <c r="W1522" s="20" t="s">
        <v>12965</v>
      </c>
    </row>
    <row r="1523" spans="1:23" ht="63.75" customHeight="1">
      <c r="A1523" t="s">
        <v>7394</v>
      </c>
      <c r="B1523" t="s">
        <v>1344</v>
      </c>
      <c r="C1523" t="s">
        <v>10758</v>
      </c>
      <c r="D1523" t="s">
        <v>9857</v>
      </c>
      <c r="E1523" t="s">
        <v>9845</v>
      </c>
      <c r="F1523" t="s">
        <v>9846</v>
      </c>
      <c r="G1523" t="s">
        <v>10474</v>
      </c>
      <c r="H1523" t="s">
        <v>10475</v>
      </c>
      <c r="I1523" t="s">
        <v>10266</v>
      </c>
      <c r="K1523" t="s">
        <v>12966</v>
      </c>
      <c r="L1523" t="s">
        <v>12967</v>
      </c>
      <c r="W1523" s="20" t="s">
        <v>12968</v>
      </c>
    </row>
    <row r="1524" spans="1:23" ht="63.75" customHeight="1">
      <c r="A1524" t="s">
        <v>7395</v>
      </c>
      <c r="B1524" t="s">
        <v>1345</v>
      </c>
      <c r="C1524" t="s">
        <v>10758</v>
      </c>
      <c r="D1524" t="s">
        <v>9857</v>
      </c>
      <c r="E1524" t="s">
        <v>9845</v>
      </c>
      <c r="F1524" t="s">
        <v>9846</v>
      </c>
      <c r="G1524" t="s">
        <v>10474</v>
      </c>
      <c r="H1524" t="s">
        <v>10475</v>
      </c>
      <c r="I1524" t="s">
        <v>10268</v>
      </c>
      <c r="L1524" t="s">
        <v>12969</v>
      </c>
      <c r="M1524" t="s">
        <v>12970</v>
      </c>
      <c r="N1524" t="s">
        <v>12971</v>
      </c>
      <c r="O1524" t="s">
        <v>12972</v>
      </c>
      <c r="V1524" t="s">
        <v>9390</v>
      </c>
      <c r="W1524" s="20" t="s">
        <v>12973</v>
      </c>
    </row>
    <row r="1525" spans="1:23" ht="63.75" customHeight="1">
      <c r="A1525" t="s">
        <v>7396</v>
      </c>
      <c r="B1525" t="s">
        <v>1346</v>
      </c>
      <c r="C1525" t="s">
        <v>10758</v>
      </c>
      <c r="D1525" t="s">
        <v>9867</v>
      </c>
      <c r="E1525" t="s">
        <v>9845</v>
      </c>
      <c r="F1525" t="s">
        <v>9846</v>
      </c>
      <c r="G1525" t="s">
        <v>10474</v>
      </c>
      <c r="H1525" t="s">
        <v>10475</v>
      </c>
      <c r="I1525" t="s">
        <v>10266</v>
      </c>
      <c r="K1525" t="s">
        <v>12974</v>
      </c>
      <c r="L1525" t="s">
        <v>12975</v>
      </c>
      <c r="W1525" s="20" t="s">
        <v>12976</v>
      </c>
    </row>
    <row r="1526" spans="1:23" ht="63.75" customHeight="1">
      <c r="A1526" t="s">
        <v>7397</v>
      </c>
      <c r="B1526" t="s">
        <v>1347</v>
      </c>
      <c r="C1526" t="s">
        <v>10758</v>
      </c>
      <c r="D1526" t="s">
        <v>9867</v>
      </c>
      <c r="E1526" t="s">
        <v>9845</v>
      </c>
      <c r="F1526" t="s">
        <v>9846</v>
      </c>
      <c r="G1526" t="s">
        <v>10474</v>
      </c>
      <c r="H1526" t="s">
        <v>10475</v>
      </c>
      <c r="I1526" t="s">
        <v>10268</v>
      </c>
      <c r="L1526" t="s">
        <v>12977</v>
      </c>
      <c r="M1526" t="s">
        <v>12978</v>
      </c>
      <c r="N1526" t="s">
        <v>12979</v>
      </c>
      <c r="O1526" t="s">
        <v>12980</v>
      </c>
      <c r="V1526" t="s">
        <v>9390</v>
      </c>
      <c r="W1526" s="20" t="s">
        <v>12981</v>
      </c>
    </row>
    <row r="1527" spans="1:23" ht="63.75" customHeight="1">
      <c r="A1527" t="s">
        <v>7398</v>
      </c>
      <c r="B1527" t="s">
        <v>1348</v>
      </c>
      <c r="C1527" t="s">
        <v>10758</v>
      </c>
      <c r="D1527" t="s">
        <v>9867</v>
      </c>
      <c r="E1527" t="s">
        <v>9845</v>
      </c>
      <c r="F1527" t="s">
        <v>9846</v>
      </c>
      <c r="G1527" t="s">
        <v>10474</v>
      </c>
      <c r="H1527" t="s">
        <v>10475</v>
      </c>
      <c r="I1527" t="s">
        <v>10266</v>
      </c>
      <c r="K1527" t="s">
        <v>12982</v>
      </c>
      <c r="L1527" t="s">
        <v>12983</v>
      </c>
      <c r="W1527" s="20" t="s">
        <v>12984</v>
      </c>
    </row>
    <row r="1528" spans="1:23" ht="63.75" customHeight="1">
      <c r="A1528" t="s">
        <v>7399</v>
      </c>
      <c r="B1528" t="s">
        <v>1349</v>
      </c>
      <c r="C1528" t="s">
        <v>10758</v>
      </c>
      <c r="D1528" t="s">
        <v>9867</v>
      </c>
      <c r="E1528" t="s">
        <v>9845</v>
      </c>
      <c r="F1528" t="s">
        <v>9846</v>
      </c>
      <c r="G1528" t="s">
        <v>10474</v>
      </c>
      <c r="H1528" t="s">
        <v>10475</v>
      </c>
      <c r="I1528" t="s">
        <v>10268</v>
      </c>
      <c r="L1528" t="s">
        <v>12985</v>
      </c>
      <c r="M1528" t="s">
        <v>12986</v>
      </c>
      <c r="N1528" t="s">
        <v>12987</v>
      </c>
      <c r="O1528" t="s">
        <v>12988</v>
      </c>
      <c r="V1528" t="s">
        <v>9390</v>
      </c>
      <c r="W1528" s="20" t="s">
        <v>12989</v>
      </c>
    </row>
    <row r="1529" spans="1:23" ht="63.75" customHeight="1">
      <c r="A1529" t="s">
        <v>7400</v>
      </c>
      <c r="B1529" t="s">
        <v>1350</v>
      </c>
      <c r="C1529" t="s">
        <v>10758</v>
      </c>
      <c r="D1529" t="s">
        <v>9869</v>
      </c>
      <c r="E1529" t="s">
        <v>9845</v>
      </c>
      <c r="F1529" t="s">
        <v>9846</v>
      </c>
      <c r="G1529" t="s">
        <v>10474</v>
      </c>
      <c r="H1529" t="s">
        <v>10475</v>
      </c>
      <c r="I1529" t="s">
        <v>10266</v>
      </c>
      <c r="K1529" t="s">
        <v>12990</v>
      </c>
      <c r="L1529" t="s">
        <v>12991</v>
      </c>
      <c r="W1529" s="20" t="s">
        <v>12992</v>
      </c>
    </row>
    <row r="1530" spans="1:23" ht="63.75" customHeight="1">
      <c r="A1530" t="s">
        <v>7401</v>
      </c>
      <c r="B1530" t="s">
        <v>1351</v>
      </c>
      <c r="C1530" t="s">
        <v>10758</v>
      </c>
      <c r="D1530" t="s">
        <v>9869</v>
      </c>
      <c r="E1530" t="s">
        <v>9845</v>
      </c>
      <c r="F1530" t="s">
        <v>9846</v>
      </c>
      <c r="G1530" t="s">
        <v>10474</v>
      </c>
      <c r="H1530" t="s">
        <v>10475</v>
      </c>
      <c r="I1530" t="s">
        <v>10268</v>
      </c>
      <c r="L1530" t="s">
        <v>12993</v>
      </c>
      <c r="M1530" t="s">
        <v>12994</v>
      </c>
      <c r="N1530" t="s">
        <v>12995</v>
      </c>
      <c r="O1530" t="s">
        <v>12996</v>
      </c>
      <c r="V1530" t="s">
        <v>9390</v>
      </c>
      <c r="W1530" s="20" t="s">
        <v>12997</v>
      </c>
    </row>
    <row r="1531" spans="1:23" ht="63.75" customHeight="1">
      <c r="A1531" t="s">
        <v>7402</v>
      </c>
      <c r="B1531" t="s">
        <v>1352</v>
      </c>
      <c r="C1531" t="s">
        <v>10758</v>
      </c>
      <c r="D1531" t="s">
        <v>9864</v>
      </c>
      <c r="E1531" t="s">
        <v>9845</v>
      </c>
      <c r="F1531" t="s">
        <v>9846</v>
      </c>
      <c r="G1531" t="s">
        <v>10474</v>
      </c>
      <c r="H1531" t="s">
        <v>10475</v>
      </c>
      <c r="I1531" t="s">
        <v>10266</v>
      </c>
      <c r="K1531" t="s">
        <v>12998</v>
      </c>
      <c r="L1531" t="s">
        <v>12999</v>
      </c>
      <c r="W1531" s="20" t="s">
        <v>13000</v>
      </c>
    </row>
    <row r="1532" spans="1:23" ht="63.75" customHeight="1">
      <c r="A1532" t="s">
        <v>7403</v>
      </c>
      <c r="B1532" t="s">
        <v>1353</v>
      </c>
      <c r="C1532" t="s">
        <v>10758</v>
      </c>
      <c r="D1532" t="s">
        <v>9864</v>
      </c>
      <c r="E1532" t="s">
        <v>9845</v>
      </c>
      <c r="F1532" t="s">
        <v>9846</v>
      </c>
      <c r="G1532" t="s">
        <v>10474</v>
      </c>
      <c r="H1532" t="s">
        <v>10475</v>
      </c>
      <c r="I1532" t="s">
        <v>10268</v>
      </c>
      <c r="L1532" t="s">
        <v>13001</v>
      </c>
      <c r="M1532" t="s">
        <v>13002</v>
      </c>
      <c r="N1532" t="s">
        <v>13003</v>
      </c>
      <c r="O1532" t="s">
        <v>12964</v>
      </c>
      <c r="V1532" t="s">
        <v>9390</v>
      </c>
      <c r="W1532" s="20" t="s">
        <v>13004</v>
      </c>
    </row>
    <row r="1533" spans="1:23" ht="63.75" customHeight="1">
      <c r="A1533" t="s">
        <v>7404</v>
      </c>
      <c r="B1533" t="s">
        <v>1354</v>
      </c>
      <c r="C1533" t="s">
        <v>10758</v>
      </c>
      <c r="D1533" t="s">
        <v>9857</v>
      </c>
      <c r="E1533" t="s">
        <v>9845</v>
      </c>
      <c r="F1533" t="s">
        <v>9846</v>
      </c>
      <c r="G1533" t="s">
        <v>10474</v>
      </c>
      <c r="H1533" t="s">
        <v>10475</v>
      </c>
      <c r="I1533" t="s">
        <v>10266</v>
      </c>
      <c r="K1533" t="s">
        <v>13005</v>
      </c>
      <c r="L1533" t="s">
        <v>13006</v>
      </c>
      <c r="W1533" s="20" t="s">
        <v>13007</v>
      </c>
    </row>
    <row r="1534" spans="1:23" ht="63.75" customHeight="1">
      <c r="A1534" t="s">
        <v>7405</v>
      </c>
      <c r="B1534" t="s">
        <v>1355</v>
      </c>
      <c r="C1534" t="s">
        <v>10758</v>
      </c>
      <c r="D1534" t="s">
        <v>9857</v>
      </c>
      <c r="E1534" t="s">
        <v>9845</v>
      </c>
      <c r="F1534" t="s">
        <v>9846</v>
      </c>
      <c r="G1534" t="s">
        <v>10474</v>
      </c>
      <c r="H1534" t="s">
        <v>10475</v>
      </c>
      <c r="I1534" t="s">
        <v>10268</v>
      </c>
      <c r="L1534" t="s">
        <v>13008</v>
      </c>
      <c r="M1534" t="s">
        <v>13009</v>
      </c>
      <c r="N1534" t="s">
        <v>13010</v>
      </c>
      <c r="O1534" t="s">
        <v>12830</v>
      </c>
      <c r="V1534" t="s">
        <v>9390</v>
      </c>
      <c r="W1534" s="20" t="s">
        <v>13011</v>
      </c>
    </row>
    <row r="1535" spans="1:23" ht="63.75" customHeight="1">
      <c r="A1535" t="s">
        <v>7350</v>
      </c>
      <c r="B1535" t="s">
        <v>1300</v>
      </c>
      <c r="C1535" t="s">
        <v>10758</v>
      </c>
      <c r="D1535" t="s">
        <v>9864</v>
      </c>
      <c r="E1535" t="s">
        <v>9845</v>
      </c>
      <c r="F1535" t="s">
        <v>9846</v>
      </c>
      <c r="G1535" t="s">
        <v>10474</v>
      </c>
      <c r="H1535" t="s">
        <v>12847</v>
      </c>
      <c r="I1535" t="s">
        <v>10266</v>
      </c>
      <c r="K1535" t="s">
        <v>13012</v>
      </c>
      <c r="W1535" s="20" t="s">
        <v>13013</v>
      </c>
    </row>
    <row r="1536" spans="1:23" ht="63.75" customHeight="1">
      <c r="A1536" t="s">
        <v>7351</v>
      </c>
      <c r="B1536" t="s">
        <v>1301</v>
      </c>
      <c r="C1536" t="s">
        <v>10758</v>
      </c>
      <c r="D1536" t="s">
        <v>9864</v>
      </c>
      <c r="E1536" t="s">
        <v>9845</v>
      </c>
      <c r="F1536" t="s">
        <v>9846</v>
      </c>
      <c r="G1536" t="s">
        <v>10474</v>
      </c>
      <c r="H1536" t="s">
        <v>12847</v>
      </c>
      <c r="I1536" t="s">
        <v>10268</v>
      </c>
      <c r="L1536" t="s">
        <v>13014</v>
      </c>
      <c r="M1536" t="s">
        <v>13015</v>
      </c>
      <c r="V1536" t="s">
        <v>9390</v>
      </c>
      <c r="W1536" s="20" t="s">
        <v>13016</v>
      </c>
    </row>
    <row r="1537" spans="1:23" ht="63.75" customHeight="1">
      <c r="A1537" t="s">
        <v>7406</v>
      </c>
      <c r="B1537" t="s">
        <v>1356</v>
      </c>
      <c r="C1537" t="s">
        <v>10758</v>
      </c>
      <c r="D1537" t="s">
        <v>9851</v>
      </c>
      <c r="E1537" t="s">
        <v>9845</v>
      </c>
      <c r="F1537" t="s">
        <v>9846</v>
      </c>
      <c r="G1537" t="s">
        <v>10474</v>
      </c>
      <c r="H1537" t="s">
        <v>10475</v>
      </c>
      <c r="I1537" t="s">
        <v>10266</v>
      </c>
      <c r="K1537" t="s">
        <v>13017</v>
      </c>
      <c r="L1537" t="s">
        <v>13018</v>
      </c>
      <c r="W1537" s="20" t="s">
        <v>13019</v>
      </c>
    </row>
    <row r="1538" spans="1:23" ht="63.75" customHeight="1">
      <c r="A1538" t="s">
        <v>7407</v>
      </c>
      <c r="B1538" t="s">
        <v>1357</v>
      </c>
      <c r="C1538" t="s">
        <v>10758</v>
      </c>
      <c r="D1538" t="s">
        <v>9851</v>
      </c>
      <c r="E1538" t="s">
        <v>9845</v>
      </c>
      <c r="F1538" t="s">
        <v>9846</v>
      </c>
      <c r="G1538" t="s">
        <v>10474</v>
      </c>
      <c r="H1538" t="s">
        <v>10475</v>
      </c>
      <c r="I1538" t="s">
        <v>10268</v>
      </c>
      <c r="L1538" t="s">
        <v>13020</v>
      </c>
      <c r="M1538" t="s">
        <v>13021</v>
      </c>
      <c r="N1538" t="s">
        <v>13022</v>
      </c>
      <c r="O1538" t="s">
        <v>13023</v>
      </c>
      <c r="V1538" t="s">
        <v>9390</v>
      </c>
      <c r="W1538" s="20" t="s">
        <v>13024</v>
      </c>
    </row>
    <row r="1539" spans="1:23" ht="63.75" customHeight="1">
      <c r="A1539" t="s">
        <v>7408</v>
      </c>
      <c r="B1539" t="s">
        <v>1358</v>
      </c>
      <c r="C1539" t="s">
        <v>10758</v>
      </c>
      <c r="D1539" t="s">
        <v>9854</v>
      </c>
      <c r="E1539" t="s">
        <v>9845</v>
      </c>
      <c r="F1539" t="s">
        <v>9846</v>
      </c>
      <c r="G1539" t="s">
        <v>10474</v>
      </c>
      <c r="H1539" t="s">
        <v>10475</v>
      </c>
      <c r="I1539" t="s">
        <v>10266</v>
      </c>
      <c r="K1539" t="s">
        <v>13025</v>
      </c>
      <c r="L1539" t="s">
        <v>13026</v>
      </c>
      <c r="W1539" s="20" t="s">
        <v>13027</v>
      </c>
    </row>
    <row r="1540" spans="1:23" ht="63.75" customHeight="1">
      <c r="A1540" t="s">
        <v>7409</v>
      </c>
      <c r="B1540" t="s">
        <v>1359</v>
      </c>
      <c r="C1540" t="s">
        <v>10758</v>
      </c>
      <c r="D1540" t="s">
        <v>9854</v>
      </c>
      <c r="E1540" t="s">
        <v>9845</v>
      </c>
      <c r="F1540" t="s">
        <v>9846</v>
      </c>
      <c r="G1540" t="s">
        <v>10474</v>
      </c>
      <c r="H1540" t="s">
        <v>10475</v>
      </c>
      <c r="I1540" t="s">
        <v>10268</v>
      </c>
      <c r="L1540" t="s">
        <v>13028</v>
      </c>
      <c r="M1540" t="s">
        <v>13029</v>
      </c>
      <c r="N1540" t="s">
        <v>13030</v>
      </c>
      <c r="O1540" t="s">
        <v>12936</v>
      </c>
      <c r="V1540" t="s">
        <v>9390</v>
      </c>
      <c r="W1540" s="20" t="s">
        <v>13031</v>
      </c>
    </row>
    <row r="1541" spans="1:23" ht="63.75" customHeight="1">
      <c r="A1541" t="s">
        <v>7352</v>
      </c>
      <c r="B1541" t="s">
        <v>1302</v>
      </c>
      <c r="C1541" t="s">
        <v>10758</v>
      </c>
      <c r="D1541" t="s">
        <v>9869</v>
      </c>
      <c r="E1541" t="s">
        <v>9845</v>
      </c>
      <c r="F1541" t="s">
        <v>9846</v>
      </c>
      <c r="G1541" t="s">
        <v>10474</v>
      </c>
      <c r="H1541" t="s">
        <v>12847</v>
      </c>
      <c r="I1541" t="s">
        <v>10266</v>
      </c>
      <c r="K1541" t="s">
        <v>13032</v>
      </c>
      <c r="W1541" s="20" t="s">
        <v>13033</v>
      </c>
    </row>
    <row r="1542" spans="1:23" ht="63.75" customHeight="1">
      <c r="A1542" t="s">
        <v>7353</v>
      </c>
      <c r="B1542" t="s">
        <v>1303</v>
      </c>
      <c r="C1542" t="s">
        <v>10758</v>
      </c>
      <c r="D1542" t="s">
        <v>9869</v>
      </c>
      <c r="E1542" t="s">
        <v>9845</v>
      </c>
      <c r="F1542" t="s">
        <v>9846</v>
      </c>
      <c r="G1542" t="s">
        <v>10474</v>
      </c>
      <c r="H1542" t="s">
        <v>12847</v>
      </c>
      <c r="I1542" t="s">
        <v>10268</v>
      </c>
      <c r="L1542" t="s">
        <v>13034</v>
      </c>
      <c r="M1542" t="s">
        <v>12964</v>
      </c>
      <c r="V1542" t="s">
        <v>9390</v>
      </c>
      <c r="W1542" s="20" t="s">
        <v>13035</v>
      </c>
    </row>
    <row r="1543" spans="1:23" ht="63.75" customHeight="1">
      <c r="A1543" t="s">
        <v>7410</v>
      </c>
      <c r="B1543" t="s">
        <v>1360</v>
      </c>
      <c r="C1543" t="s">
        <v>10758</v>
      </c>
      <c r="D1543" t="s">
        <v>9864</v>
      </c>
      <c r="E1543" t="s">
        <v>9845</v>
      </c>
      <c r="F1543" t="s">
        <v>9846</v>
      </c>
      <c r="G1543" t="s">
        <v>10474</v>
      </c>
      <c r="H1543" t="s">
        <v>10475</v>
      </c>
      <c r="I1543" t="s">
        <v>10266</v>
      </c>
      <c r="K1543" t="s">
        <v>13036</v>
      </c>
      <c r="L1543" t="s">
        <v>13037</v>
      </c>
      <c r="W1543" s="20" t="s">
        <v>13038</v>
      </c>
    </row>
    <row r="1544" spans="1:23" ht="63.75" customHeight="1">
      <c r="A1544" t="s">
        <v>7411</v>
      </c>
      <c r="B1544" t="s">
        <v>1361</v>
      </c>
      <c r="C1544" t="s">
        <v>10758</v>
      </c>
      <c r="D1544" t="s">
        <v>9864</v>
      </c>
      <c r="E1544" t="s">
        <v>9845</v>
      </c>
      <c r="F1544" t="s">
        <v>9846</v>
      </c>
      <c r="G1544" t="s">
        <v>10474</v>
      </c>
      <c r="H1544" t="s">
        <v>10475</v>
      </c>
      <c r="I1544" t="s">
        <v>10268</v>
      </c>
      <c r="L1544" t="s">
        <v>13039</v>
      </c>
      <c r="M1544" t="s">
        <v>13040</v>
      </c>
      <c r="N1544" t="s">
        <v>13041</v>
      </c>
      <c r="O1544" t="s">
        <v>12822</v>
      </c>
      <c r="V1544" t="s">
        <v>9390</v>
      </c>
      <c r="W1544" s="20" t="s">
        <v>13042</v>
      </c>
    </row>
    <row r="1545" spans="1:23" ht="63.75" customHeight="1">
      <c r="A1545" t="s">
        <v>7412</v>
      </c>
      <c r="B1545" t="s">
        <v>1362</v>
      </c>
      <c r="C1545" t="s">
        <v>10758</v>
      </c>
      <c r="D1545" t="s">
        <v>9844</v>
      </c>
      <c r="E1545" t="s">
        <v>9845</v>
      </c>
      <c r="F1545" t="s">
        <v>9846</v>
      </c>
      <c r="G1545" t="s">
        <v>10474</v>
      </c>
      <c r="H1545" t="s">
        <v>10475</v>
      </c>
      <c r="I1545" t="s">
        <v>10266</v>
      </c>
      <c r="K1545" t="s">
        <v>13043</v>
      </c>
      <c r="L1545" t="s">
        <v>13044</v>
      </c>
      <c r="W1545" s="20" t="s">
        <v>13045</v>
      </c>
    </row>
    <row r="1546" spans="1:23" ht="63.75" customHeight="1">
      <c r="A1546" t="s">
        <v>7413</v>
      </c>
      <c r="B1546" t="s">
        <v>1363</v>
      </c>
      <c r="C1546" t="s">
        <v>10758</v>
      </c>
      <c r="D1546" t="s">
        <v>9844</v>
      </c>
      <c r="E1546" t="s">
        <v>9845</v>
      </c>
      <c r="F1546" t="s">
        <v>9846</v>
      </c>
      <c r="G1546" t="s">
        <v>10474</v>
      </c>
      <c r="H1546" t="s">
        <v>10475</v>
      </c>
      <c r="I1546" t="s">
        <v>10268</v>
      </c>
      <c r="L1546" t="s">
        <v>13046</v>
      </c>
      <c r="M1546" t="s">
        <v>13047</v>
      </c>
      <c r="N1546" t="s">
        <v>13048</v>
      </c>
      <c r="O1546" t="s">
        <v>13049</v>
      </c>
      <c r="V1546" t="s">
        <v>9390</v>
      </c>
      <c r="W1546" s="20" t="s">
        <v>13050</v>
      </c>
    </row>
    <row r="1547" spans="1:23" ht="63.75" customHeight="1">
      <c r="A1547" t="s">
        <v>7414</v>
      </c>
      <c r="B1547" t="s">
        <v>1364</v>
      </c>
      <c r="C1547" t="s">
        <v>10758</v>
      </c>
      <c r="D1547" t="s">
        <v>9844</v>
      </c>
      <c r="E1547" t="s">
        <v>9845</v>
      </c>
      <c r="F1547" t="s">
        <v>9846</v>
      </c>
      <c r="G1547" t="s">
        <v>10474</v>
      </c>
      <c r="H1547" t="s">
        <v>10475</v>
      </c>
      <c r="I1547" t="s">
        <v>10266</v>
      </c>
      <c r="K1547" t="s">
        <v>13051</v>
      </c>
      <c r="L1547" t="s">
        <v>13052</v>
      </c>
      <c r="W1547" s="20" t="s">
        <v>13053</v>
      </c>
    </row>
    <row r="1548" spans="1:23" ht="63.75" customHeight="1">
      <c r="A1548" t="s">
        <v>7415</v>
      </c>
      <c r="B1548" t="s">
        <v>1365</v>
      </c>
      <c r="C1548" t="s">
        <v>10758</v>
      </c>
      <c r="D1548" t="s">
        <v>9844</v>
      </c>
      <c r="E1548" t="s">
        <v>9845</v>
      </c>
      <c r="F1548" t="s">
        <v>9846</v>
      </c>
      <c r="G1548" t="s">
        <v>10474</v>
      </c>
      <c r="H1548" t="s">
        <v>10475</v>
      </c>
      <c r="I1548" t="s">
        <v>10268</v>
      </c>
      <c r="L1548" t="s">
        <v>13054</v>
      </c>
      <c r="M1548" t="s">
        <v>13055</v>
      </c>
      <c r="N1548" t="s">
        <v>13056</v>
      </c>
      <c r="O1548" t="s">
        <v>12830</v>
      </c>
      <c r="V1548" t="s">
        <v>9390</v>
      </c>
      <c r="W1548" s="20" t="s">
        <v>13057</v>
      </c>
    </row>
    <row r="1549" spans="1:23" ht="63.75" customHeight="1">
      <c r="A1549" t="s">
        <v>7416</v>
      </c>
      <c r="B1549" t="s">
        <v>1366</v>
      </c>
      <c r="C1549" t="s">
        <v>10758</v>
      </c>
      <c r="D1549" t="s">
        <v>9869</v>
      </c>
      <c r="E1549" t="s">
        <v>9845</v>
      </c>
      <c r="F1549" t="s">
        <v>9846</v>
      </c>
      <c r="G1549" t="s">
        <v>10474</v>
      </c>
      <c r="H1549" t="s">
        <v>10475</v>
      </c>
      <c r="I1549" t="s">
        <v>10266</v>
      </c>
      <c r="K1549" t="s">
        <v>13058</v>
      </c>
      <c r="L1549" t="s">
        <v>13059</v>
      </c>
      <c r="W1549" s="20" t="s">
        <v>13060</v>
      </c>
    </row>
    <row r="1550" spans="1:23" ht="63.75" customHeight="1">
      <c r="A1550" t="s">
        <v>7417</v>
      </c>
      <c r="B1550" t="s">
        <v>1367</v>
      </c>
      <c r="C1550" t="s">
        <v>10758</v>
      </c>
      <c r="D1550" t="s">
        <v>9869</v>
      </c>
      <c r="E1550" t="s">
        <v>9845</v>
      </c>
      <c r="F1550" t="s">
        <v>9846</v>
      </c>
      <c r="G1550" t="s">
        <v>10474</v>
      </c>
      <c r="H1550" t="s">
        <v>10475</v>
      </c>
      <c r="I1550" t="s">
        <v>10268</v>
      </c>
      <c r="L1550" t="s">
        <v>13061</v>
      </c>
      <c r="M1550" t="s">
        <v>13062</v>
      </c>
      <c r="N1550" t="s">
        <v>13063</v>
      </c>
      <c r="O1550" t="s">
        <v>12830</v>
      </c>
      <c r="V1550" t="s">
        <v>9390</v>
      </c>
      <c r="W1550" s="20" t="s">
        <v>13064</v>
      </c>
    </row>
    <row r="1551" spans="1:23" ht="63.75" customHeight="1">
      <c r="A1551" t="s">
        <v>7418</v>
      </c>
      <c r="B1551" t="s">
        <v>1368</v>
      </c>
      <c r="C1551" t="s">
        <v>10758</v>
      </c>
      <c r="D1551" t="s">
        <v>9867</v>
      </c>
      <c r="E1551" t="s">
        <v>9845</v>
      </c>
      <c r="F1551" t="s">
        <v>9846</v>
      </c>
      <c r="G1551" t="s">
        <v>10474</v>
      </c>
      <c r="H1551" t="s">
        <v>10475</v>
      </c>
      <c r="I1551" t="s">
        <v>10266</v>
      </c>
      <c r="K1551" t="s">
        <v>13065</v>
      </c>
      <c r="L1551" t="s">
        <v>13066</v>
      </c>
      <c r="W1551" s="20" t="s">
        <v>13067</v>
      </c>
    </row>
    <row r="1552" spans="1:23" ht="63.75" customHeight="1">
      <c r="A1552" t="s">
        <v>7419</v>
      </c>
      <c r="B1552" t="s">
        <v>1369</v>
      </c>
      <c r="C1552" t="s">
        <v>10758</v>
      </c>
      <c r="D1552" t="s">
        <v>9867</v>
      </c>
      <c r="E1552" t="s">
        <v>9845</v>
      </c>
      <c r="F1552" t="s">
        <v>9846</v>
      </c>
      <c r="G1552" t="s">
        <v>10474</v>
      </c>
      <c r="H1552" t="s">
        <v>10475</v>
      </c>
      <c r="I1552" t="s">
        <v>10268</v>
      </c>
      <c r="L1552" t="s">
        <v>13068</v>
      </c>
      <c r="M1552" t="s">
        <v>13069</v>
      </c>
      <c r="N1552" t="s">
        <v>13070</v>
      </c>
      <c r="O1552" t="s">
        <v>12822</v>
      </c>
      <c r="V1552" t="s">
        <v>9390</v>
      </c>
      <c r="W1552" s="20" t="s">
        <v>13071</v>
      </c>
    </row>
    <row r="1553" spans="1:23" ht="63.75" customHeight="1">
      <c r="A1553" t="s">
        <v>7420</v>
      </c>
      <c r="B1553" t="s">
        <v>1370</v>
      </c>
      <c r="C1553" t="s">
        <v>10758</v>
      </c>
      <c r="D1553" t="s">
        <v>9857</v>
      </c>
      <c r="E1553" t="s">
        <v>9845</v>
      </c>
      <c r="F1553" t="s">
        <v>9846</v>
      </c>
      <c r="G1553" t="s">
        <v>10474</v>
      </c>
      <c r="H1553" t="s">
        <v>10475</v>
      </c>
      <c r="I1553" t="s">
        <v>10266</v>
      </c>
      <c r="K1553" t="s">
        <v>13072</v>
      </c>
      <c r="L1553" t="s">
        <v>13073</v>
      </c>
      <c r="W1553" s="20" t="s">
        <v>13074</v>
      </c>
    </row>
    <row r="1554" spans="1:23" ht="63.75" customHeight="1">
      <c r="A1554" t="s">
        <v>7421</v>
      </c>
      <c r="B1554" t="s">
        <v>1371</v>
      </c>
      <c r="C1554" t="s">
        <v>10758</v>
      </c>
      <c r="D1554" t="s">
        <v>9857</v>
      </c>
      <c r="E1554" t="s">
        <v>9845</v>
      </c>
      <c r="F1554" t="s">
        <v>9846</v>
      </c>
      <c r="G1554" t="s">
        <v>10474</v>
      </c>
      <c r="H1554" t="s">
        <v>10475</v>
      </c>
      <c r="I1554" t="s">
        <v>10268</v>
      </c>
      <c r="L1554" t="s">
        <v>13075</v>
      </c>
      <c r="M1554" t="s">
        <v>13076</v>
      </c>
      <c r="N1554" t="s">
        <v>13077</v>
      </c>
      <c r="O1554" t="s">
        <v>13078</v>
      </c>
      <c r="V1554" t="s">
        <v>9390</v>
      </c>
      <c r="W1554" s="20" t="s">
        <v>13079</v>
      </c>
    </row>
    <row r="1555" spans="1:23" ht="63.75" customHeight="1">
      <c r="A1555" t="s">
        <v>9090</v>
      </c>
      <c r="B1555" t="s">
        <v>8910</v>
      </c>
      <c r="C1555" t="s">
        <v>13080</v>
      </c>
      <c r="D1555" t="s">
        <v>9851</v>
      </c>
      <c r="E1555" t="s">
        <v>9845</v>
      </c>
      <c r="F1555" t="s">
        <v>9846</v>
      </c>
      <c r="G1555" t="s">
        <v>10438</v>
      </c>
      <c r="H1555" t="s">
        <v>10439</v>
      </c>
      <c r="I1555" t="s">
        <v>10440</v>
      </c>
      <c r="J1555" t="s">
        <v>13081</v>
      </c>
      <c r="K1555" t="s">
        <v>13082</v>
      </c>
      <c r="L1555" t="s">
        <v>13083</v>
      </c>
      <c r="M1555" t="s">
        <v>10443</v>
      </c>
      <c r="N1555" t="s">
        <v>10687</v>
      </c>
      <c r="V1555" t="s">
        <v>5885</v>
      </c>
      <c r="W1555" s="20" t="s">
        <v>13084</v>
      </c>
    </row>
    <row r="1556" spans="1:23" ht="63.75" customHeight="1">
      <c r="A1556" t="s">
        <v>9058</v>
      </c>
      <c r="B1556" s="34" t="s">
        <v>8878</v>
      </c>
      <c r="C1556" t="s">
        <v>13080</v>
      </c>
      <c r="D1556" t="s">
        <v>9851</v>
      </c>
      <c r="E1556" t="s">
        <v>9845</v>
      </c>
      <c r="F1556" t="s">
        <v>10759</v>
      </c>
      <c r="G1556" t="s">
        <v>10438</v>
      </c>
      <c r="H1556" t="s">
        <v>10666</v>
      </c>
      <c r="J1556" t="s">
        <v>10769</v>
      </c>
      <c r="L1556" t="s">
        <v>13085</v>
      </c>
      <c r="M1556" t="s">
        <v>13086</v>
      </c>
      <c r="N1556" t="s">
        <v>10451</v>
      </c>
      <c r="V1556" t="s">
        <v>5885</v>
      </c>
      <c r="W1556" s="20" t="s">
        <v>13087</v>
      </c>
    </row>
    <row r="1557" spans="1:23" ht="63.75" customHeight="1">
      <c r="A1557" t="s">
        <v>9324</v>
      </c>
      <c r="B1557" t="s">
        <v>9205</v>
      </c>
      <c r="C1557" t="s">
        <v>13080</v>
      </c>
      <c r="D1557" t="s">
        <v>10773</v>
      </c>
      <c r="E1557" t="s">
        <v>9845</v>
      </c>
      <c r="F1557" t="s">
        <v>9846</v>
      </c>
      <c r="G1557" t="s">
        <v>10438</v>
      </c>
      <c r="H1557" t="s">
        <v>10666</v>
      </c>
      <c r="J1557" t="s">
        <v>10769</v>
      </c>
      <c r="L1557" t="s">
        <v>13085</v>
      </c>
      <c r="M1557" t="s">
        <v>13086</v>
      </c>
      <c r="N1557" t="s">
        <v>10451</v>
      </c>
      <c r="V1557" t="s">
        <v>5885</v>
      </c>
      <c r="W1557" s="20" t="s">
        <v>13088</v>
      </c>
    </row>
    <row r="1558" spans="1:23" ht="63.75" customHeight="1">
      <c r="A1558" t="s">
        <v>9082</v>
      </c>
      <c r="B1558" t="s">
        <v>8902</v>
      </c>
      <c r="C1558" t="s">
        <v>13080</v>
      </c>
      <c r="D1558" t="s">
        <v>9844</v>
      </c>
      <c r="E1558" t="s">
        <v>9845</v>
      </c>
      <c r="F1558" t="s">
        <v>9846</v>
      </c>
      <c r="G1558" t="s">
        <v>10438</v>
      </c>
      <c r="H1558" t="s">
        <v>10446</v>
      </c>
      <c r="I1558" t="s">
        <v>10440</v>
      </c>
      <c r="J1558" t="s">
        <v>13089</v>
      </c>
      <c r="L1558" t="s">
        <v>13090</v>
      </c>
      <c r="M1558" t="s">
        <v>10443</v>
      </c>
      <c r="N1558" t="s">
        <v>10462</v>
      </c>
      <c r="V1558" t="s">
        <v>5885</v>
      </c>
      <c r="W1558" s="20" t="s">
        <v>13091</v>
      </c>
    </row>
    <row r="1559" spans="1:23" ht="63.75" customHeight="1">
      <c r="A1559" t="s">
        <v>9095</v>
      </c>
      <c r="B1559" t="s">
        <v>8915</v>
      </c>
      <c r="C1559" t="s">
        <v>13080</v>
      </c>
      <c r="D1559" t="s">
        <v>9844</v>
      </c>
      <c r="E1559" t="s">
        <v>9845</v>
      </c>
      <c r="F1559" t="s">
        <v>9846</v>
      </c>
      <c r="G1559" t="s">
        <v>10438</v>
      </c>
      <c r="H1559" t="s">
        <v>10439</v>
      </c>
      <c r="I1559" t="s">
        <v>10440</v>
      </c>
      <c r="J1559" t="s">
        <v>11222</v>
      </c>
      <c r="L1559" t="s">
        <v>13092</v>
      </c>
      <c r="M1559" t="s">
        <v>10443</v>
      </c>
      <c r="N1559" t="s">
        <v>10846</v>
      </c>
      <c r="O1559" t="s">
        <v>10443</v>
      </c>
      <c r="P1559" t="s">
        <v>10686</v>
      </c>
      <c r="Q1559" t="s">
        <v>10688</v>
      </c>
      <c r="V1559" t="s">
        <v>5885</v>
      </c>
      <c r="W1559" s="20" t="s">
        <v>13093</v>
      </c>
    </row>
    <row r="1560" spans="1:23" ht="63.75" customHeight="1">
      <c r="A1560" t="s">
        <v>9059</v>
      </c>
      <c r="B1560" t="s">
        <v>8879</v>
      </c>
      <c r="C1560" t="s">
        <v>13080</v>
      </c>
      <c r="D1560" t="s">
        <v>9851</v>
      </c>
      <c r="E1560" t="s">
        <v>9845</v>
      </c>
      <c r="F1560" t="s">
        <v>10759</v>
      </c>
      <c r="G1560" t="s">
        <v>10438</v>
      </c>
      <c r="H1560" t="s">
        <v>10666</v>
      </c>
      <c r="J1560" t="s">
        <v>10769</v>
      </c>
      <c r="L1560" t="s">
        <v>13094</v>
      </c>
      <c r="M1560" t="s">
        <v>13095</v>
      </c>
      <c r="N1560" t="s">
        <v>10676</v>
      </c>
      <c r="V1560" t="s">
        <v>5885</v>
      </c>
      <c r="W1560" s="20" t="s">
        <v>13096</v>
      </c>
    </row>
    <row r="1561" spans="1:23" ht="63.75" customHeight="1">
      <c r="A1561" t="s">
        <v>13097</v>
      </c>
      <c r="B1561" t="s">
        <v>9724</v>
      </c>
      <c r="C1561" t="s">
        <v>13080</v>
      </c>
      <c r="D1561" t="s">
        <v>9869</v>
      </c>
      <c r="E1561" t="s">
        <v>9845</v>
      </c>
      <c r="F1561" t="s">
        <v>10759</v>
      </c>
      <c r="G1561" t="s">
        <v>10438</v>
      </c>
      <c r="H1561" t="s">
        <v>10666</v>
      </c>
      <c r="J1561" t="s">
        <v>13098</v>
      </c>
      <c r="L1561" t="s">
        <v>13099</v>
      </c>
      <c r="M1561" t="s">
        <v>10670</v>
      </c>
      <c r="N1561" t="s">
        <v>10462</v>
      </c>
      <c r="V1561" t="s">
        <v>5885</v>
      </c>
      <c r="W1561" s="20" t="s">
        <v>13100</v>
      </c>
    </row>
    <row r="1562" spans="1:23" ht="63.75" customHeight="1">
      <c r="A1562" t="s">
        <v>9101</v>
      </c>
      <c r="B1562" t="s">
        <v>8921</v>
      </c>
      <c r="C1562" t="s">
        <v>13080</v>
      </c>
      <c r="D1562" t="s">
        <v>9851</v>
      </c>
      <c r="E1562" t="s">
        <v>9845</v>
      </c>
      <c r="F1562" t="s">
        <v>9846</v>
      </c>
      <c r="G1562" t="s">
        <v>10438</v>
      </c>
      <c r="H1562" t="s">
        <v>10679</v>
      </c>
      <c r="J1562" t="s">
        <v>13101</v>
      </c>
      <c r="L1562" t="s">
        <v>13102</v>
      </c>
      <c r="M1562" t="s">
        <v>10443</v>
      </c>
      <c r="N1562" t="s">
        <v>10677</v>
      </c>
      <c r="V1562" t="s">
        <v>5885</v>
      </c>
      <c r="W1562" s="20" t="s">
        <v>13103</v>
      </c>
    </row>
    <row r="1563" spans="1:23" ht="63.75" customHeight="1">
      <c r="A1563" t="s">
        <v>9102</v>
      </c>
      <c r="B1563" t="s">
        <v>8922</v>
      </c>
      <c r="C1563" t="s">
        <v>13080</v>
      </c>
      <c r="D1563" t="s">
        <v>9851</v>
      </c>
      <c r="E1563" t="s">
        <v>9845</v>
      </c>
      <c r="F1563" t="s">
        <v>9846</v>
      </c>
      <c r="G1563" t="s">
        <v>10438</v>
      </c>
      <c r="H1563" t="s">
        <v>10679</v>
      </c>
      <c r="J1563" t="s">
        <v>13104</v>
      </c>
      <c r="L1563" t="s">
        <v>13105</v>
      </c>
      <c r="M1563" t="s">
        <v>10443</v>
      </c>
      <c r="N1563" t="s">
        <v>10686</v>
      </c>
      <c r="V1563" t="s">
        <v>5885</v>
      </c>
      <c r="W1563" s="20" t="s">
        <v>13106</v>
      </c>
    </row>
    <row r="1564" spans="1:23" ht="63.75" customHeight="1">
      <c r="A1564" t="s">
        <v>9137</v>
      </c>
      <c r="B1564" t="s">
        <v>9136</v>
      </c>
      <c r="C1564" t="s">
        <v>13080</v>
      </c>
      <c r="D1564" t="s">
        <v>9844</v>
      </c>
      <c r="E1564" t="s">
        <v>9845</v>
      </c>
      <c r="F1564" t="s">
        <v>10759</v>
      </c>
      <c r="G1564" t="s">
        <v>10438</v>
      </c>
      <c r="H1564" t="s">
        <v>10679</v>
      </c>
      <c r="J1564" t="s">
        <v>10959</v>
      </c>
      <c r="L1564" t="s">
        <v>13107</v>
      </c>
      <c r="M1564" t="s">
        <v>10443</v>
      </c>
      <c r="N1564" t="s">
        <v>10451</v>
      </c>
      <c r="V1564" t="s">
        <v>5885</v>
      </c>
      <c r="W1564" s="20" t="s">
        <v>13108</v>
      </c>
    </row>
    <row r="1565" spans="1:23" ht="63.75" customHeight="1">
      <c r="A1565" t="s">
        <v>9083</v>
      </c>
      <c r="B1565" t="s">
        <v>8903</v>
      </c>
      <c r="C1565" t="s">
        <v>13080</v>
      </c>
      <c r="D1565" t="s">
        <v>9844</v>
      </c>
      <c r="E1565" t="s">
        <v>9845</v>
      </c>
      <c r="F1565" t="s">
        <v>10763</v>
      </c>
      <c r="G1565" t="s">
        <v>10438</v>
      </c>
      <c r="H1565" t="s">
        <v>10446</v>
      </c>
      <c r="I1565" t="s">
        <v>10440</v>
      </c>
      <c r="J1565" t="s">
        <v>13109</v>
      </c>
      <c r="L1565" t="s">
        <v>13110</v>
      </c>
      <c r="M1565" t="s">
        <v>10443</v>
      </c>
      <c r="N1565" t="s">
        <v>10444</v>
      </c>
      <c r="O1565" t="s">
        <v>10670</v>
      </c>
      <c r="P1565" t="s">
        <v>10462</v>
      </c>
      <c r="Q1565" t="s">
        <v>10454</v>
      </c>
      <c r="V1565" t="s">
        <v>5885</v>
      </c>
      <c r="W1565" s="20" t="s">
        <v>13111</v>
      </c>
    </row>
    <row r="1566" spans="1:23" ht="63.75" customHeight="1">
      <c r="A1566" t="s">
        <v>9096</v>
      </c>
      <c r="B1566" t="s">
        <v>8916</v>
      </c>
      <c r="C1566" t="s">
        <v>13080</v>
      </c>
      <c r="D1566" t="s">
        <v>9844</v>
      </c>
      <c r="E1566" t="s">
        <v>9845</v>
      </c>
      <c r="F1566" t="s">
        <v>9846</v>
      </c>
      <c r="G1566" t="s">
        <v>10438</v>
      </c>
      <c r="H1566" t="s">
        <v>10439</v>
      </c>
      <c r="I1566" t="s">
        <v>10440</v>
      </c>
      <c r="J1566" t="s">
        <v>13112</v>
      </c>
      <c r="K1566" t="s">
        <v>13113</v>
      </c>
      <c r="L1566" t="s">
        <v>13114</v>
      </c>
      <c r="M1566" t="s">
        <v>10443</v>
      </c>
      <c r="N1566" t="s">
        <v>10686</v>
      </c>
      <c r="V1566" t="s">
        <v>5885</v>
      </c>
      <c r="W1566" s="20" t="s">
        <v>13115</v>
      </c>
    </row>
    <row r="1567" spans="1:23" ht="63.75" customHeight="1">
      <c r="A1567" t="s">
        <v>9075</v>
      </c>
      <c r="B1567" t="s">
        <v>8895</v>
      </c>
      <c r="C1567" t="s">
        <v>13080</v>
      </c>
      <c r="D1567" t="s">
        <v>9851</v>
      </c>
      <c r="E1567" t="s">
        <v>9845</v>
      </c>
      <c r="F1567" t="s">
        <v>10844</v>
      </c>
      <c r="G1567" t="s">
        <v>10438</v>
      </c>
      <c r="H1567" t="s">
        <v>10446</v>
      </c>
      <c r="I1567" t="s">
        <v>10440</v>
      </c>
      <c r="J1567" t="s">
        <v>13116</v>
      </c>
      <c r="L1567" t="s">
        <v>13117</v>
      </c>
      <c r="M1567" t="s">
        <v>10443</v>
      </c>
      <c r="N1567" t="s">
        <v>10462</v>
      </c>
      <c r="V1567" t="s">
        <v>5885</v>
      </c>
      <c r="W1567" s="20" t="s">
        <v>13118</v>
      </c>
    </row>
    <row r="1568" spans="1:23" ht="63.75" customHeight="1">
      <c r="A1568" t="s">
        <v>9307</v>
      </c>
      <c r="B1568" t="s">
        <v>9188</v>
      </c>
      <c r="C1568" t="s">
        <v>13080</v>
      </c>
      <c r="D1568" t="s">
        <v>10773</v>
      </c>
      <c r="E1568" t="s">
        <v>9845</v>
      </c>
      <c r="F1568" t="s">
        <v>10759</v>
      </c>
      <c r="G1568" t="s">
        <v>10438</v>
      </c>
      <c r="H1568" t="s">
        <v>10446</v>
      </c>
      <c r="I1568" t="s">
        <v>10440</v>
      </c>
      <c r="J1568" t="s">
        <v>13116</v>
      </c>
      <c r="L1568" t="s">
        <v>13117</v>
      </c>
      <c r="M1568" t="s">
        <v>10443</v>
      </c>
      <c r="N1568" t="s">
        <v>10462</v>
      </c>
      <c r="V1568" t="s">
        <v>5885</v>
      </c>
      <c r="W1568" s="20" t="s">
        <v>13119</v>
      </c>
    </row>
    <row r="1569" spans="1:23" ht="63.75" customHeight="1">
      <c r="A1569" t="s">
        <v>9325</v>
      </c>
      <c r="B1569" s="34" t="s">
        <v>9206</v>
      </c>
      <c r="C1569" t="s">
        <v>13080</v>
      </c>
      <c r="D1569" t="s">
        <v>10773</v>
      </c>
      <c r="E1569" t="s">
        <v>9845</v>
      </c>
      <c r="F1569" t="s">
        <v>9846</v>
      </c>
      <c r="G1569" t="s">
        <v>10438</v>
      </c>
      <c r="H1569" t="s">
        <v>10666</v>
      </c>
      <c r="J1569" t="s">
        <v>13120</v>
      </c>
      <c r="L1569" t="s">
        <v>13121</v>
      </c>
      <c r="M1569" t="s">
        <v>10675</v>
      </c>
      <c r="N1569" t="s">
        <v>10677</v>
      </c>
      <c r="V1569" t="s">
        <v>5885</v>
      </c>
      <c r="W1569" s="20" t="s">
        <v>13122</v>
      </c>
    </row>
    <row r="1570" spans="1:23" ht="63.75" customHeight="1">
      <c r="A1570" t="s">
        <v>9060</v>
      </c>
      <c r="B1570" t="s">
        <v>8880</v>
      </c>
      <c r="C1570" t="s">
        <v>13080</v>
      </c>
      <c r="D1570" t="s">
        <v>9851</v>
      </c>
      <c r="E1570" t="s">
        <v>9845</v>
      </c>
      <c r="F1570" t="s">
        <v>9846</v>
      </c>
      <c r="G1570" t="s">
        <v>10438</v>
      </c>
      <c r="H1570" t="s">
        <v>10666</v>
      </c>
      <c r="J1570" t="s">
        <v>13120</v>
      </c>
      <c r="L1570" t="s">
        <v>13121</v>
      </c>
      <c r="M1570" t="s">
        <v>10675</v>
      </c>
      <c r="N1570" t="s">
        <v>10677</v>
      </c>
      <c r="V1570" t="s">
        <v>5885</v>
      </c>
      <c r="W1570" s="20" t="s">
        <v>13123</v>
      </c>
    </row>
    <row r="1571" spans="1:23" ht="63.75" customHeight="1">
      <c r="A1571" t="s">
        <v>13124</v>
      </c>
      <c r="B1571" t="s">
        <v>9715</v>
      </c>
      <c r="C1571" t="s">
        <v>13080</v>
      </c>
      <c r="D1571" t="s">
        <v>9869</v>
      </c>
      <c r="E1571" t="s">
        <v>9845</v>
      </c>
      <c r="F1571" t="s">
        <v>10759</v>
      </c>
      <c r="G1571" t="s">
        <v>10438</v>
      </c>
      <c r="H1571" t="s">
        <v>10679</v>
      </c>
      <c r="J1571" t="s">
        <v>10962</v>
      </c>
      <c r="L1571" t="s">
        <v>13125</v>
      </c>
      <c r="M1571" t="s">
        <v>10443</v>
      </c>
      <c r="N1571" t="s">
        <v>10686</v>
      </c>
      <c r="V1571" t="s">
        <v>5885</v>
      </c>
      <c r="W1571" s="20" t="s">
        <v>13126</v>
      </c>
    </row>
    <row r="1572" spans="1:23" ht="63.75" customHeight="1">
      <c r="A1572" t="s">
        <v>9103</v>
      </c>
      <c r="B1572" t="s">
        <v>8923</v>
      </c>
      <c r="C1572" t="s">
        <v>13080</v>
      </c>
      <c r="D1572" t="s">
        <v>9851</v>
      </c>
      <c r="E1572" t="s">
        <v>9845</v>
      </c>
      <c r="F1572" t="s">
        <v>9846</v>
      </c>
      <c r="G1572" t="s">
        <v>10438</v>
      </c>
      <c r="H1572" t="s">
        <v>10679</v>
      </c>
      <c r="J1572" t="s">
        <v>13127</v>
      </c>
      <c r="L1572" t="s">
        <v>13128</v>
      </c>
      <c r="M1572" t="s">
        <v>10443</v>
      </c>
      <c r="N1572" t="s">
        <v>10451</v>
      </c>
      <c r="V1572" t="s">
        <v>5885</v>
      </c>
      <c r="W1572" s="20" t="s">
        <v>13129</v>
      </c>
    </row>
    <row r="1573" spans="1:23" ht="63.75" customHeight="1">
      <c r="A1573" t="s">
        <v>13130</v>
      </c>
      <c r="B1573" t="s">
        <v>9716</v>
      </c>
      <c r="C1573" t="s">
        <v>13080</v>
      </c>
      <c r="D1573" t="s">
        <v>9869</v>
      </c>
      <c r="E1573" t="s">
        <v>9845</v>
      </c>
      <c r="F1573" t="s">
        <v>9846</v>
      </c>
      <c r="G1573" t="s">
        <v>10438</v>
      </c>
      <c r="H1573" t="s">
        <v>10679</v>
      </c>
      <c r="J1573" t="s">
        <v>13131</v>
      </c>
      <c r="L1573" t="s">
        <v>13132</v>
      </c>
      <c r="M1573" t="s">
        <v>10443</v>
      </c>
      <c r="N1573" t="s">
        <v>10444</v>
      </c>
      <c r="V1573" t="s">
        <v>5885</v>
      </c>
      <c r="W1573" s="20" t="s">
        <v>13133</v>
      </c>
    </row>
    <row r="1574" spans="1:23" ht="63.75" customHeight="1">
      <c r="A1574" t="s">
        <v>9104</v>
      </c>
      <c r="B1574" t="s">
        <v>8924</v>
      </c>
      <c r="C1574" t="s">
        <v>13080</v>
      </c>
      <c r="D1574" t="s">
        <v>9851</v>
      </c>
      <c r="E1574" t="s">
        <v>9845</v>
      </c>
      <c r="F1574" t="s">
        <v>9846</v>
      </c>
      <c r="G1574" t="s">
        <v>10438</v>
      </c>
      <c r="H1574" t="s">
        <v>10679</v>
      </c>
      <c r="J1574" t="s">
        <v>13134</v>
      </c>
      <c r="L1574" t="s">
        <v>13135</v>
      </c>
      <c r="M1574" t="s">
        <v>10443</v>
      </c>
      <c r="N1574" t="s">
        <v>10686</v>
      </c>
      <c r="V1574" t="s">
        <v>5885</v>
      </c>
      <c r="W1574" s="20" t="s">
        <v>13136</v>
      </c>
    </row>
    <row r="1575" spans="1:23" ht="63.75" customHeight="1">
      <c r="A1575" t="s">
        <v>13137</v>
      </c>
      <c r="B1575" t="s">
        <v>9704</v>
      </c>
      <c r="C1575" t="s">
        <v>13080</v>
      </c>
      <c r="D1575" t="s">
        <v>9869</v>
      </c>
      <c r="E1575" t="s">
        <v>9845</v>
      </c>
      <c r="F1575" t="s">
        <v>9846</v>
      </c>
      <c r="G1575" t="s">
        <v>10438</v>
      </c>
      <c r="H1575" t="s">
        <v>10439</v>
      </c>
      <c r="I1575" t="s">
        <v>10440</v>
      </c>
      <c r="J1575" t="s">
        <v>13138</v>
      </c>
      <c r="K1575" t="s">
        <v>13139</v>
      </c>
      <c r="L1575" t="s">
        <v>13140</v>
      </c>
      <c r="M1575" t="s">
        <v>10443</v>
      </c>
      <c r="N1575" t="s">
        <v>10472</v>
      </c>
      <c r="V1575" t="s">
        <v>5885</v>
      </c>
      <c r="W1575" s="20" t="s">
        <v>13141</v>
      </c>
    </row>
    <row r="1576" spans="1:23" ht="63.75" customHeight="1">
      <c r="A1576" t="s">
        <v>9312</v>
      </c>
      <c r="B1576" t="s">
        <v>9193</v>
      </c>
      <c r="C1576" t="s">
        <v>13080</v>
      </c>
      <c r="D1576" t="s">
        <v>10773</v>
      </c>
      <c r="E1576" t="s">
        <v>9845</v>
      </c>
      <c r="F1576" t="s">
        <v>9846</v>
      </c>
      <c r="G1576" t="s">
        <v>10438</v>
      </c>
      <c r="H1576" t="s">
        <v>10679</v>
      </c>
      <c r="J1576" t="s">
        <v>13142</v>
      </c>
      <c r="L1576" t="s">
        <v>13143</v>
      </c>
      <c r="M1576" t="s">
        <v>10443</v>
      </c>
      <c r="N1576" t="s">
        <v>10791</v>
      </c>
      <c r="V1576" t="s">
        <v>5885</v>
      </c>
      <c r="W1576" s="20" t="s">
        <v>13144</v>
      </c>
    </row>
    <row r="1577" spans="1:23" ht="63.75" customHeight="1">
      <c r="A1577" t="s">
        <v>9105</v>
      </c>
      <c r="B1577" t="s">
        <v>8925</v>
      </c>
      <c r="C1577" t="s">
        <v>13080</v>
      </c>
      <c r="D1577" t="s">
        <v>9851</v>
      </c>
      <c r="E1577" t="s">
        <v>9845</v>
      </c>
      <c r="F1577" t="s">
        <v>10759</v>
      </c>
      <c r="G1577" t="s">
        <v>10438</v>
      </c>
      <c r="H1577" t="s">
        <v>10679</v>
      </c>
      <c r="J1577" t="s">
        <v>10887</v>
      </c>
      <c r="L1577" t="s">
        <v>13145</v>
      </c>
      <c r="M1577" t="s">
        <v>10443</v>
      </c>
      <c r="N1577" t="s">
        <v>10846</v>
      </c>
      <c r="V1577" t="s">
        <v>5885</v>
      </c>
      <c r="W1577" s="20" t="s">
        <v>13146</v>
      </c>
    </row>
    <row r="1578" spans="1:23" ht="63.75" customHeight="1">
      <c r="A1578" t="s">
        <v>9106</v>
      </c>
      <c r="B1578" t="s">
        <v>8926</v>
      </c>
      <c r="C1578" t="s">
        <v>13080</v>
      </c>
      <c r="D1578" t="s">
        <v>9851</v>
      </c>
      <c r="E1578" t="s">
        <v>9845</v>
      </c>
      <c r="F1578" t="s">
        <v>10759</v>
      </c>
      <c r="G1578" t="s">
        <v>10438</v>
      </c>
      <c r="H1578" t="s">
        <v>10679</v>
      </c>
      <c r="J1578" t="s">
        <v>13147</v>
      </c>
      <c r="L1578" t="s">
        <v>13148</v>
      </c>
      <c r="M1578" t="s">
        <v>10443</v>
      </c>
      <c r="N1578" t="s">
        <v>10462</v>
      </c>
      <c r="V1578" t="s">
        <v>5885</v>
      </c>
      <c r="W1578" s="20" t="s">
        <v>13149</v>
      </c>
    </row>
    <row r="1579" spans="1:23" ht="63.75" customHeight="1">
      <c r="A1579" t="s">
        <v>9313</v>
      </c>
      <c r="B1579" t="s">
        <v>9194</v>
      </c>
      <c r="C1579" t="s">
        <v>13080</v>
      </c>
      <c r="D1579" t="s">
        <v>10773</v>
      </c>
      <c r="E1579" t="s">
        <v>9845</v>
      </c>
      <c r="F1579" t="s">
        <v>9846</v>
      </c>
      <c r="G1579" t="s">
        <v>10438</v>
      </c>
      <c r="H1579" t="s">
        <v>10679</v>
      </c>
      <c r="J1579" t="s">
        <v>13147</v>
      </c>
      <c r="L1579" t="s">
        <v>13148</v>
      </c>
      <c r="M1579" t="s">
        <v>10443</v>
      </c>
      <c r="N1579" t="s">
        <v>10462</v>
      </c>
      <c r="V1579" t="s">
        <v>5885</v>
      </c>
      <c r="W1579" s="20" t="s">
        <v>13150</v>
      </c>
    </row>
    <row r="1580" spans="1:23" ht="63.75" customHeight="1">
      <c r="A1580" t="s">
        <v>9314</v>
      </c>
      <c r="B1580" t="s">
        <v>9195</v>
      </c>
      <c r="C1580" t="s">
        <v>13080</v>
      </c>
      <c r="D1580" t="s">
        <v>10773</v>
      </c>
      <c r="E1580" t="s">
        <v>9845</v>
      </c>
      <c r="F1580" t="s">
        <v>9846</v>
      </c>
      <c r="G1580" t="s">
        <v>10438</v>
      </c>
      <c r="H1580" t="s">
        <v>10679</v>
      </c>
      <c r="J1580" t="s">
        <v>10962</v>
      </c>
      <c r="L1580" t="s">
        <v>13151</v>
      </c>
      <c r="M1580" t="s">
        <v>10443</v>
      </c>
      <c r="N1580" t="s">
        <v>10686</v>
      </c>
      <c r="V1580" t="s">
        <v>5885</v>
      </c>
      <c r="W1580" s="20" t="s">
        <v>13152</v>
      </c>
    </row>
    <row r="1581" spans="1:23" ht="63.75" customHeight="1">
      <c r="A1581" t="s">
        <v>9107</v>
      </c>
      <c r="B1581" t="s">
        <v>8927</v>
      </c>
      <c r="C1581" t="s">
        <v>13080</v>
      </c>
      <c r="D1581" t="s">
        <v>9851</v>
      </c>
      <c r="E1581" t="s">
        <v>9845</v>
      </c>
      <c r="F1581" t="s">
        <v>9846</v>
      </c>
      <c r="G1581" t="s">
        <v>10438</v>
      </c>
      <c r="H1581" t="s">
        <v>10679</v>
      </c>
      <c r="J1581" t="s">
        <v>10962</v>
      </c>
      <c r="L1581" t="s">
        <v>13151</v>
      </c>
      <c r="M1581" t="s">
        <v>10443</v>
      </c>
      <c r="N1581" t="s">
        <v>10686</v>
      </c>
      <c r="V1581" t="s">
        <v>5885</v>
      </c>
      <c r="W1581" s="20" t="s">
        <v>13153</v>
      </c>
    </row>
    <row r="1582" spans="1:23" ht="63.75" customHeight="1">
      <c r="A1582" t="s">
        <v>13154</v>
      </c>
      <c r="B1582" t="s">
        <v>9725</v>
      </c>
      <c r="C1582" t="s">
        <v>13080</v>
      </c>
      <c r="D1582" t="s">
        <v>9869</v>
      </c>
      <c r="E1582" t="s">
        <v>9845</v>
      </c>
      <c r="F1582" t="s">
        <v>10759</v>
      </c>
      <c r="G1582" t="s">
        <v>10438</v>
      </c>
      <c r="H1582" t="s">
        <v>10666</v>
      </c>
      <c r="J1582" t="s">
        <v>13155</v>
      </c>
      <c r="L1582" t="s">
        <v>13156</v>
      </c>
      <c r="M1582" t="s">
        <v>10675</v>
      </c>
      <c r="N1582" t="s">
        <v>10468</v>
      </c>
      <c r="V1582" t="s">
        <v>5885</v>
      </c>
      <c r="W1582" s="20" t="s">
        <v>13157</v>
      </c>
    </row>
    <row r="1583" spans="1:23" ht="63.75" customHeight="1">
      <c r="A1583" t="s">
        <v>9326</v>
      </c>
      <c r="B1583" t="s">
        <v>9207</v>
      </c>
      <c r="C1583" t="s">
        <v>13080</v>
      </c>
      <c r="D1583" t="s">
        <v>10773</v>
      </c>
      <c r="E1583" t="s">
        <v>9845</v>
      </c>
      <c r="F1583" t="s">
        <v>9846</v>
      </c>
      <c r="G1583" t="s">
        <v>10438</v>
      </c>
      <c r="H1583" t="s">
        <v>10666</v>
      </c>
      <c r="J1583" t="s">
        <v>13158</v>
      </c>
      <c r="L1583" t="s">
        <v>13159</v>
      </c>
      <c r="M1583" t="s">
        <v>10813</v>
      </c>
      <c r="N1583" t="s">
        <v>10846</v>
      </c>
      <c r="O1583" t="s">
        <v>10452</v>
      </c>
      <c r="P1583" t="s">
        <v>10686</v>
      </c>
      <c r="Q1583" t="s">
        <v>10454</v>
      </c>
      <c r="V1583" t="s">
        <v>5885</v>
      </c>
      <c r="W1583" s="20" t="s">
        <v>13160</v>
      </c>
    </row>
    <row r="1584" spans="1:23" ht="63.75" customHeight="1">
      <c r="A1584" t="s">
        <v>9123</v>
      </c>
      <c r="B1584" t="s">
        <v>8943</v>
      </c>
      <c r="C1584" t="s">
        <v>13080</v>
      </c>
      <c r="D1584" t="s">
        <v>9844</v>
      </c>
      <c r="E1584" t="s">
        <v>9845</v>
      </c>
      <c r="F1584" t="s">
        <v>9846</v>
      </c>
      <c r="G1584" t="s">
        <v>10438</v>
      </c>
      <c r="H1584" t="s">
        <v>10679</v>
      </c>
      <c r="J1584" t="s">
        <v>13161</v>
      </c>
      <c r="L1584" t="s">
        <v>13162</v>
      </c>
      <c r="M1584" t="s">
        <v>10443</v>
      </c>
      <c r="N1584" t="s">
        <v>10791</v>
      </c>
      <c r="V1584" t="s">
        <v>5885</v>
      </c>
      <c r="W1584" s="20" t="s">
        <v>13163</v>
      </c>
    </row>
    <row r="1585" spans="1:23" ht="63.75" customHeight="1">
      <c r="A1585" t="s">
        <v>9108</v>
      </c>
      <c r="B1585" t="s">
        <v>8928</v>
      </c>
      <c r="C1585" t="s">
        <v>13080</v>
      </c>
      <c r="D1585" t="s">
        <v>9851</v>
      </c>
      <c r="E1585" t="s">
        <v>9845</v>
      </c>
      <c r="F1585" t="s">
        <v>9846</v>
      </c>
      <c r="G1585" t="s">
        <v>10438</v>
      </c>
      <c r="H1585" t="s">
        <v>10679</v>
      </c>
      <c r="J1585" t="s">
        <v>10959</v>
      </c>
      <c r="L1585" t="s">
        <v>13164</v>
      </c>
      <c r="M1585" t="s">
        <v>10443</v>
      </c>
      <c r="N1585" t="s">
        <v>10462</v>
      </c>
      <c r="O1585" t="s">
        <v>10751</v>
      </c>
      <c r="P1585" t="s">
        <v>10677</v>
      </c>
      <c r="Q1585" t="s">
        <v>10454</v>
      </c>
      <c r="V1585" t="s">
        <v>5885</v>
      </c>
      <c r="W1585" s="20" t="s">
        <v>13165</v>
      </c>
    </row>
    <row r="1586" spans="1:23" ht="63.75" customHeight="1">
      <c r="A1586" t="s">
        <v>9315</v>
      </c>
      <c r="B1586" t="s">
        <v>9196</v>
      </c>
      <c r="C1586" t="s">
        <v>13080</v>
      </c>
      <c r="D1586" t="s">
        <v>10773</v>
      </c>
      <c r="E1586" t="s">
        <v>9845</v>
      </c>
      <c r="F1586" t="s">
        <v>9846</v>
      </c>
      <c r="G1586" t="s">
        <v>10438</v>
      </c>
      <c r="H1586" t="s">
        <v>10679</v>
      </c>
      <c r="J1586" t="s">
        <v>13166</v>
      </c>
      <c r="L1586" t="s">
        <v>13167</v>
      </c>
      <c r="M1586" t="s">
        <v>10443</v>
      </c>
      <c r="N1586" t="s">
        <v>10451</v>
      </c>
      <c r="V1586" t="s">
        <v>5885</v>
      </c>
      <c r="W1586" s="20" t="s">
        <v>13168</v>
      </c>
    </row>
    <row r="1587" spans="1:23" ht="63.75" customHeight="1">
      <c r="A1587" t="s">
        <v>9069</v>
      </c>
      <c r="B1587" t="s">
        <v>8889</v>
      </c>
      <c r="C1587" t="s">
        <v>13080</v>
      </c>
      <c r="D1587" t="s">
        <v>9844</v>
      </c>
      <c r="E1587" t="s">
        <v>9845</v>
      </c>
      <c r="F1587" t="s">
        <v>9846</v>
      </c>
      <c r="G1587" t="s">
        <v>10438</v>
      </c>
      <c r="H1587" t="s">
        <v>10666</v>
      </c>
      <c r="J1587" t="s">
        <v>13169</v>
      </c>
      <c r="L1587" t="s">
        <v>13170</v>
      </c>
      <c r="M1587" t="s">
        <v>10813</v>
      </c>
      <c r="N1587" t="s">
        <v>10468</v>
      </c>
      <c r="V1587" t="s">
        <v>5885</v>
      </c>
      <c r="W1587" s="20" t="s">
        <v>13171</v>
      </c>
    </row>
    <row r="1588" spans="1:23" ht="63.75" customHeight="1">
      <c r="A1588" t="s">
        <v>9308</v>
      </c>
      <c r="B1588" t="s">
        <v>9189</v>
      </c>
      <c r="C1588" t="s">
        <v>13080</v>
      </c>
      <c r="D1588" t="s">
        <v>10773</v>
      </c>
      <c r="E1588" t="s">
        <v>9845</v>
      </c>
      <c r="F1588" t="s">
        <v>10759</v>
      </c>
      <c r="G1588" t="s">
        <v>10438</v>
      </c>
      <c r="H1588" t="s">
        <v>10446</v>
      </c>
      <c r="I1588" t="s">
        <v>10447</v>
      </c>
      <c r="J1588" t="s">
        <v>13172</v>
      </c>
      <c r="L1588" t="s">
        <v>13173</v>
      </c>
      <c r="M1588" t="s">
        <v>10694</v>
      </c>
      <c r="V1588" t="s">
        <v>5885</v>
      </c>
      <c r="W1588" s="20" t="s">
        <v>13174</v>
      </c>
    </row>
    <row r="1589" spans="1:23" ht="63.75" customHeight="1">
      <c r="A1589" t="s">
        <v>9076</v>
      </c>
      <c r="B1589" t="s">
        <v>8896</v>
      </c>
      <c r="C1589" t="s">
        <v>13080</v>
      </c>
      <c r="D1589" t="s">
        <v>9851</v>
      </c>
      <c r="E1589" t="s">
        <v>9845</v>
      </c>
      <c r="F1589" t="s">
        <v>10844</v>
      </c>
      <c r="G1589" t="s">
        <v>10438</v>
      </c>
      <c r="H1589" t="s">
        <v>10446</v>
      </c>
      <c r="I1589" t="s">
        <v>10447</v>
      </c>
      <c r="J1589" t="s">
        <v>13172</v>
      </c>
      <c r="L1589" t="s">
        <v>13173</v>
      </c>
      <c r="M1589" t="s">
        <v>10694</v>
      </c>
      <c r="V1589" t="s">
        <v>5885</v>
      </c>
      <c r="W1589" s="20" t="s">
        <v>13175</v>
      </c>
    </row>
    <row r="1590" spans="1:23" ht="63.75" customHeight="1">
      <c r="A1590" t="s">
        <v>9084</v>
      </c>
      <c r="B1590" t="s">
        <v>8904</v>
      </c>
      <c r="C1590" t="s">
        <v>13080</v>
      </c>
      <c r="D1590" t="s">
        <v>9844</v>
      </c>
      <c r="E1590" t="s">
        <v>9845</v>
      </c>
      <c r="F1590" t="s">
        <v>9846</v>
      </c>
      <c r="G1590" t="s">
        <v>10438</v>
      </c>
      <c r="H1590" t="s">
        <v>10446</v>
      </c>
      <c r="I1590" t="s">
        <v>10440</v>
      </c>
      <c r="J1590" t="s">
        <v>13089</v>
      </c>
      <c r="L1590" t="s">
        <v>13176</v>
      </c>
      <c r="M1590" t="s">
        <v>10443</v>
      </c>
      <c r="N1590" t="s">
        <v>10462</v>
      </c>
      <c r="V1590" t="s">
        <v>5885</v>
      </c>
      <c r="W1590" s="20" t="s">
        <v>13177</v>
      </c>
    </row>
    <row r="1591" spans="1:23" ht="63.75" customHeight="1">
      <c r="A1591" t="s">
        <v>9109</v>
      </c>
      <c r="B1591" t="s">
        <v>8929</v>
      </c>
      <c r="C1591" t="s">
        <v>13080</v>
      </c>
      <c r="D1591" t="s">
        <v>9851</v>
      </c>
      <c r="E1591" t="s">
        <v>9845</v>
      </c>
      <c r="F1591" t="s">
        <v>9846</v>
      </c>
      <c r="G1591" t="s">
        <v>10438</v>
      </c>
      <c r="H1591" t="s">
        <v>10679</v>
      </c>
      <c r="J1591" t="s">
        <v>10946</v>
      </c>
      <c r="L1591" t="s">
        <v>13178</v>
      </c>
      <c r="M1591" t="s">
        <v>10443</v>
      </c>
      <c r="N1591" t="s">
        <v>10444</v>
      </c>
      <c r="O1591" t="s">
        <v>10948</v>
      </c>
      <c r="P1591" t="s">
        <v>10462</v>
      </c>
      <c r="Q1591" t="s">
        <v>10454</v>
      </c>
      <c r="V1591" t="s">
        <v>5885</v>
      </c>
      <c r="W1591" s="20" t="s">
        <v>13179</v>
      </c>
    </row>
    <row r="1592" spans="1:23" ht="63.75" customHeight="1">
      <c r="A1592" t="s">
        <v>9124</v>
      </c>
      <c r="B1592" t="s">
        <v>8944</v>
      </c>
      <c r="C1592" t="s">
        <v>13080</v>
      </c>
      <c r="D1592" t="s">
        <v>9844</v>
      </c>
      <c r="E1592" t="s">
        <v>9845</v>
      </c>
      <c r="F1592" t="s">
        <v>10759</v>
      </c>
      <c r="G1592" t="s">
        <v>10438</v>
      </c>
      <c r="H1592" t="s">
        <v>10679</v>
      </c>
      <c r="J1592" t="s">
        <v>10959</v>
      </c>
      <c r="L1592" t="s">
        <v>13180</v>
      </c>
      <c r="M1592" t="s">
        <v>10443</v>
      </c>
      <c r="N1592" t="s">
        <v>10451</v>
      </c>
      <c r="V1592" t="s">
        <v>5885</v>
      </c>
      <c r="W1592" s="20" t="s">
        <v>13181</v>
      </c>
    </row>
    <row r="1593" spans="1:23" ht="63.75" customHeight="1">
      <c r="A1593" t="s">
        <v>9125</v>
      </c>
      <c r="B1593" t="s">
        <v>8945</v>
      </c>
      <c r="C1593" t="s">
        <v>13080</v>
      </c>
      <c r="D1593" t="s">
        <v>9844</v>
      </c>
      <c r="E1593" t="s">
        <v>9845</v>
      </c>
      <c r="F1593" t="s">
        <v>10759</v>
      </c>
      <c r="G1593" t="s">
        <v>10438</v>
      </c>
      <c r="H1593" t="s">
        <v>10679</v>
      </c>
      <c r="J1593" t="s">
        <v>13182</v>
      </c>
      <c r="L1593" t="s">
        <v>13183</v>
      </c>
      <c r="M1593" t="s">
        <v>10443</v>
      </c>
      <c r="N1593" t="s">
        <v>10791</v>
      </c>
      <c r="V1593" t="s">
        <v>5885</v>
      </c>
      <c r="W1593" s="20" t="s">
        <v>13184</v>
      </c>
    </row>
    <row r="1594" spans="1:23" ht="63.75" customHeight="1">
      <c r="A1594" t="s">
        <v>9126</v>
      </c>
      <c r="B1594" t="s">
        <v>8946</v>
      </c>
      <c r="C1594" t="s">
        <v>13080</v>
      </c>
      <c r="D1594" t="s">
        <v>9844</v>
      </c>
      <c r="E1594" t="s">
        <v>9845</v>
      </c>
      <c r="F1594" t="s">
        <v>10759</v>
      </c>
      <c r="G1594" t="s">
        <v>10438</v>
      </c>
      <c r="H1594" t="s">
        <v>10679</v>
      </c>
      <c r="J1594" t="s">
        <v>13185</v>
      </c>
      <c r="L1594" t="s">
        <v>13186</v>
      </c>
      <c r="M1594" t="s">
        <v>10443</v>
      </c>
      <c r="N1594" t="s">
        <v>10686</v>
      </c>
      <c r="V1594" t="s">
        <v>5885</v>
      </c>
      <c r="W1594" s="20" t="s">
        <v>13187</v>
      </c>
    </row>
    <row r="1595" spans="1:23" ht="63.75" customHeight="1">
      <c r="A1595" t="s">
        <v>13188</v>
      </c>
      <c r="B1595" t="s">
        <v>9717</v>
      </c>
      <c r="C1595" t="s">
        <v>13080</v>
      </c>
      <c r="D1595" t="s">
        <v>9869</v>
      </c>
      <c r="E1595" t="s">
        <v>9845</v>
      </c>
      <c r="F1595" t="s">
        <v>10759</v>
      </c>
      <c r="G1595" t="s">
        <v>10438</v>
      </c>
      <c r="H1595" t="s">
        <v>10679</v>
      </c>
      <c r="J1595" t="s">
        <v>10887</v>
      </c>
      <c r="L1595" t="s">
        <v>13189</v>
      </c>
      <c r="M1595" t="s">
        <v>10443</v>
      </c>
      <c r="N1595" t="s">
        <v>10686</v>
      </c>
      <c r="V1595" t="s">
        <v>5885</v>
      </c>
      <c r="W1595" s="20" t="s">
        <v>13190</v>
      </c>
    </row>
    <row r="1596" spans="1:23" ht="63.75" customHeight="1">
      <c r="A1596" t="s">
        <v>9070</v>
      </c>
      <c r="B1596" t="s">
        <v>8890</v>
      </c>
      <c r="C1596" t="s">
        <v>13080</v>
      </c>
      <c r="D1596" t="s">
        <v>9844</v>
      </c>
      <c r="E1596" t="s">
        <v>9845</v>
      </c>
      <c r="F1596" t="s">
        <v>9846</v>
      </c>
      <c r="G1596" t="s">
        <v>10438</v>
      </c>
      <c r="H1596" t="s">
        <v>10666</v>
      </c>
      <c r="J1596" t="s">
        <v>13191</v>
      </c>
      <c r="L1596" t="s">
        <v>13192</v>
      </c>
      <c r="M1596" t="s">
        <v>11510</v>
      </c>
      <c r="N1596" t="s">
        <v>10468</v>
      </c>
      <c r="V1596" t="s">
        <v>5885</v>
      </c>
      <c r="W1596" s="20" t="s">
        <v>13193</v>
      </c>
    </row>
    <row r="1597" spans="1:23" ht="63.75" customHeight="1">
      <c r="A1597" t="s">
        <v>13194</v>
      </c>
      <c r="B1597" t="s">
        <v>9705</v>
      </c>
      <c r="C1597" t="s">
        <v>13080</v>
      </c>
      <c r="D1597" t="s">
        <v>9869</v>
      </c>
      <c r="E1597" t="s">
        <v>9845</v>
      </c>
      <c r="F1597" t="s">
        <v>9846</v>
      </c>
      <c r="G1597" t="s">
        <v>10438</v>
      </c>
      <c r="H1597" t="s">
        <v>10439</v>
      </c>
      <c r="I1597" t="s">
        <v>10440</v>
      </c>
      <c r="J1597" t="s">
        <v>13195</v>
      </c>
      <c r="K1597" t="s">
        <v>13196</v>
      </c>
      <c r="L1597" t="s">
        <v>13197</v>
      </c>
      <c r="M1597" t="s">
        <v>10443</v>
      </c>
      <c r="N1597" t="s">
        <v>10687</v>
      </c>
      <c r="V1597" t="s">
        <v>5885</v>
      </c>
      <c r="W1597" s="20" t="s">
        <v>13198</v>
      </c>
    </row>
    <row r="1598" spans="1:23" ht="63.75" customHeight="1">
      <c r="A1598" t="s">
        <v>9077</v>
      </c>
      <c r="B1598" t="s">
        <v>8897</v>
      </c>
      <c r="C1598" t="s">
        <v>13080</v>
      </c>
      <c r="D1598" t="s">
        <v>9851</v>
      </c>
      <c r="E1598" t="s">
        <v>9845</v>
      </c>
      <c r="F1598" t="s">
        <v>10701</v>
      </c>
      <c r="G1598" t="s">
        <v>10438</v>
      </c>
      <c r="H1598" t="s">
        <v>10446</v>
      </c>
      <c r="I1598" t="s">
        <v>10440</v>
      </c>
      <c r="J1598" t="s">
        <v>13199</v>
      </c>
      <c r="L1598" t="s">
        <v>13200</v>
      </c>
      <c r="M1598" t="s">
        <v>10443</v>
      </c>
      <c r="N1598" t="s">
        <v>10451</v>
      </c>
      <c r="V1598" t="s">
        <v>5885</v>
      </c>
      <c r="W1598" s="20" t="s">
        <v>13201</v>
      </c>
    </row>
    <row r="1599" spans="1:23" ht="63.75" customHeight="1">
      <c r="A1599" t="s">
        <v>9309</v>
      </c>
      <c r="B1599" t="s">
        <v>9190</v>
      </c>
      <c r="C1599" t="s">
        <v>13080</v>
      </c>
      <c r="D1599" t="s">
        <v>10773</v>
      </c>
      <c r="E1599" t="s">
        <v>9845</v>
      </c>
      <c r="F1599" t="s">
        <v>10759</v>
      </c>
      <c r="G1599" t="s">
        <v>10438</v>
      </c>
      <c r="H1599" t="s">
        <v>10446</v>
      </c>
      <c r="I1599" t="s">
        <v>10440</v>
      </c>
      <c r="J1599" t="s">
        <v>13199</v>
      </c>
      <c r="L1599" t="s">
        <v>13200</v>
      </c>
      <c r="M1599" t="s">
        <v>10443</v>
      </c>
      <c r="N1599" t="s">
        <v>10451</v>
      </c>
      <c r="V1599" t="s">
        <v>5885</v>
      </c>
      <c r="W1599" s="20" t="s">
        <v>13202</v>
      </c>
    </row>
    <row r="1600" spans="1:23" ht="63.75" customHeight="1">
      <c r="A1600" t="s">
        <v>9071</v>
      </c>
      <c r="B1600" t="s">
        <v>8891</v>
      </c>
      <c r="C1600" t="s">
        <v>13080</v>
      </c>
      <c r="D1600" t="s">
        <v>9844</v>
      </c>
      <c r="E1600" t="s">
        <v>9845</v>
      </c>
      <c r="F1600" t="s">
        <v>10759</v>
      </c>
      <c r="G1600" t="s">
        <v>10438</v>
      </c>
      <c r="H1600" t="s">
        <v>10666</v>
      </c>
      <c r="J1600" t="s">
        <v>11348</v>
      </c>
      <c r="L1600" t="s">
        <v>13203</v>
      </c>
      <c r="M1600" t="s">
        <v>10922</v>
      </c>
      <c r="N1600" t="s">
        <v>10451</v>
      </c>
      <c r="O1600" t="s">
        <v>13204</v>
      </c>
      <c r="P1600" t="s">
        <v>10677</v>
      </c>
      <c r="Q1600" t="s">
        <v>10454</v>
      </c>
      <c r="V1600" t="s">
        <v>5885</v>
      </c>
      <c r="W1600" s="20" t="s">
        <v>13205</v>
      </c>
    </row>
    <row r="1601" spans="1:23" ht="63.75" customHeight="1">
      <c r="A1601" t="s">
        <v>9078</v>
      </c>
      <c r="B1601" t="s">
        <v>8898</v>
      </c>
      <c r="C1601" t="s">
        <v>13080</v>
      </c>
      <c r="D1601" t="s">
        <v>9851</v>
      </c>
      <c r="E1601" t="s">
        <v>9845</v>
      </c>
      <c r="F1601" t="s">
        <v>9846</v>
      </c>
      <c r="G1601" t="s">
        <v>10438</v>
      </c>
      <c r="H1601" t="s">
        <v>10446</v>
      </c>
      <c r="I1601" t="s">
        <v>10440</v>
      </c>
      <c r="J1601" t="s">
        <v>13206</v>
      </c>
      <c r="L1601" t="s">
        <v>13207</v>
      </c>
      <c r="M1601" t="s">
        <v>10443</v>
      </c>
      <c r="N1601" t="s">
        <v>10862</v>
      </c>
      <c r="V1601" t="s">
        <v>5885</v>
      </c>
      <c r="W1601" s="20" t="s">
        <v>13208</v>
      </c>
    </row>
    <row r="1602" spans="1:23" ht="63.75" customHeight="1">
      <c r="A1602" t="s">
        <v>9072</v>
      </c>
      <c r="B1602" t="s">
        <v>8892</v>
      </c>
      <c r="C1602" t="s">
        <v>13080</v>
      </c>
      <c r="D1602" t="s">
        <v>9844</v>
      </c>
      <c r="E1602" t="s">
        <v>9845</v>
      </c>
      <c r="F1602" t="s">
        <v>10759</v>
      </c>
      <c r="G1602" t="s">
        <v>10438</v>
      </c>
      <c r="H1602" t="s">
        <v>10666</v>
      </c>
      <c r="J1602" t="s">
        <v>13209</v>
      </c>
      <c r="L1602" t="s">
        <v>13210</v>
      </c>
      <c r="M1602" t="s">
        <v>11510</v>
      </c>
      <c r="N1602" t="s">
        <v>10677</v>
      </c>
      <c r="V1602" t="s">
        <v>5885</v>
      </c>
      <c r="W1602" s="20" t="s">
        <v>13211</v>
      </c>
    </row>
    <row r="1603" spans="1:23" ht="63.75" customHeight="1">
      <c r="A1603" t="s">
        <v>9061</v>
      </c>
      <c r="B1603" t="s">
        <v>8881</v>
      </c>
      <c r="C1603" t="s">
        <v>13080</v>
      </c>
      <c r="D1603" t="s">
        <v>9851</v>
      </c>
      <c r="E1603" t="s">
        <v>9845</v>
      </c>
      <c r="F1603" t="s">
        <v>10759</v>
      </c>
      <c r="G1603" t="s">
        <v>10438</v>
      </c>
      <c r="H1603" t="s">
        <v>10666</v>
      </c>
      <c r="J1603" t="s">
        <v>13212</v>
      </c>
      <c r="L1603" t="s">
        <v>13213</v>
      </c>
      <c r="M1603" t="s">
        <v>13214</v>
      </c>
      <c r="N1603" t="s">
        <v>10677</v>
      </c>
      <c r="V1603" t="s">
        <v>5885</v>
      </c>
      <c r="W1603" s="20" t="s">
        <v>13215</v>
      </c>
    </row>
    <row r="1604" spans="1:23" ht="63.75" customHeight="1">
      <c r="A1604" t="s">
        <v>13216</v>
      </c>
      <c r="B1604" t="s">
        <v>9706</v>
      </c>
      <c r="C1604" t="s">
        <v>13080</v>
      </c>
      <c r="D1604" t="s">
        <v>9869</v>
      </c>
      <c r="E1604" t="s">
        <v>9845</v>
      </c>
      <c r="F1604" t="s">
        <v>9846</v>
      </c>
      <c r="G1604" t="s">
        <v>10438</v>
      </c>
      <c r="H1604" t="s">
        <v>10439</v>
      </c>
      <c r="I1604" t="s">
        <v>10440</v>
      </c>
      <c r="J1604" t="s">
        <v>13217</v>
      </c>
      <c r="K1604" t="s">
        <v>13218</v>
      </c>
      <c r="L1604" t="s">
        <v>13219</v>
      </c>
      <c r="M1604" t="s">
        <v>10443</v>
      </c>
      <c r="N1604" t="s">
        <v>10472</v>
      </c>
      <c r="O1604" t="s">
        <v>10801</v>
      </c>
      <c r="P1604" t="s">
        <v>10846</v>
      </c>
      <c r="Q1604" t="s">
        <v>10454</v>
      </c>
      <c r="V1604" t="s">
        <v>5885</v>
      </c>
      <c r="W1604" s="20" t="s">
        <v>13220</v>
      </c>
    </row>
    <row r="1605" spans="1:23" ht="63.75" customHeight="1">
      <c r="A1605" t="s">
        <v>9085</v>
      </c>
      <c r="B1605" t="s">
        <v>8905</v>
      </c>
      <c r="C1605" t="s">
        <v>13080</v>
      </c>
      <c r="D1605" t="s">
        <v>9844</v>
      </c>
      <c r="E1605" t="s">
        <v>9845</v>
      </c>
      <c r="F1605" t="s">
        <v>9846</v>
      </c>
      <c r="G1605" t="s">
        <v>10438</v>
      </c>
      <c r="H1605" t="s">
        <v>10446</v>
      </c>
      <c r="I1605" t="s">
        <v>10440</v>
      </c>
      <c r="J1605" t="s">
        <v>13221</v>
      </c>
      <c r="L1605" t="s">
        <v>13222</v>
      </c>
      <c r="M1605" t="s">
        <v>10443</v>
      </c>
      <c r="N1605" t="s">
        <v>10462</v>
      </c>
      <c r="V1605" t="s">
        <v>5885</v>
      </c>
      <c r="W1605" s="20" t="s">
        <v>13223</v>
      </c>
    </row>
    <row r="1606" spans="1:23" ht="63.75" customHeight="1">
      <c r="A1606" t="s">
        <v>13224</v>
      </c>
      <c r="B1606" t="s">
        <v>9718</v>
      </c>
      <c r="C1606" t="s">
        <v>13080</v>
      </c>
      <c r="D1606" t="s">
        <v>9869</v>
      </c>
      <c r="E1606" t="s">
        <v>9845</v>
      </c>
      <c r="F1606" t="s">
        <v>9846</v>
      </c>
      <c r="G1606" t="s">
        <v>10438</v>
      </c>
      <c r="H1606" t="s">
        <v>10679</v>
      </c>
      <c r="J1606" t="s">
        <v>13225</v>
      </c>
      <c r="L1606" t="s">
        <v>13226</v>
      </c>
      <c r="M1606" t="s">
        <v>10443</v>
      </c>
      <c r="N1606" t="s">
        <v>10472</v>
      </c>
      <c r="O1606" t="s">
        <v>10922</v>
      </c>
      <c r="P1606" t="s">
        <v>10791</v>
      </c>
      <c r="Q1606" t="s">
        <v>10454</v>
      </c>
      <c r="V1606" t="s">
        <v>5885</v>
      </c>
      <c r="W1606" s="20" t="s">
        <v>13227</v>
      </c>
    </row>
    <row r="1607" spans="1:23" ht="63.75" customHeight="1">
      <c r="A1607" t="s">
        <v>9091</v>
      </c>
      <c r="B1607" t="s">
        <v>8911</v>
      </c>
      <c r="C1607" t="s">
        <v>13080</v>
      </c>
      <c r="D1607" t="s">
        <v>9851</v>
      </c>
      <c r="E1607" t="s">
        <v>9845</v>
      </c>
      <c r="F1607" t="s">
        <v>9846</v>
      </c>
      <c r="G1607" t="s">
        <v>10438</v>
      </c>
      <c r="H1607" t="s">
        <v>10439</v>
      </c>
      <c r="I1607" t="s">
        <v>10440</v>
      </c>
      <c r="J1607" t="s">
        <v>13228</v>
      </c>
      <c r="K1607" t="s">
        <v>13229</v>
      </c>
      <c r="L1607" t="s">
        <v>13230</v>
      </c>
      <c r="M1607" t="s">
        <v>10443</v>
      </c>
      <c r="N1607" t="s">
        <v>10846</v>
      </c>
      <c r="V1607" t="s">
        <v>5885</v>
      </c>
      <c r="W1607" s="20" t="s">
        <v>13231</v>
      </c>
    </row>
    <row r="1608" spans="1:23" ht="63.75" customHeight="1">
      <c r="A1608" t="s">
        <v>9092</v>
      </c>
      <c r="B1608" t="s">
        <v>8912</v>
      </c>
      <c r="C1608" t="s">
        <v>13080</v>
      </c>
      <c r="D1608" t="s">
        <v>9851</v>
      </c>
      <c r="E1608" t="s">
        <v>9845</v>
      </c>
      <c r="F1608" t="s">
        <v>9846</v>
      </c>
      <c r="G1608" t="s">
        <v>10438</v>
      </c>
      <c r="H1608" t="s">
        <v>10439</v>
      </c>
      <c r="I1608" t="s">
        <v>10440</v>
      </c>
      <c r="J1608" t="s">
        <v>13206</v>
      </c>
      <c r="K1608" t="s">
        <v>13232</v>
      </c>
      <c r="L1608" t="s">
        <v>13233</v>
      </c>
      <c r="M1608" t="s">
        <v>10443</v>
      </c>
      <c r="N1608" t="s">
        <v>10472</v>
      </c>
      <c r="V1608" t="s">
        <v>5885</v>
      </c>
      <c r="W1608" s="20" t="s">
        <v>13234</v>
      </c>
    </row>
    <row r="1609" spans="1:23" ht="63.75" customHeight="1">
      <c r="A1609" t="s">
        <v>13235</v>
      </c>
      <c r="B1609" t="s">
        <v>9711</v>
      </c>
      <c r="C1609" t="s">
        <v>13080</v>
      </c>
      <c r="D1609" t="s">
        <v>9869</v>
      </c>
      <c r="E1609" t="s">
        <v>9845</v>
      </c>
      <c r="F1609" t="s">
        <v>9846</v>
      </c>
      <c r="G1609" t="s">
        <v>10438</v>
      </c>
      <c r="H1609" t="s">
        <v>10446</v>
      </c>
      <c r="I1609" t="s">
        <v>10440</v>
      </c>
      <c r="J1609" t="s">
        <v>13236</v>
      </c>
      <c r="L1609" t="s">
        <v>13237</v>
      </c>
      <c r="M1609" t="s">
        <v>10443</v>
      </c>
      <c r="N1609" t="s">
        <v>10766</v>
      </c>
      <c r="V1609" t="s">
        <v>5885</v>
      </c>
      <c r="W1609" s="20" t="s">
        <v>13238</v>
      </c>
    </row>
    <row r="1610" spans="1:23" ht="63.75" customHeight="1">
      <c r="A1610" t="s">
        <v>13239</v>
      </c>
      <c r="B1610" s="34" t="s">
        <v>9707</v>
      </c>
      <c r="C1610" t="s">
        <v>13080</v>
      </c>
      <c r="D1610" t="s">
        <v>9869</v>
      </c>
      <c r="E1610" t="s">
        <v>9845</v>
      </c>
      <c r="F1610" t="s">
        <v>9846</v>
      </c>
      <c r="G1610" t="s">
        <v>10438</v>
      </c>
      <c r="H1610" t="s">
        <v>10439</v>
      </c>
      <c r="I1610" t="s">
        <v>10440</v>
      </c>
      <c r="J1610" t="s">
        <v>13240</v>
      </c>
      <c r="K1610" t="s">
        <v>13241</v>
      </c>
      <c r="L1610" t="s">
        <v>13242</v>
      </c>
      <c r="M1610" t="s">
        <v>10443</v>
      </c>
      <c r="N1610" t="s">
        <v>10472</v>
      </c>
      <c r="O1610" t="s">
        <v>10443</v>
      </c>
      <c r="P1610" t="s">
        <v>10671</v>
      </c>
      <c r="Q1610" t="s">
        <v>10688</v>
      </c>
      <c r="V1610" t="s">
        <v>5885</v>
      </c>
      <c r="W1610" s="20" t="s">
        <v>13243</v>
      </c>
    </row>
    <row r="1611" spans="1:23" ht="63.75" customHeight="1">
      <c r="A1611" t="s">
        <v>9316</v>
      </c>
      <c r="B1611" t="s">
        <v>9197</v>
      </c>
      <c r="C1611" t="s">
        <v>13080</v>
      </c>
      <c r="D1611" t="s">
        <v>10773</v>
      </c>
      <c r="E1611" t="s">
        <v>9845</v>
      </c>
      <c r="F1611" t="s">
        <v>9846</v>
      </c>
      <c r="G1611" t="s">
        <v>10438</v>
      </c>
      <c r="H1611" t="s">
        <v>10679</v>
      </c>
      <c r="J1611" t="s">
        <v>13244</v>
      </c>
      <c r="L1611" t="s">
        <v>13245</v>
      </c>
      <c r="M1611" t="s">
        <v>10443</v>
      </c>
      <c r="N1611" t="s">
        <v>10791</v>
      </c>
      <c r="V1611" t="s">
        <v>5885</v>
      </c>
      <c r="W1611" s="20" t="s">
        <v>13246</v>
      </c>
    </row>
    <row r="1612" spans="1:23" ht="63.75" customHeight="1">
      <c r="A1612" t="s">
        <v>9062</v>
      </c>
      <c r="B1612" t="s">
        <v>8882</v>
      </c>
      <c r="C1612" t="s">
        <v>13080</v>
      </c>
      <c r="D1612" t="s">
        <v>9851</v>
      </c>
      <c r="E1612" t="s">
        <v>9845</v>
      </c>
      <c r="F1612" t="s">
        <v>10759</v>
      </c>
      <c r="G1612" t="s">
        <v>10438</v>
      </c>
      <c r="H1612" t="s">
        <v>10666</v>
      </c>
      <c r="J1612" t="s">
        <v>11094</v>
      </c>
      <c r="L1612" t="s">
        <v>11095</v>
      </c>
      <c r="M1612" t="s">
        <v>10452</v>
      </c>
      <c r="N1612" t="s">
        <v>10791</v>
      </c>
      <c r="O1612" t="s">
        <v>10813</v>
      </c>
      <c r="P1612" t="s">
        <v>10451</v>
      </c>
      <c r="Q1612" t="s">
        <v>10454</v>
      </c>
      <c r="V1612" t="s">
        <v>5885</v>
      </c>
      <c r="W1612" s="20" t="s">
        <v>13247</v>
      </c>
    </row>
    <row r="1613" spans="1:23" ht="63.75" customHeight="1">
      <c r="A1613" t="s">
        <v>9063</v>
      </c>
      <c r="B1613" t="s">
        <v>8883</v>
      </c>
      <c r="C1613" t="s">
        <v>13080</v>
      </c>
      <c r="D1613" t="s">
        <v>9851</v>
      </c>
      <c r="E1613" t="s">
        <v>9845</v>
      </c>
      <c r="F1613" t="s">
        <v>10759</v>
      </c>
      <c r="G1613" t="s">
        <v>10438</v>
      </c>
      <c r="H1613" t="s">
        <v>10666</v>
      </c>
      <c r="J1613" t="s">
        <v>13248</v>
      </c>
      <c r="L1613" t="s">
        <v>13249</v>
      </c>
      <c r="M1613" t="s">
        <v>11022</v>
      </c>
      <c r="N1613" t="s">
        <v>10677</v>
      </c>
      <c r="V1613" t="s">
        <v>5885</v>
      </c>
      <c r="W1613" s="20" t="s">
        <v>13250</v>
      </c>
    </row>
    <row r="1614" spans="1:23" ht="63.75" customHeight="1">
      <c r="A1614" t="s">
        <v>9086</v>
      </c>
      <c r="B1614" t="s">
        <v>8906</v>
      </c>
      <c r="C1614" t="s">
        <v>13080</v>
      </c>
      <c r="D1614" t="s">
        <v>9844</v>
      </c>
      <c r="E1614" t="s">
        <v>9845</v>
      </c>
      <c r="F1614" t="s">
        <v>9846</v>
      </c>
      <c r="G1614" t="s">
        <v>10438</v>
      </c>
      <c r="H1614" t="s">
        <v>10446</v>
      </c>
      <c r="I1614" t="s">
        <v>10440</v>
      </c>
      <c r="J1614" t="s">
        <v>13089</v>
      </c>
      <c r="L1614" t="s">
        <v>13251</v>
      </c>
      <c r="M1614" t="s">
        <v>10443</v>
      </c>
      <c r="N1614" t="s">
        <v>10462</v>
      </c>
      <c r="V1614" t="s">
        <v>5885</v>
      </c>
      <c r="W1614" s="20" t="s">
        <v>13252</v>
      </c>
    </row>
    <row r="1615" spans="1:23" ht="63.75" customHeight="1">
      <c r="A1615" t="s">
        <v>9064</v>
      </c>
      <c r="B1615" t="s">
        <v>8884</v>
      </c>
      <c r="C1615" t="s">
        <v>13080</v>
      </c>
      <c r="D1615" t="s">
        <v>9851</v>
      </c>
      <c r="E1615" t="s">
        <v>9845</v>
      </c>
      <c r="F1615" t="s">
        <v>9846</v>
      </c>
      <c r="G1615" t="s">
        <v>10438</v>
      </c>
      <c r="H1615" t="s">
        <v>10666</v>
      </c>
      <c r="J1615" t="s">
        <v>13253</v>
      </c>
      <c r="L1615" t="s">
        <v>13254</v>
      </c>
      <c r="M1615" t="s">
        <v>11495</v>
      </c>
      <c r="N1615" t="s">
        <v>10468</v>
      </c>
      <c r="V1615" t="s">
        <v>5885</v>
      </c>
      <c r="W1615" s="20" t="s">
        <v>13255</v>
      </c>
    </row>
    <row r="1616" spans="1:23" ht="63.75" customHeight="1">
      <c r="A1616" t="s">
        <v>9327</v>
      </c>
      <c r="B1616" s="34" t="s">
        <v>9208</v>
      </c>
      <c r="C1616" t="s">
        <v>13080</v>
      </c>
      <c r="D1616" t="s">
        <v>10773</v>
      </c>
      <c r="E1616" t="s">
        <v>9845</v>
      </c>
      <c r="F1616" t="s">
        <v>9846</v>
      </c>
      <c r="G1616" t="s">
        <v>10438</v>
      </c>
      <c r="H1616" t="s">
        <v>10666</v>
      </c>
      <c r="J1616" t="s">
        <v>13253</v>
      </c>
      <c r="L1616" t="s">
        <v>13254</v>
      </c>
      <c r="M1616" t="s">
        <v>11495</v>
      </c>
      <c r="N1616" t="s">
        <v>10468</v>
      </c>
      <c r="V1616" t="s">
        <v>5885</v>
      </c>
      <c r="W1616" s="20" t="s">
        <v>13256</v>
      </c>
    </row>
    <row r="1617" spans="1:23" ht="63.75" customHeight="1">
      <c r="A1617" t="s">
        <v>9317</v>
      </c>
      <c r="B1617" t="s">
        <v>9198</v>
      </c>
      <c r="C1617" t="s">
        <v>13080</v>
      </c>
      <c r="D1617" t="s">
        <v>10773</v>
      </c>
      <c r="E1617" t="s">
        <v>9845</v>
      </c>
      <c r="F1617" t="s">
        <v>9846</v>
      </c>
      <c r="G1617" t="s">
        <v>10438</v>
      </c>
      <c r="H1617" t="s">
        <v>10679</v>
      </c>
      <c r="J1617" t="s">
        <v>11129</v>
      </c>
      <c r="L1617" t="s">
        <v>13257</v>
      </c>
      <c r="M1617" t="s">
        <v>10443</v>
      </c>
      <c r="N1617" t="s">
        <v>10462</v>
      </c>
      <c r="V1617" t="s">
        <v>5885</v>
      </c>
      <c r="W1617" s="20" t="s">
        <v>13258</v>
      </c>
    </row>
    <row r="1618" spans="1:23" ht="63.75" customHeight="1">
      <c r="A1618" t="s">
        <v>9110</v>
      </c>
      <c r="B1618" t="s">
        <v>8930</v>
      </c>
      <c r="C1618" t="s">
        <v>13080</v>
      </c>
      <c r="D1618" t="s">
        <v>9851</v>
      </c>
      <c r="E1618" t="s">
        <v>9845</v>
      </c>
      <c r="F1618" t="s">
        <v>10759</v>
      </c>
      <c r="G1618" t="s">
        <v>10438</v>
      </c>
      <c r="H1618" t="s">
        <v>10679</v>
      </c>
      <c r="J1618" t="s">
        <v>11129</v>
      </c>
      <c r="L1618" t="s">
        <v>13257</v>
      </c>
      <c r="M1618" t="s">
        <v>10443</v>
      </c>
      <c r="N1618" t="s">
        <v>10462</v>
      </c>
      <c r="V1618" t="s">
        <v>5885</v>
      </c>
      <c r="W1618" s="20" t="s">
        <v>13259</v>
      </c>
    </row>
    <row r="1619" spans="1:23" ht="63.75" customHeight="1">
      <c r="A1619" t="s">
        <v>9097</v>
      </c>
      <c r="B1619" t="s">
        <v>8917</v>
      </c>
      <c r="C1619" t="s">
        <v>13080</v>
      </c>
      <c r="D1619" t="s">
        <v>9844</v>
      </c>
      <c r="E1619" t="s">
        <v>9845</v>
      </c>
      <c r="F1619" t="s">
        <v>9846</v>
      </c>
      <c r="G1619" t="s">
        <v>10438</v>
      </c>
      <c r="H1619" t="s">
        <v>10439</v>
      </c>
      <c r="I1619" t="s">
        <v>10440</v>
      </c>
      <c r="J1619" t="s">
        <v>13089</v>
      </c>
      <c r="K1619" t="s">
        <v>13260</v>
      </c>
      <c r="L1619" t="s">
        <v>13261</v>
      </c>
      <c r="M1619" t="s">
        <v>10443</v>
      </c>
      <c r="N1619" t="s">
        <v>10444</v>
      </c>
      <c r="V1619" t="s">
        <v>5885</v>
      </c>
      <c r="W1619" s="20" t="s">
        <v>13262</v>
      </c>
    </row>
    <row r="1620" spans="1:23" ht="63.75" customHeight="1">
      <c r="A1620" t="s">
        <v>9111</v>
      </c>
      <c r="B1620" t="s">
        <v>8931</v>
      </c>
      <c r="C1620" t="s">
        <v>13080</v>
      </c>
      <c r="D1620" t="s">
        <v>9851</v>
      </c>
      <c r="E1620" t="s">
        <v>9845</v>
      </c>
      <c r="F1620" t="s">
        <v>10759</v>
      </c>
      <c r="G1620" t="s">
        <v>10438</v>
      </c>
      <c r="H1620" t="s">
        <v>10679</v>
      </c>
      <c r="J1620" t="s">
        <v>11129</v>
      </c>
      <c r="L1620" t="s">
        <v>13263</v>
      </c>
      <c r="M1620" t="s">
        <v>10443</v>
      </c>
      <c r="N1620" t="s">
        <v>10791</v>
      </c>
      <c r="V1620" t="s">
        <v>5885</v>
      </c>
      <c r="W1620" s="20" t="s">
        <v>13264</v>
      </c>
    </row>
    <row r="1621" spans="1:23" ht="63.75" customHeight="1">
      <c r="A1621" t="s">
        <v>9112</v>
      </c>
      <c r="B1621" t="s">
        <v>8932</v>
      </c>
      <c r="C1621" t="s">
        <v>13080</v>
      </c>
      <c r="D1621" t="s">
        <v>9851</v>
      </c>
      <c r="E1621" t="s">
        <v>9845</v>
      </c>
      <c r="F1621" t="s">
        <v>10759</v>
      </c>
      <c r="G1621" t="s">
        <v>10438</v>
      </c>
      <c r="H1621" t="s">
        <v>10679</v>
      </c>
      <c r="J1621" t="s">
        <v>13265</v>
      </c>
      <c r="L1621" t="s">
        <v>13266</v>
      </c>
      <c r="M1621" t="s">
        <v>10443</v>
      </c>
      <c r="N1621" t="s">
        <v>10462</v>
      </c>
      <c r="V1621" t="s">
        <v>5885</v>
      </c>
      <c r="W1621" s="20" t="s">
        <v>13267</v>
      </c>
    </row>
    <row r="1622" spans="1:23" ht="63.75" customHeight="1">
      <c r="A1622" t="s">
        <v>9318</v>
      </c>
      <c r="B1622" t="s">
        <v>9199</v>
      </c>
      <c r="C1622" t="s">
        <v>13080</v>
      </c>
      <c r="D1622" t="s">
        <v>10773</v>
      </c>
      <c r="E1622" t="s">
        <v>9845</v>
      </c>
      <c r="F1622" t="s">
        <v>9846</v>
      </c>
      <c r="G1622" t="s">
        <v>10438</v>
      </c>
      <c r="H1622" t="s">
        <v>10679</v>
      </c>
      <c r="J1622" t="s">
        <v>13265</v>
      </c>
      <c r="L1622" t="s">
        <v>13266</v>
      </c>
      <c r="M1622" t="s">
        <v>10443</v>
      </c>
      <c r="N1622" t="s">
        <v>10462</v>
      </c>
      <c r="V1622" t="s">
        <v>5885</v>
      </c>
      <c r="W1622" s="20" t="s">
        <v>13268</v>
      </c>
    </row>
    <row r="1623" spans="1:23" ht="63.75" customHeight="1">
      <c r="A1623" t="s">
        <v>9098</v>
      </c>
      <c r="B1623" t="s">
        <v>8918</v>
      </c>
      <c r="C1623" t="s">
        <v>13080</v>
      </c>
      <c r="D1623" t="s">
        <v>9844</v>
      </c>
      <c r="E1623" t="s">
        <v>9845</v>
      </c>
      <c r="F1623" t="s">
        <v>9846</v>
      </c>
      <c r="G1623" t="s">
        <v>10438</v>
      </c>
      <c r="H1623" t="s">
        <v>10439</v>
      </c>
      <c r="I1623" t="s">
        <v>10440</v>
      </c>
      <c r="J1623" t="s">
        <v>13089</v>
      </c>
      <c r="K1623" t="s">
        <v>13269</v>
      </c>
      <c r="L1623" t="s">
        <v>13270</v>
      </c>
      <c r="M1623" t="s">
        <v>10443</v>
      </c>
      <c r="N1623" t="s">
        <v>10453</v>
      </c>
      <c r="V1623" t="s">
        <v>5885</v>
      </c>
      <c r="W1623" s="20" t="s">
        <v>13271</v>
      </c>
    </row>
    <row r="1624" spans="1:23" ht="63.75" customHeight="1">
      <c r="A1624" t="s">
        <v>9093</v>
      </c>
      <c r="B1624" t="s">
        <v>8913</v>
      </c>
      <c r="C1624" t="s">
        <v>13080</v>
      </c>
      <c r="D1624" t="s">
        <v>9851</v>
      </c>
      <c r="E1624" t="s">
        <v>9845</v>
      </c>
      <c r="F1624" t="s">
        <v>9846</v>
      </c>
      <c r="G1624" t="s">
        <v>10438</v>
      </c>
      <c r="H1624" t="s">
        <v>10439</v>
      </c>
      <c r="I1624" t="s">
        <v>10440</v>
      </c>
      <c r="J1624" t="s">
        <v>13272</v>
      </c>
      <c r="K1624" t="s">
        <v>13273</v>
      </c>
      <c r="L1624" t="s">
        <v>13274</v>
      </c>
      <c r="M1624" t="s">
        <v>10693</v>
      </c>
      <c r="N1624" t="s">
        <v>10686</v>
      </c>
      <c r="V1624" t="s">
        <v>5885</v>
      </c>
      <c r="W1624" s="20" t="s">
        <v>13275</v>
      </c>
    </row>
    <row r="1625" spans="1:23" ht="63.75" customHeight="1">
      <c r="A1625" t="s">
        <v>13276</v>
      </c>
      <c r="B1625" t="s">
        <v>9719</v>
      </c>
      <c r="C1625" t="s">
        <v>13080</v>
      </c>
      <c r="D1625" t="s">
        <v>9869</v>
      </c>
      <c r="E1625" t="s">
        <v>9845</v>
      </c>
      <c r="F1625" t="s">
        <v>9846</v>
      </c>
      <c r="G1625" t="s">
        <v>10438</v>
      </c>
      <c r="H1625" t="s">
        <v>10679</v>
      </c>
      <c r="J1625" t="s">
        <v>13131</v>
      </c>
      <c r="L1625" t="s">
        <v>13277</v>
      </c>
      <c r="M1625" t="s">
        <v>10443</v>
      </c>
      <c r="N1625" t="s">
        <v>10846</v>
      </c>
      <c r="V1625" t="s">
        <v>5885</v>
      </c>
      <c r="W1625" s="20" t="s">
        <v>13278</v>
      </c>
    </row>
    <row r="1626" spans="1:23" ht="63.75" customHeight="1">
      <c r="A1626" t="s">
        <v>9087</v>
      </c>
      <c r="B1626" t="s">
        <v>8907</v>
      </c>
      <c r="C1626" t="s">
        <v>13080</v>
      </c>
      <c r="D1626" t="s">
        <v>9844</v>
      </c>
      <c r="E1626" t="s">
        <v>9845</v>
      </c>
      <c r="F1626" t="s">
        <v>9846</v>
      </c>
      <c r="G1626" t="s">
        <v>10438</v>
      </c>
      <c r="H1626" t="s">
        <v>10446</v>
      </c>
      <c r="I1626" t="s">
        <v>10440</v>
      </c>
      <c r="J1626" t="s">
        <v>13089</v>
      </c>
      <c r="L1626" t="s">
        <v>13279</v>
      </c>
      <c r="M1626" t="s">
        <v>10443</v>
      </c>
      <c r="N1626" t="s">
        <v>10791</v>
      </c>
      <c r="V1626" t="s">
        <v>5885</v>
      </c>
      <c r="W1626" s="20" t="s">
        <v>13280</v>
      </c>
    </row>
    <row r="1627" spans="1:23" ht="63.75" customHeight="1">
      <c r="A1627" t="s">
        <v>9113</v>
      </c>
      <c r="B1627" t="s">
        <v>8933</v>
      </c>
      <c r="C1627" t="s">
        <v>13080</v>
      </c>
      <c r="D1627" t="s">
        <v>9851</v>
      </c>
      <c r="E1627" t="s">
        <v>9845</v>
      </c>
      <c r="F1627" t="s">
        <v>10759</v>
      </c>
      <c r="G1627" t="s">
        <v>10438</v>
      </c>
      <c r="H1627" t="s">
        <v>10679</v>
      </c>
      <c r="J1627" t="s">
        <v>13281</v>
      </c>
      <c r="L1627" t="s">
        <v>13282</v>
      </c>
      <c r="M1627" t="s">
        <v>10443</v>
      </c>
      <c r="N1627" t="s">
        <v>10444</v>
      </c>
      <c r="V1627" t="s">
        <v>5885</v>
      </c>
      <c r="W1627" s="20" t="s">
        <v>13283</v>
      </c>
    </row>
    <row r="1628" spans="1:23" ht="63.75" customHeight="1">
      <c r="A1628" t="s">
        <v>13284</v>
      </c>
      <c r="B1628" t="s">
        <v>9726</v>
      </c>
      <c r="C1628" t="s">
        <v>13080</v>
      </c>
      <c r="D1628" t="s">
        <v>9869</v>
      </c>
      <c r="E1628" t="s">
        <v>9845</v>
      </c>
      <c r="F1628" t="s">
        <v>10759</v>
      </c>
      <c r="G1628" t="s">
        <v>10438</v>
      </c>
      <c r="H1628" t="s">
        <v>10666</v>
      </c>
      <c r="J1628" t="s">
        <v>13285</v>
      </c>
      <c r="L1628" t="s">
        <v>13286</v>
      </c>
      <c r="M1628" t="s">
        <v>13287</v>
      </c>
      <c r="N1628" t="s">
        <v>10468</v>
      </c>
      <c r="V1628" t="s">
        <v>5885</v>
      </c>
      <c r="W1628" s="20" t="s">
        <v>13288</v>
      </c>
    </row>
    <row r="1629" spans="1:23" ht="63.75" customHeight="1">
      <c r="A1629" t="s">
        <v>9328</v>
      </c>
      <c r="B1629" t="s">
        <v>9209</v>
      </c>
      <c r="C1629" t="s">
        <v>13080</v>
      </c>
      <c r="D1629" t="s">
        <v>10773</v>
      </c>
      <c r="E1629" t="s">
        <v>9845</v>
      </c>
      <c r="F1629" t="s">
        <v>9846</v>
      </c>
      <c r="G1629" t="s">
        <v>10438</v>
      </c>
      <c r="H1629" t="s">
        <v>10666</v>
      </c>
      <c r="J1629" t="s">
        <v>13289</v>
      </c>
      <c r="L1629" t="s">
        <v>13290</v>
      </c>
      <c r="M1629" t="s">
        <v>10694</v>
      </c>
      <c r="V1629" t="s">
        <v>5885</v>
      </c>
      <c r="W1629" s="20" t="s">
        <v>13291</v>
      </c>
    </row>
    <row r="1630" spans="1:23" ht="63.75" customHeight="1">
      <c r="A1630" t="s">
        <v>9065</v>
      </c>
      <c r="B1630" t="s">
        <v>8885</v>
      </c>
      <c r="C1630" t="s">
        <v>13080</v>
      </c>
      <c r="D1630" t="s">
        <v>9851</v>
      </c>
      <c r="E1630" t="s">
        <v>9845</v>
      </c>
      <c r="F1630" t="s">
        <v>10759</v>
      </c>
      <c r="G1630" t="s">
        <v>10438</v>
      </c>
      <c r="H1630" t="s">
        <v>10666</v>
      </c>
      <c r="J1630" t="s">
        <v>13289</v>
      </c>
      <c r="L1630" t="s">
        <v>13290</v>
      </c>
      <c r="M1630" t="s">
        <v>10694</v>
      </c>
      <c r="V1630" t="s">
        <v>5885</v>
      </c>
      <c r="W1630" s="20" t="s">
        <v>13292</v>
      </c>
    </row>
    <row r="1631" spans="1:23" ht="63.75" customHeight="1">
      <c r="A1631" t="s">
        <v>9079</v>
      </c>
      <c r="B1631" t="s">
        <v>8899</v>
      </c>
      <c r="C1631" t="s">
        <v>13080</v>
      </c>
      <c r="D1631" t="s">
        <v>9851</v>
      </c>
      <c r="E1631" t="s">
        <v>9845</v>
      </c>
      <c r="F1631" t="s">
        <v>10763</v>
      </c>
      <c r="G1631" t="s">
        <v>10438</v>
      </c>
      <c r="H1631" t="s">
        <v>10446</v>
      </c>
      <c r="I1631" t="s">
        <v>10440</v>
      </c>
      <c r="J1631" t="s">
        <v>13293</v>
      </c>
      <c r="L1631" t="s">
        <v>13294</v>
      </c>
      <c r="M1631" t="s">
        <v>10694</v>
      </c>
      <c r="V1631" t="s">
        <v>5885</v>
      </c>
      <c r="W1631" s="20" t="s">
        <v>13295</v>
      </c>
    </row>
    <row r="1632" spans="1:23" ht="63.75" customHeight="1">
      <c r="A1632" t="s">
        <v>13296</v>
      </c>
      <c r="B1632" t="s">
        <v>9720</v>
      </c>
      <c r="C1632" t="s">
        <v>13080</v>
      </c>
      <c r="D1632" t="s">
        <v>9869</v>
      </c>
      <c r="E1632" t="s">
        <v>9845</v>
      </c>
      <c r="F1632" t="s">
        <v>10759</v>
      </c>
      <c r="G1632" t="s">
        <v>10438</v>
      </c>
      <c r="H1632" t="s">
        <v>10679</v>
      </c>
      <c r="J1632" t="s">
        <v>13297</v>
      </c>
      <c r="L1632" t="s">
        <v>13298</v>
      </c>
      <c r="M1632" t="s">
        <v>10443</v>
      </c>
      <c r="N1632" t="s">
        <v>10686</v>
      </c>
      <c r="V1632" t="s">
        <v>5885</v>
      </c>
      <c r="W1632" s="20" t="s">
        <v>13299</v>
      </c>
    </row>
    <row r="1633" spans="1:23" ht="63.75" customHeight="1">
      <c r="A1633" t="s">
        <v>9099</v>
      </c>
      <c r="B1633" t="s">
        <v>8919</v>
      </c>
      <c r="C1633" t="s">
        <v>13080</v>
      </c>
      <c r="D1633" t="s">
        <v>9844</v>
      </c>
      <c r="E1633" t="s">
        <v>9845</v>
      </c>
      <c r="F1633" t="s">
        <v>9846</v>
      </c>
      <c r="G1633" t="s">
        <v>10438</v>
      </c>
      <c r="H1633" t="s">
        <v>10439</v>
      </c>
      <c r="I1633" t="s">
        <v>10440</v>
      </c>
      <c r="J1633" t="s">
        <v>13300</v>
      </c>
      <c r="K1633" t="s">
        <v>13301</v>
      </c>
      <c r="L1633" t="s">
        <v>13302</v>
      </c>
      <c r="M1633" t="s">
        <v>10443</v>
      </c>
      <c r="N1633" t="s">
        <v>10444</v>
      </c>
      <c r="V1633" t="s">
        <v>5885</v>
      </c>
      <c r="W1633" s="20" t="s">
        <v>13303</v>
      </c>
    </row>
    <row r="1634" spans="1:23" ht="63.75" customHeight="1">
      <c r="A1634" t="s">
        <v>9114</v>
      </c>
      <c r="B1634" t="s">
        <v>8934</v>
      </c>
      <c r="C1634" t="s">
        <v>13080</v>
      </c>
      <c r="D1634" t="s">
        <v>9851</v>
      </c>
      <c r="E1634" t="s">
        <v>9845</v>
      </c>
      <c r="F1634" t="s">
        <v>10759</v>
      </c>
      <c r="G1634" t="s">
        <v>10438</v>
      </c>
      <c r="H1634" t="s">
        <v>10679</v>
      </c>
      <c r="J1634" t="s">
        <v>10881</v>
      </c>
      <c r="L1634" t="s">
        <v>11206</v>
      </c>
      <c r="M1634" t="s">
        <v>10443</v>
      </c>
      <c r="N1634" t="s">
        <v>10462</v>
      </c>
      <c r="V1634" t="s">
        <v>5885</v>
      </c>
      <c r="W1634" s="20" t="s">
        <v>13304</v>
      </c>
    </row>
    <row r="1635" spans="1:23" ht="63.75" customHeight="1">
      <c r="A1635" t="s">
        <v>9127</v>
      </c>
      <c r="B1635" t="s">
        <v>8947</v>
      </c>
      <c r="C1635" t="s">
        <v>13080</v>
      </c>
      <c r="D1635" t="s">
        <v>9844</v>
      </c>
      <c r="E1635" t="s">
        <v>9845</v>
      </c>
      <c r="F1635" t="s">
        <v>9846</v>
      </c>
      <c r="G1635" t="s">
        <v>10438</v>
      </c>
      <c r="H1635" t="s">
        <v>10679</v>
      </c>
      <c r="J1635" t="s">
        <v>10962</v>
      </c>
      <c r="L1635" t="s">
        <v>13305</v>
      </c>
      <c r="M1635" t="s">
        <v>10443</v>
      </c>
      <c r="N1635" t="s">
        <v>10846</v>
      </c>
      <c r="V1635" t="s">
        <v>5885</v>
      </c>
      <c r="W1635" s="20" t="s">
        <v>13306</v>
      </c>
    </row>
    <row r="1636" spans="1:23" ht="63.75" customHeight="1">
      <c r="A1636" t="s">
        <v>9088</v>
      </c>
      <c r="B1636" t="s">
        <v>8908</v>
      </c>
      <c r="C1636" t="s">
        <v>13080</v>
      </c>
      <c r="D1636" t="s">
        <v>9844</v>
      </c>
      <c r="E1636" t="s">
        <v>9845</v>
      </c>
      <c r="F1636" t="s">
        <v>10763</v>
      </c>
      <c r="G1636" t="s">
        <v>10438</v>
      </c>
      <c r="H1636" t="s">
        <v>10446</v>
      </c>
      <c r="I1636" t="s">
        <v>10440</v>
      </c>
      <c r="J1636" t="s">
        <v>13307</v>
      </c>
      <c r="L1636" t="s">
        <v>13308</v>
      </c>
      <c r="M1636" t="s">
        <v>10443</v>
      </c>
      <c r="N1636" t="s">
        <v>10846</v>
      </c>
      <c r="V1636" t="s">
        <v>5885</v>
      </c>
      <c r="W1636" s="20" t="s">
        <v>13309</v>
      </c>
    </row>
    <row r="1637" spans="1:23" ht="63.75" customHeight="1">
      <c r="A1637" t="s">
        <v>9080</v>
      </c>
      <c r="B1637" t="s">
        <v>8900</v>
      </c>
      <c r="C1637" t="s">
        <v>13080</v>
      </c>
      <c r="D1637" t="s">
        <v>9851</v>
      </c>
      <c r="E1637" t="s">
        <v>9845</v>
      </c>
      <c r="F1637" t="s">
        <v>10701</v>
      </c>
      <c r="G1637" t="s">
        <v>10438</v>
      </c>
      <c r="H1637" t="s">
        <v>10446</v>
      </c>
      <c r="I1637" t="s">
        <v>10440</v>
      </c>
      <c r="J1637" t="s">
        <v>13116</v>
      </c>
      <c r="L1637" t="s">
        <v>13310</v>
      </c>
      <c r="M1637" t="s">
        <v>10443</v>
      </c>
      <c r="N1637" t="s">
        <v>10468</v>
      </c>
      <c r="V1637" t="s">
        <v>5885</v>
      </c>
      <c r="W1637" s="20" t="s">
        <v>13311</v>
      </c>
    </row>
    <row r="1638" spans="1:23" ht="63.75" customHeight="1">
      <c r="A1638" t="s">
        <v>9310</v>
      </c>
      <c r="B1638" t="s">
        <v>9191</v>
      </c>
      <c r="C1638" t="s">
        <v>13080</v>
      </c>
      <c r="D1638" t="s">
        <v>10773</v>
      </c>
      <c r="E1638" t="s">
        <v>9845</v>
      </c>
      <c r="F1638" t="s">
        <v>10759</v>
      </c>
      <c r="G1638" t="s">
        <v>10438</v>
      </c>
      <c r="H1638" t="s">
        <v>10446</v>
      </c>
      <c r="I1638" t="s">
        <v>10440</v>
      </c>
      <c r="J1638" t="s">
        <v>13116</v>
      </c>
      <c r="L1638" t="s">
        <v>13310</v>
      </c>
      <c r="M1638" t="s">
        <v>10443</v>
      </c>
      <c r="N1638" t="s">
        <v>10468</v>
      </c>
      <c r="V1638" t="s">
        <v>5885</v>
      </c>
      <c r="W1638" s="20" t="s">
        <v>13312</v>
      </c>
    </row>
    <row r="1639" spans="1:23" ht="63.75" customHeight="1">
      <c r="A1639" t="s">
        <v>9319</v>
      </c>
      <c r="B1639" t="s">
        <v>9200</v>
      </c>
      <c r="C1639" t="s">
        <v>13080</v>
      </c>
      <c r="D1639" t="s">
        <v>10773</v>
      </c>
      <c r="E1639" t="s">
        <v>9845</v>
      </c>
      <c r="F1639" t="s">
        <v>9846</v>
      </c>
      <c r="G1639" t="s">
        <v>10438</v>
      </c>
      <c r="H1639" t="s">
        <v>10679</v>
      </c>
      <c r="J1639" t="s">
        <v>13313</v>
      </c>
      <c r="L1639" t="s">
        <v>13314</v>
      </c>
      <c r="M1639" t="s">
        <v>10443</v>
      </c>
      <c r="N1639" t="s">
        <v>10453</v>
      </c>
      <c r="V1639" t="s">
        <v>5885</v>
      </c>
      <c r="W1639" s="20" t="s">
        <v>13315</v>
      </c>
    </row>
    <row r="1640" spans="1:23" ht="63.75" customHeight="1">
      <c r="A1640" t="s">
        <v>13316</v>
      </c>
      <c r="B1640" t="s">
        <v>9721</v>
      </c>
      <c r="C1640" t="s">
        <v>13080</v>
      </c>
      <c r="D1640" t="s">
        <v>9869</v>
      </c>
      <c r="E1640" t="s">
        <v>9845</v>
      </c>
      <c r="F1640" t="s">
        <v>10759</v>
      </c>
      <c r="G1640" t="s">
        <v>10438</v>
      </c>
      <c r="H1640" t="s">
        <v>10679</v>
      </c>
      <c r="J1640" t="s">
        <v>13317</v>
      </c>
      <c r="L1640" t="s">
        <v>13318</v>
      </c>
      <c r="M1640" t="s">
        <v>10443</v>
      </c>
      <c r="N1640" t="s">
        <v>10686</v>
      </c>
      <c r="V1640" t="s">
        <v>5885</v>
      </c>
      <c r="W1640" s="20" t="s">
        <v>13319</v>
      </c>
    </row>
    <row r="1641" spans="1:23" ht="63.75" customHeight="1">
      <c r="A1641" t="s">
        <v>13320</v>
      </c>
      <c r="B1641" t="s">
        <v>9712</v>
      </c>
      <c r="C1641" t="s">
        <v>13080</v>
      </c>
      <c r="D1641" t="s">
        <v>9869</v>
      </c>
      <c r="E1641" t="s">
        <v>9845</v>
      </c>
      <c r="F1641" t="s">
        <v>10844</v>
      </c>
      <c r="G1641" t="s">
        <v>10438</v>
      </c>
      <c r="H1641" t="s">
        <v>10446</v>
      </c>
      <c r="I1641" t="s">
        <v>10440</v>
      </c>
      <c r="J1641" t="s">
        <v>13321</v>
      </c>
      <c r="L1641" t="s">
        <v>13322</v>
      </c>
      <c r="M1641" t="s">
        <v>10443</v>
      </c>
      <c r="N1641" t="s">
        <v>10686</v>
      </c>
      <c r="V1641" t="s">
        <v>5885</v>
      </c>
      <c r="W1641" s="20" t="s">
        <v>13323</v>
      </c>
    </row>
    <row r="1642" spans="1:23" ht="63.75" customHeight="1">
      <c r="A1642" t="s">
        <v>13324</v>
      </c>
      <c r="B1642" t="s">
        <v>9722</v>
      </c>
      <c r="C1642" t="s">
        <v>13080</v>
      </c>
      <c r="D1642" t="s">
        <v>9869</v>
      </c>
      <c r="E1642" t="s">
        <v>9845</v>
      </c>
      <c r="F1642" t="s">
        <v>9846</v>
      </c>
      <c r="G1642" t="s">
        <v>10438</v>
      </c>
      <c r="H1642" t="s">
        <v>10679</v>
      </c>
      <c r="J1642" t="s">
        <v>10962</v>
      </c>
      <c r="L1642" t="s">
        <v>13325</v>
      </c>
      <c r="M1642" t="s">
        <v>10443</v>
      </c>
      <c r="N1642" t="s">
        <v>10444</v>
      </c>
      <c r="V1642" t="s">
        <v>5885</v>
      </c>
      <c r="W1642" s="20" t="s">
        <v>13326</v>
      </c>
    </row>
    <row r="1643" spans="1:23" ht="63.75" customHeight="1">
      <c r="A1643" t="s">
        <v>13327</v>
      </c>
      <c r="B1643" t="s">
        <v>9713</v>
      </c>
      <c r="C1643" t="s">
        <v>13080</v>
      </c>
      <c r="D1643" t="s">
        <v>9869</v>
      </c>
      <c r="E1643" t="s">
        <v>9845</v>
      </c>
      <c r="F1643" t="s">
        <v>10763</v>
      </c>
      <c r="G1643" t="s">
        <v>10438</v>
      </c>
      <c r="H1643" t="s">
        <v>10446</v>
      </c>
      <c r="I1643" t="s">
        <v>10440</v>
      </c>
      <c r="J1643" t="s">
        <v>13134</v>
      </c>
      <c r="L1643" t="s">
        <v>13328</v>
      </c>
      <c r="M1643" t="s">
        <v>10443</v>
      </c>
      <c r="N1643" t="s">
        <v>10686</v>
      </c>
      <c r="V1643" t="s">
        <v>5885</v>
      </c>
      <c r="W1643" s="20" t="s">
        <v>13329</v>
      </c>
    </row>
    <row r="1644" spans="1:23" ht="63.75" customHeight="1">
      <c r="A1644" t="s">
        <v>13330</v>
      </c>
      <c r="B1644" t="s">
        <v>9708</v>
      </c>
      <c r="C1644" t="s">
        <v>13080</v>
      </c>
      <c r="D1644" t="s">
        <v>9869</v>
      </c>
      <c r="E1644" t="s">
        <v>9845</v>
      </c>
      <c r="F1644" t="s">
        <v>9846</v>
      </c>
      <c r="G1644" t="s">
        <v>10438</v>
      </c>
      <c r="H1644" t="s">
        <v>10439</v>
      </c>
      <c r="I1644" t="s">
        <v>10440</v>
      </c>
      <c r="J1644" t="s">
        <v>13240</v>
      </c>
      <c r="K1644" t="s">
        <v>13331</v>
      </c>
      <c r="L1644" t="s">
        <v>13332</v>
      </c>
      <c r="M1644" t="s">
        <v>10443</v>
      </c>
      <c r="N1644" t="s">
        <v>10453</v>
      </c>
      <c r="O1644" t="s">
        <v>10443</v>
      </c>
      <c r="P1644" t="s">
        <v>10766</v>
      </c>
      <c r="Q1644" t="s">
        <v>10688</v>
      </c>
      <c r="V1644" t="s">
        <v>5885</v>
      </c>
      <c r="W1644" s="20" t="s">
        <v>13333</v>
      </c>
    </row>
    <row r="1645" spans="1:23" ht="63.75" customHeight="1">
      <c r="A1645" t="s">
        <v>9115</v>
      </c>
      <c r="B1645" t="s">
        <v>8935</v>
      </c>
      <c r="C1645" t="s">
        <v>13080</v>
      </c>
      <c r="D1645" t="s">
        <v>9851</v>
      </c>
      <c r="E1645" t="s">
        <v>9845</v>
      </c>
      <c r="F1645" t="s">
        <v>9846</v>
      </c>
      <c r="G1645" t="s">
        <v>10438</v>
      </c>
      <c r="H1645" t="s">
        <v>10679</v>
      </c>
      <c r="J1645" t="s">
        <v>13206</v>
      </c>
      <c r="L1645" t="s">
        <v>13334</v>
      </c>
      <c r="M1645" t="s">
        <v>10443</v>
      </c>
      <c r="N1645" t="s">
        <v>10453</v>
      </c>
      <c r="V1645" t="s">
        <v>5885</v>
      </c>
      <c r="W1645" s="20" t="s">
        <v>13335</v>
      </c>
    </row>
    <row r="1646" spans="1:23" ht="63.75" customHeight="1">
      <c r="A1646" t="s">
        <v>9116</v>
      </c>
      <c r="B1646" t="s">
        <v>8936</v>
      </c>
      <c r="C1646" t="s">
        <v>13080</v>
      </c>
      <c r="D1646" t="s">
        <v>9851</v>
      </c>
      <c r="E1646" t="s">
        <v>9845</v>
      </c>
      <c r="F1646" t="s">
        <v>10759</v>
      </c>
      <c r="G1646" t="s">
        <v>10438</v>
      </c>
      <c r="H1646" t="s">
        <v>10679</v>
      </c>
      <c r="J1646" t="s">
        <v>13336</v>
      </c>
      <c r="L1646" t="s">
        <v>13337</v>
      </c>
      <c r="M1646" t="s">
        <v>10443</v>
      </c>
      <c r="N1646" t="s">
        <v>10846</v>
      </c>
      <c r="V1646" t="s">
        <v>5885</v>
      </c>
      <c r="W1646" s="20" t="s">
        <v>13338</v>
      </c>
    </row>
    <row r="1647" spans="1:23" ht="63.75" customHeight="1">
      <c r="A1647" t="s">
        <v>13339</v>
      </c>
      <c r="B1647" t="s">
        <v>9723</v>
      </c>
      <c r="C1647" t="s">
        <v>13080</v>
      </c>
      <c r="D1647" t="s">
        <v>9869</v>
      </c>
      <c r="E1647" t="s">
        <v>9845</v>
      </c>
      <c r="F1647" t="s">
        <v>9846</v>
      </c>
      <c r="G1647" t="s">
        <v>10438</v>
      </c>
      <c r="H1647" t="s">
        <v>10679</v>
      </c>
      <c r="J1647" t="s">
        <v>13340</v>
      </c>
      <c r="L1647" t="s">
        <v>13341</v>
      </c>
      <c r="M1647" t="s">
        <v>10443</v>
      </c>
      <c r="N1647" t="s">
        <v>10444</v>
      </c>
      <c r="V1647" t="s">
        <v>5885</v>
      </c>
      <c r="W1647" s="20" t="s">
        <v>13342</v>
      </c>
    </row>
    <row r="1648" spans="1:23" ht="63.75" customHeight="1">
      <c r="A1648" t="s">
        <v>9320</v>
      </c>
      <c r="B1648" t="s">
        <v>9201</v>
      </c>
      <c r="C1648" t="s">
        <v>13080</v>
      </c>
      <c r="D1648" t="s">
        <v>10773</v>
      </c>
      <c r="E1648" t="s">
        <v>9845</v>
      </c>
      <c r="F1648" t="s">
        <v>9846</v>
      </c>
      <c r="G1648" t="s">
        <v>10438</v>
      </c>
      <c r="H1648" t="s">
        <v>10679</v>
      </c>
      <c r="J1648" t="s">
        <v>10906</v>
      </c>
      <c r="L1648" t="s">
        <v>13343</v>
      </c>
      <c r="M1648" t="s">
        <v>10443</v>
      </c>
      <c r="N1648" t="s">
        <v>10462</v>
      </c>
      <c r="V1648" t="s">
        <v>5885</v>
      </c>
      <c r="W1648" s="20" t="s">
        <v>13344</v>
      </c>
    </row>
    <row r="1649" spans="1:23" ht="63.75" customHeight="1">
      <c r="A1649" t="s">
        <v>9321</v>
      </c>
      <c r="B1649" t="s">
        <v>9202</v>
      </c>
      <c r="C1649" t="s">
        <v>13080</v>
      </c>
      <c r="D1649" t="s">
        <v>10773</v>
      </c>
      <c r="E1649" t="s">
        <v>9845</v>
      </c>
      <c r="F1649" t="s">
        <v>9846</v>
      </c>
      <c r="G1649" t="s">
        <v>10438</v>
      </c>
      <c r="H1649" t="s">
        <v>10679</v>
      </c>
      <c r="J1649" t="s">
        <v>13116</v>
      </c>
      <c r="L1649" t="s">
        <v>13345</v>
      </c>
      <c r="M1649" t="s">
        <v>10443</v>
      </c>
      <c r="N1649" t="s">
        <v>10451</v>
      </c>
      <c r="V1649" t="s">
        <v>5885</v>
      </c>
      <c r="W1649" s="20" t="s">
        <v>13346</v>
      </c>
    </row>
    <row r="1650" spans="1:23" ht="63.75" customHeight="1">
      <c r="A1650" t="s">
        <v>9117</v>
      </c>
      <c r="B1650" t="s">
        <v>8937</v>
      </c>
      <c r="C1650" t="s">
        <v>13080</v>
      </c>
      <c r="D1650" t="s">
        <v>9851</v>
      </c>
      <c r="E1650" t="s">
        <v>9845</v>
      </c>
      <c r="F1650" t="s">
        <v>10759</v>
      </c>
      <c r="G1650" t="s">
        <v>10438</v>
      </c>
      <c r="H1650" t="s">
        <v>10679</v>
      </c>
      <c r="J1650" t="s">
        <v>13116</v>
      </c>
      <c r="L1650" t="s">
        <v>13345</v>
      </c>
      <c r="M1650" t="s">
        <v>10443</v>
      </c>
      <c r="N1650" t="s">
        <v>10451</v>
      </c>
      <c r="V1650" t="s">
        <v>5885</v>
      </c>
      <c r="W1650" s="20" t="s">
        <v>13347</v>
      </c>
    </row>
    <row r="1651" spans="1:23" ht="63.75" customHeight="1">
      <c r="A1651" t="s">
        <v>9311</v>
      </c>
      <c r="B1651" t="s">
        <v>9192</v>
      </c>
      <c r="C1651" t="s">
        <v>13080</v>
      </c>
      <c r="D1651" t="s">
        <v>10773</v>
      </c>
      <c r="E1651" t="s">
        <v>9845</v>
      </c>
      <c r="F1651" t="s">
        <v>10759</v>
      </c>
      <c r="G1651" t="s">
        <v>10438</v>
      </c>
      <c r="H1651" t="s">
        <v>10446</v>
      </c>
      <c r="I1651" t="s">
        <v>10447</v>
      </c>
      <c r="J1651" t="s">
        <v>13348</v>
      </c>
      <c r="L1651" t="s">
        <v>13349</v>
      </c>
      <c r="M1651" t="s">
        <v>10675</v>
      </c>
      <c r="N1651" t="s">
        <v>10676</v>
      </c>
      <c r="V1651" t="s">
        <v>5885</v>
      </c>
      <c r="W1651" s="20" t="s">
        <v>13350</v>
      </c>
    </row>
    <row r="1652" spans="1:23" ht="63.75" customHeight="1">
      <c r="A1652" t="s">
        <v>9081</v>
      </c>
      <c r="B1652" t="s">
        <v>8901</v>
      </c>
      <c r="C1652" t="s">
        <v>13080</v>
      </c>
      <c r="D1652" t="s">
        <v>9851</v>
      </c>
      <c r="E1652" t="s">
        <v>9845</v>
      </c>
      <c r="F1652" t="s">
        <v>10844</v>
      </c>
      <c r="G1652" t="s">
        <v>10438</v>
      </c>
      <c r="H1652" t="s">
        <v>10446</v>
      </c>
      <c r="I1652" t="s">
        <v>10447</v>
      </c>
      <c r="J1652" t="s">
        <v>13348</v>
      </c>
      <c r="L1652" t="s">
        <v>13349</v>
      </c>
      <c r="M1652" t="s">
        <v>10675</v>
      </c>
      <c r="N1652" t="s">
        <v>10676</v>
      </c>
      <c r="V1652" t="s">
        <v>5885</v>
      </c>
      <c r="W1652" s="20" t="s">
        <v>13351</v>
      </c>
    </row>
    <row r="1653" spans="1:23" ht="63.75" customHeight="1">
      <c r="A1653" t="s">
        <v>9118</v>
      </c>
      <c r="B1653" t="s">
        <v>8938</v>
      </c>
      <c r="C1653" t="s">
        <v>13080</v>
      </c>
      <c r="D1653" t="s">
        <v>9851</v>
      </c>
      <c r="E1653" t="s">
        <v>9845</v>
      </c>
      <c r="F1653" t="s">
        <v>9846</v>
      </c>
      <c r="G1653" t="s">
        <v>10438</v>
      </c>
      <c r="H1653" t="s">
        <v>10679</v>
      </c>
      <c r="J1653" t="s">
        <v>13352</v>
      </c>
      <c r="L1653" t="s">
        <v>13353</v>
      </c>
      <c r="M1653" t="s">
        <v>10461</v>
      </c>
      <c r="N1653" t="s">
        <v>10462</v>
      </c>
      <c r="V1653" t="s">
        <v>5885</v>
      </c>
      <c r="W1653" s="20" t="s">
        <v>13354</v>
      </c>
    </row>
    <row r="1654" spans="1:23" ht="63.75" customHeight="1">
      <c r="A1654" t="s">
        <v>9322</v>
      </c>
      <c r="B1654" t="s">
        <v>9203</v>
      </c>
      <c r="C1654" t="s">
        <v>13080</v>
      </c>
      <c r="D1654" t="s">
        <v>10773</v>
      </c>
      <c r="E1654" t="s">
        <v>9845</v>
      </c>
      <c r="F1654" t="s">
        <v>9846</v>
      </c>
      <c r="G1654" t="s">
        <v>10438</v>
      </c>
      <c r="H1654" t="s">
        <v>10679</v>
      </c>
      <c r="J1654" t="s">
        <v>11273</v>
      </c>
      <c r="L1654" t="s">
        <v>13355</v>
      </c>
      <c r="M1654" t="s">
        <v>10443</v>
      </c>
      <c r="N1654" t="s">
        <v>10462</v>
      </c>
      <c r="V1654" t="s">
        <v>5885</v>
      </c>
      <c r="W1654" s="20" t="s">
        <v>13356</v>
      </c>
    </row>
    <row r="1655" spans="1:23" ht="63.75" customHeight="1">
      <c r="A1655" t="s">
        <v>9119</v>
      </c>
      <c r="B1655" t="s">
        <v>8939</v>
      </c>
      <c r="C1655" t="s">
        <v>13080</v>
      </c>
      <c r="D1655" t="s">
        <v>9851</v>
      </c>
      <c r="E1655" t="s">
        <v>9845</v>
      </c>
      <c r="F1655" t="s">
        <v>10759</v>
      </c>
      <c r="G1655" t="s">
        <v>10438</v>
      </c>
      <c r="H1655" t="s">
        <v>10679</v>
      </c>
      <c r="J1655" t="s">
        <v>11273</v>
      </c>
      <c r="L1655" t="s">
        <v>13357</v>
      </c>
      <c r="M1655" t="s">
        <v>10443</v>
      </c>
      <c r="N1655" t="s">
        <v>10462</v>
      </c>
      <c r="V1655" t="s">
        <v>5885</v>
      </c>
      <c r="W1655" s="20" t="s">
        <v>13358</v>
      </c>
    </row>
    <row r="1656" spans="1:23" ht="63.75" customHeight="1">
      <c r="A1656" t="s">
        <v>9089</v>
      </c>
      <c r="B1656" t="s">
        <v>8909</v>
      </c>
      <c r="C1656" t="s">
        <v>13080</v>
      </c>
      <c r="D1656" t="s">
        <v>9844</v>
      </c>
      <c r="E1656" t="s">
        <v>9845</v>
      </c>
      <c r="F1656" t="s">
        <v>9846</v>
      </c>
      <c r="G1656" t="s">
        <v>10438</v>
      </c>
      <c r="H1656" t="s">
        <v>10446</v>
      </c>
      <c r="I1656" t="s">
        <v>10440</v>
      </c>
      <c r="J1656" t="s">
        <v>13089</v>
      </c>
      <c r="L1656" t="s">
        <v>13359</v>
      </c>
      <c r="M1656" t="s">
        <v>10443</v>
      </c>
      <c r="N1656" t="s">
        <v>10462</v>
      </c>
      <c r="V1656" t="s">
        <v>5885</v>
      </c>
      <c r="W1656" s="20" t="s">
        <v>13360</v>
      </c>
    </row>
    <row r="1657" spans="1:23" ht="63.75" customHeight="1">
      <c r="A1657" t="s">
        <v>9120</v>
      </c>
      <c r="B1657" t="s">
        <v>8940</v>
      </c>
      <c r="C1657" t="s">
        <v>13080</v>
      </c>
      <c r="D1657" t="s">
        <v>9851</v>
      </c>
      <c r="E1657" t="s">
        <v>9845</v>
      </c>
      <c r="F1657" t="s">
        <v>10759</v>
      </c>
      <c r="G1657" t="s">
        <v>10438</v>
      </c>
      <c r="H1657" t="s">
        <v>10679</v>
      </c>
      <c r="J1657" t="s">
        <v>13361</v>
      </c>
      <c r="L1657" t="s">
        <v>13362</v>
      </c>
      <c r="M1657" t="s">
        <v>10443</v>
      </c>
      <c r="N1657" t="s">
        <v>10451</v>
      </c>
      <c r="V1657" t="s">
        <v>5885</v>
      </c>
      <c r="W1657" s="20" t="s">
        <v>13363</v>
      </c>
    </row>
    <row r="1658" spans="1:23" ht="63.75" customHeight="1">
      <c r="A1658" t="s">
        <v>13364</v>
      </c>
      <c r="B1658" t="s">
        <v>9727</v>
      </c>
      <c r="C1658" t="s">
        <v>13080</v>
      </c>
      <c r="D1658" t="s">
        <v>9869</v>
      </c>
      <c r="E1658" t="s">
        <v>9845</v>
      </c>
      <c r="F1658" t="s">
        <v>10759</v>
      </c>
      <c r="G1658" t="s">
        <v>10438</v>
      </c>
      <c r="H1658" t="s">
        <v>10666</v>
      </c>
      <c r="J1658" t="s">
        <v>11292</v>
      </c>
      <c r="L1658" t="s">
        <v>13365</v>
      </c>
      <c r="M1658" t="s">
        <v>10813</v>
      </c>
      <c r="N1658" t="s">
        <v>10462</v>
      </c>
      <c r="O1658" t="s">
        <v>11022</v>
      </c>
      <c r="P1658" t="s">
        <v>10791</v>
      </c>
      <c r="Q1658" t="s">
        <v>10454</v>
      </c>
      <c r="V1658" t="s">
        <v>5885</v>
      </c>
      <c r="W1658" s="20" t="s">
        <v>13366</v>
      </c>
    </row>
    <row r="1659" spans="1:23" ht="63.75" customHeight="1">
      <c r="A1659" t="s">
        <v>13367</v>
      </c>
      <c r="B1659" t="s">
        <v>9728</v>
      </c>
      <c r="C1659" t="s">
        <v>13080</v>
      </c>
      <c r="D1659" t="s">
        <v>9869</v>
      </c>
      <c r="E1659" t="s">
        <v>9845</v>
      </c>
      <c r="F1659" t="s">
        <v>10759</v>
      </c>
      <c r="G1659" t="s">
        <v>10438</v>
      </c>
      <c r="H1659" t="s">
        <v>10666</v>
      </c>
      <c r="J1659" t="s">
        <v>13368</v>
      </c>
      <c r="L1659" t="s">
        <v>13369</v>
      </c>
      <c r="M1659" t="s">
        <v>10694</v>
      </c>
      <c r="V1659" t="s">
        <v>5885</v>
      </c>
      <c r="W1659" s="20" t="s">
        <v>13370</v>
      </c>
    </row>
    <row r="1660" spans="1:23" ht="63.75" customHeight="1">
      <c r="A1660" t="s">
        <v>9073</v>
      </c>
      <c r="B1660" s="34" t="s">
        <v>8893</v>
      </c>
      <c r="C1660" t="s">
        <v>13080</v>
      </c>
      <c r="D1660" t="s">
        <v>9844</v>
      </c>
      <c r="E1660" t="s">
        <v>9845</v>
      </c>
      <c r="F1660" t="s">
        <v>10759</v>
      </c>
      <c r="G1660" t="s">
        <v>10438</v>
      </c>
      <c r="H1660" t="s">
        <v>10666</v>
      </c>
      <c r="J1660" t="s">
        <v>13371</v>
      </c>
      <c r="L1660" t="s">
        <v>13372</v>
      </c>
      <c r="M1660" t="s">
        <v>10675</v>
      </c>
      <c r="N1660" t="s">
        <v>10468</v>
      </c>
      <c r="V1660" t="s">
        <v>5885</v>
      </c>
      <c r="W1660" s="20" t="s">
        <v>13373</v>
      </c>
    </row>
    <row r="1661" spans="1:23" ht="63.75" customHeight="1">
      <c r="A1661" t="s">
        <v>9121</v>
      </c>
      <c r="B1661" t="s">
        <v>8941</v>
      </c>
      <c r="C1661" t="s">
        <v>13080</v>
      </c>
      <c r="D1661" t="s">
        <v>9851</v>
      </c>
      <c r="E1661" t="s">
        <v>9845</v>
      </c>
      <c r="F1661" t="s">
        <v>9846</v>
      </c>
      <c r="G1661" t="s">
        <v>10438</v>
      </c>
      <c r="H1661" t="s">
        <v>10679</v>
      </c>
      <c r="J1661" t="s">
        <v>13374</v>
      </c>
      <c r="L1661" t="s">
        <v>13375</v>
      </c>
      <c r="M1661" t="s">
        <v>10443</v>
      </c>
      <c r="N1661" t="s">
        <v>10846</v>
      </c>
      <c r="V1661" t="s">
        <v>5885</v>
      </c>
      <c r="W1661" s="20" t="s">
        <v>13376</v>
      </c>
    </row>
    <row r="1662" spans="1:23" ht="63.75" customHeight="1">
      <c r="A1662" t="s">
        <v>9074</v>
      </c>
      <c r="B1662" t="s">
        <v>8894</v>
      </c>
      <c r="C1662" t="s">
        <v>13080</v>
      </c>
      <c r="D1662" t="s">
        <v>9844</v>
      </c>
      <c r="E1662" t="s">
        <v>9845</v>
      </c>
      <c r="F1662" t="s">
        <v>10759</v>
      </c>
      <c r="G1662" t="s">
        <v>10438</v>
      </c>
      <c r="H1662" t="s">
        <v>10666</v>
      </c>
      <c r="J1662" t="s">
        <v>13377</v>
      </c>
      <c r="L1662" t="s">
        <v>13378</v>
      </c>
      <c r="M1662" t="s">
        <v>13379</v>
      </c>
      <c r="N1662" t="s">
        <v>10468</v>
      </c>
      <c r="V1662" t="s">
        <v>5885</v>
      </c>
      <c r="W1662" s="20" t="s">
        <v>13380</v>
      </c>
    </row>
    <row r="1663" spans="1:23" ht="63.75" customHeight="1">
      <c r="A1663" t="s">
        <v>13381</v>
      </c>
      <c r="B1663" t="s">
        <v>9714</v>
      </c>
      <c r="C1663" t="s">
        <v>13080</v>
      </c>
      <c r="D1663" t="s">
        <v>9869</v>
      </c>
      <c r="E1663" t="s">
        <v>9845</v>
      </c>
      <c r="F1663" t="s">
        <v>9846</v>
      </c>
      <c r="G1663" t="s">
        <v>10438</v>
      </c>
      <c r="H1663" t="s">
        <v>10446</v>
      </c>
      <c r="I1663" t="s">
        <v>10440</v>
      </c>
      <c r="J1663" t="s">
        <v>13382</v>
      </c>
      <c r="L1663" t="s">
        <v>13383</v>
      </c>
      <c r="M1663" t="s">
        <v>10443</v>
      </c>
      <c r="N1663" t="s">
        <v>10687</v>
      </c>
      <c r="V1663" t="s">
        <v>5885</v>
      </c>
      <c r="W1663" s="20" t="s">
        <v>13384</v>
      </c>
    </row>
    <row r="1664" spans="1:23" ht="63.75" customHeight="1">
      <c r="A1664" t="s">
        <v>13385</v>
      </c>
      <c r="B1664" t="s">
        <v>9709</v>
      </c>
      <c r="C1664" t="s">
        <v>13080</v>
      </c>
      <c r="D1664" t="s">
        <v>9869</v>
      </c>
      <c r="E1664" t="s">
        <v>9845</v>
      </c>
      <c r="F1664" t="s">
        <v>9846</v>
      </c>
      <c r="G1664" t="s">
        <v>10438</v>
      </c>
      <c r="H1664" t="s">
        <v>10439</v>
      </c>
      <c r="I1664" t="s">
        <v>10440</v>
      </c>
      <c r="J1664" t="s">
        <v>13386</v>
      </c>
      <c r="L1664" t="s">
        <v>13387</v>
      </c>
      <c r="M1664" t="s">
        <v>10443</v>
      </c>
      <c r="N1664" t="s">
        <v>11126</v>
      </c>
      <c r="V1664" t="s">
        <v>5885</v>
      </c>
      <c r="W1664" s="20" t="s">
        <v>13388</v>
      </c>
    </row>
    <row r="1665" spans="1:23" ht="63.75" customHeight="1">
      <c r="A1665" t="s">
        <v>9094</v>
      </c>
      <c r="B1665" s="34" t="s">
        <v>8914</v>
      </c>
      <c r="C1665" t="s">
        <v>13080</v>
      </c>
      <c r="D1665" t="s">
        <v>9851</v>
      </c>
      <c r="E1665" t="s">
        <v>9845</v>
      </c>
      <c r="F1665" t="s">
        <v>9846</v>
      </c>
      <c r="G1665" t="s">
        <v>10438</v>
      </c>
      <c r="H1665" t="s">
        <v>10439</v>
      </c>
      <c r="I1665" t="s">
        <v>10440</v>
      </c>
      <c r="J1665" t="s">
        <v>13389</v>
      </c>
      <c r="K1665" t="s">
        <v>13390</v>
      </c>
      <c r="L1665" t="s">
        <v>13391</v>
      </c>
      <c r="M1665" t="s">
        <v>10693</v>
      </c>
      <c r="N1665" t="s">
        <v>10846</v>
      </c>
      <c r="V1665" t="s">
        <v>5885</v>
      </c>
      <c r="W1665" s="20" t="s">
        <v>13392</v>
      </c>
    </row>
    <row r="1666" spans="1:23" ht="63.75" customHeight="1">
      <c r="A1666" t="s">
        <v>9100</v>
      </c>
      <c r="B1666" t="s">
        <v>8920</v>
      </c>
      <c r="C1666" t="s">
        <v>13080</v>
      </c>
      <c r="D1666" t="s">
        <v>9844</v>
      </c>
      <c r="E1666" t="s">
        <v>9845</v>
      </c>
      <c r="F1666" t="s">
        <v>9846</v>
      </c>
      <c r="G1666" t="s">
        <v>10438</v>
      </c>
      <c r="H1666" t="s">
        <v>10439</v>
      </c>
      <c r="I1666" t="s">
        <v>10440</v>
      </c>
      <c r="J1666" t="s">
        <v>13112</v>
      </c>
      <c r="K1666" t="s">
        <v>13393</v>
      </c>
      <c r="L1666" t="s">
        <v>13394</v>
      </c>
      <c r="M1666" t="s">
        <v>10443</v>
      </c>
      <c r="N1666" t="s">
        <v>10846</v>
      </c>
      <c r="V1666" t="s">
        <v>5885</v>
      </c>
      <c r="W1666" s="20" t="s">
        <v>13395</v>
      </c>
    </row>
    <row r="1667" spans="1:23" ht="63.75" customHeight="1">
      <c r="A1667" t="s">
        <v>9128</v>
      </c>
      <c r="B1667" t="s">
        <v>8948</v>
      </c>
      <c r="C1667" t="s">
        <v>13080</v>
      </c>
      <c r="D1667" t="s">
        <v>9844</v>
      </c>
      <c r="E1667" t="s">
        <v>9845</v>
      </c>
      <c r="F1667" t="s">
        <v>10759</v>
      </c>
      <c r="G1667" t="s">
        <v>10438</v>
      </c>
      <c r="H1667" t="s">
        <v>10679</v>
      </c>
      <c r="J1667" t="s">
        <v>10962</v>
      </c>
      <c r="L1667" t="s">
        <v>13396</v>
      </c>
      <c r="M1667" t="s">
        <v>10443</v>
      </c>
      <c r="N1667" t="s">
        <v>10846</v>
      </c>
      <c r="V1667" t="s">
        <v>5885</v>
      </c>
      <c r="W1667" s="20" t="s">
        <v>13397</v>
      </c>
    </row>
    <row r="1668" spans="1:23" ht="63.75" customHeight="1">
      <c r="A1668" t="s">
        <v>9066</v>
      </c>
      <c r="B1668" t="s">
        <v>8886</v>
      </c>
      <c r="C1668" t="s">
        <v>13080</v>
      </c>
      <c r="D1668" t="s">
        <v>9851</v>
      </c>
      <c r="E1668" t="s">
        <v>9845</v>
      </c>
      <c r="F1668" t="s">
        <v>9846</v>
      </c>
      <c r="G1668" t="s">
        <v>10438</v>
      </c>
      <c r="H1668" t="s">
        <v>10666</v>
      </c>
      <c r="J1668" t="s">
        <v>13398</v>
      </c>
      <c r="L1668" t="s">
        <v>11346</v>
      </c>
      <c r="M1668" t="s">
        <v>10813</v>
      </c>
      <c r="N1668" t="s">
        <v>10451</v>
      </c>
      <c r="O1668" t="s">
        <v>10452</v>
      </c>
      <c r="P1668" t="s">
        <v>10846</v>
      </c>
      <c r="Q1668" t="s">
        <v>10454</v>
      </c>
      <c r="V1668" t="s">
        <v>5885</v>
      </c>
      <c r="W1668" s="20" t="s">
        <v>13399</v>
      </c>
    </row>
    <row r="1669" spans="1:23" ht="63.75" customHeight="1">
      <c r="A1669" t="s">
        <v>9067</v>
      </c>
      <c r="B1669" t="s">
        <v>8887</v>
      </c>
      <c r="C1669" t="s">
        <v>13080</v>
      </c>
      <c r="D1669" t="s">
        <v>9851</v>
      </c>
      <c r="E1669" t="s">
        <v>9845</v>
      </c>
      <c r="F1669" t="s">
        <v>9846</v>
      </c>
      <c r="G1669" t="s">
        <v>10438</v>
      </c>
      <c r="H1669" t="s">
        <v>10666</v>
      </c>
      <c r="J1669" t="s">
        <v>13400</v>
      </c>
      <c r="L1669" t="s">
        <v>13401</v>
      </c>
      <c r="M1669" t="s">
        <v>10872</v>
      </c>
      <c r="N1669" t="s">
        <v>10468</v>
      </c>
      <c r="V1669" t="s">
        <v>5885</v>
      </c>
      <c r="W1669" s="20" t="s">
        <v>13402</v>
      </c>
    </row>
    <row r="1670" spans="1:23" ht="63.75" customHeight="1">
      <c r="A1670" t="s">
        <v>9329</v>
      </c>
      <c r="B1670" t="s">
        <v>9210</v>
      </c>
      <c r="C1670" t="s">
        <v>13080</v>
      </c>
      <c r="D1670" t="s">
        <v>10773</v>
      </c>
      <c r="E1670" t="s">
        <v>9845</v>
      </c>
      <c r="F1670" t="s">
        <v>9846</v>
      </c>
      <c r="G1670" t="s">
        <v>10438</v>
      </c>
      <c r="H1670" t="s">
        <v>10666</v>
      </c>
      <c r="J1670" t="s">
        <v>13400</v>
      </c>
      <c r="L1670" t="s">
        <v>13403</v>
      </c>
      <c r="M1670" t="s">
        <v>10872</v>
      </c>
      <c r="N1670" t="s">
        <v>10468</v>
      </c>
      <c r="V1670" t="s">
        <v>5885</v>
      </c>
      <c r="W1670" s="20" t="s">
        <v>13404</v>
      </c>
    </row>
    <row r="1671" spans="1:23" ht="63.75" customHeight="1">
      <c r="A1671" t="s">
        <v>9068</v>
      </c>
      <c r="B1671" t="s">
        <v>8888</v>
      </c>
      <c r="C1671" t="s">
        <v>13080</v>
      </c>
      <c r="D1671" t="s">
        <v>9851</v>
      </c>
      <c r="E1671" t="s">
        <v>9845</v>
      </c>
      <c r="F1671" t="s">
        <v>10759</v>
      </c>
      <c r="G1671" t="s">
        <v>10438</v>
      </c>
      <c r="H1671" t="s">
        <v>10666</v>
      </c>
      <c r="J1671" t="s">
        <v>11356</v>
      </c>
      <c r="L1671" t="s">
        <v>13405</v>
      </c>
      <c r="M1671" t="s">
        <v>11358</v>
      </c>
      <c r="N1671" t="s">
        <v>10677</v>
      </c>
      <c r="V1671" t="s">
        <v>5885</v>
      </c>
      <c r="W1671" s="20" t="s">
        <v>13406</v>
      </c>
    </row>
    <row r="1672" spans="1:23" ht="63.75" customHeight="1">
      <c r="A1672" t="s">
        <v>9129</v>
      </c>
      <c r="B1672" t="s">
        <v>8949</v>
      </c>
      <c r="C1672" t="s">
        <v>13080</v>
      </c>
      <c r="D1672" t="s">
        <v>9844</v>
      </c>
      <c r="E1672" t="s">
        <v>9845</v>
      </c>
      <c r="F1672" t="s">
        <v>9846</v>
      </c>
      <c r="G1672" t="s">
        <v>10438</v>
      </c>
      <c r="H1672" t="s">
        <v>10679</v>
      </c>
      <c r="J1672" t="s">
        <v>13407</v>
      </c>
      <c r="L1672" t="s">
        <v>13408</v>
      </c>
      <c r="M1672" t="s">
        <v>10443</v>
      </c>
      <c r="N1672" t="s">
        <v>10791</v>
      </c>
      <c r="V1672" t="s">
        <v>5885</v>
      </c>
      <c r="W1672" s="20" t="s">
        <v>13409</v>
      </c>
    </row>
    <row r="1673" spans="1:23" ht="63.75" customHeight="1">
      <c r="A1673" t="s">
        <v>9323</v>
      </c>
      <c r="B1673" t="s">
        <v>9204</v>
      </c>
      <c r="C1673" t="s">
        <v>13080</v>
      </c>
      <c r="D1673" t="s">
        <v>10773</v>
      </c>
      <c r="E1673" t="s">
        <v>9845</v>
      </c>
      <c r="F1673" t="s">
        <v>9846</v>
      </c>
      <c r="G1673" t="s">
        <v>10438</v>
      </c>
      <c r="H1673" t="s">
        <v>10679</v>
      </c>
      <c r="J1673" t="s">
        <v>13410</v>
      </c>
      <c r="L1673" t="s">
        <v>13411</v>
      </c>
      <c r="M1673" t="s">
        <v>10443</v>
      </c>
      <c r="N1673" t="s">
        <v>10444</v>
      </c>
      <c r="V1673" t="s">
        <v>5885</v>
      </c>
      <c r="W1673" s="20" t="s">
        <v>13412</v>
      </c>
    </row>
    <row r="1674" spans="1:23" ht="63.75" customHeight="1">
      <c r="A1674" t="s">
        <v>13413</v>
      </c>
      <c r="B1674" t="s">
        <v>9710</v>
      </c>
      <c r="C1674" t="s">
        <v>13080</v>
      </c>
      <c r="D1674" t="s">
        <v>9869</v>
      </c>
      <c r="E1674" t="s">
        <v>9845</v>
      </c>
      <c r="F1674" t="s">
        <v>9846</v>
      </c>
      <c r="G1674" t="s">
        <v>10438</v>
      </c>
      <c r="H1674" t="s">
        <v>10439</v>
      </c>
      <c r="I1674" t="s">
        <v>10440</v>
      </c>
      <c r="J1674" t="s">
        <v>13414</v>
      </c>
      <c r="L1674" t="s">
        <v>13415</v>
      </c>
      <c r="M1674" t="s">
        <v>10443</v>
      </c>
      <c r="N1674" t="s">
        <v>10766</v>
      </c>
      <c r="O1674" t="s">
        <v>13416</v>
      </c>
      <c r="P1674" t="s">
        <v>10444</v>
      </c>
      <c r="Q1674" t="s">
        <v>10688</v>
      </c>
      <c r="V1674" t="s">
        <v>5885</v>
      </c>
      <c r="W1674" s="20" t="s">
        <v>13417</v>
      </c>
    </row>
    <row r="1675" spans="1:23" ht="63.75" customHeight="1">
      <c r="A1675" t="s">
        <v>9122</v>
      </c>
      <c r="B1675" t="s">
        <v>8942</v>
      </c>
      <c r="C1675" t="s">
        <v>13080</v>
      </c>
      <c r="D1675" t="s">
        <v>9851</v>
      </c>
      <c r="E1675" t="s">
        <v>9845</v>
      </c>
      <c r="F1675" t="s">
        <v>10759</v>
      </c>
      <c r="G1675" t="s">
        <v>10438</v>
      </c>
      <c r="H1675" t="s">
        <v>10679</v>
      </c>
      <c r="J1675" t="s">
        <v>11409</v>
      </c>
      <c r="L1675" t="s">
        <v>13418</v>
      </c>
      <c r="M1675" t="s">
        <v>10443</v>
      </c>
      <c r="N1675" t="s">
        <v>10451</v>
      </c>
      <c r="V1675" t="s">
        <v>5885</v>
      </c>
      <c r="W1675" s="20" t="s">
        <v>13419</v>
      </c>
    </row>
    <row r="1676" spans="1:23" ht="63.75" customHeight="1">
      <c r="A1676" t="s">
        <v>9362</v>
      </c>
      <c r="B1676" t="s">
        <v>9243</v>
      </c>
      <c r="C1676" t="s">
        <v>13080</v>
      </c>
      <c r="D1676" t="s">
        <v>10773</v>
      </c>
      <c r="E1676" t="s">
        <v>9845</v>
      </c>
      <c r="F1676" t="s">
        <v>9846</v>
      </c>
      <c r="G1676" t="s">
        <v>9847</v>
      </c>
      <c r="H1676" t="s">
        <v>9852</v>
      </c>
      <c r="J1676" t="s">
        <v>11341</v>
      </c>
      <c r="L1676" t="s">
        <v>13420</v>
      </c>
      <c r="M1676" t="s">
        <v>13421</v>
      </c>
      <c r="N1676" t="s">
        <v>10677</v>
      </c>
      <c r="V1676" t="s">
        <v>5885</v>
      </c>
      <c r="W1676" s="20" t="s">
        <v>13422</v>
      </c>
    </row>
    <row r="1677" spans="1:23" ht="63.75" customHeight="1">
      <c r="A1677" t="s">
        <v>7422</v>
      </c>
      <c r="B1677" t="s">
        <v>4128</v>
      </c>
      <c r="C1677" t="s">
        <v>13080</v>
      </c>
      <c r="D1677" t="s">
        <v>9851</v>
      </c>
      <c r="E1677" t="s">
        <v>9845</v>
      </c>
      <c r="F1677" t="s">
        <v>9846</v>
      </c>
      <c r="G1677" t="s">
        <v>9847</v>
      </c>
      <c r="H1677" t="s">
        <v>9852</v>
      </c>
      <c r="J1677" t="s">
        <v>11341</v>
      </c>
      <c r="L1677" t="s">
        <v>13423</v>
      </c>
      <c r="M1677" t="s">
        <v>13421</v>
      </c>
      <c r="N1677" t="s">
        <v>10677</v>
      </c>
      <c r="V1677" t="s">
        <v>5885</v>
      </c>
      <c r="W1677" s="20" t="s">
        <v>13424</v>
      </c>
    </row>
    <row r="1678" spans="1:23" ht="63.75" customHeight="1">
      <c r="A1678" t="s">
        <v>7652</v>
      </c>
      <c r="B1678" t="s">
        <v>4330</v>
      </c>
      <c r="C1678" t="s">
        <v>13080</v>
      </c>
      <c r="D1678" t="s">
        <v>9854</v>
      </c>
      <c r="E1678" t="s">
        <v>9845</v>
      </c>
      <c r="G1678" t="s">
        <v>9847</v>
      </c>
      <c r="H1678" t="s">
        <v>9848</v>
      </c>
      <c r="V1678" t="s">
        <v>5885</v>
      </c>
      <c r="W1678" s="20" t="s">
        <v>13425</v>
      </c>
    </row>
    <row r="1679" spans="1:23" ht="63.75" customHeight="1">
      <c r="A1679" t="s">
        <v>7604</v>
      </c>
      <c r="B1679" t="s">
        <v>4073</v>
      </c>
      <c r="C1679" t="s">
        <v>13080</v>
      </c>
      <c r="D1679" t="s">
        <v>9851</v>
      </c>
      <c r="E1679" t="s">
        <v>9845</v>
      </c>
      <c r="F1679" t="s">
        <v>10759</v>
      </c>
      <c r="G1679" t="s">
        <v>9847</v>
      </c>
      <c r="H1679" t="s">
        <v>9871</v>
      </c>
      <c r="J1679" t="s">
        <v>11439</v>
      </c>
      <c r="L1679" t="s">
        <v>13426</v>
      </c>
      <c r="M1679" t="s">
        <v>10948</v>
      </c>
      <c r="N1679" t="s">
        <v>10677</v>
      </c>
      <c r="V1679" t="s">
        <v>5885</v>
      </c>
      <c r="W1679" s="20" t="s">
        <v>13427</v>
      </c>
    </row>
    <row r="1680" spans="1:23" ht="63.75" customHeight="1">
      <c r="A1680" t="s">
        <v>7578</v>
      </c>
      <c r="B1680" t="s">
        <v>4322</v>
      </c>
      <c r="C1680" t="s">
        <v>13080</v>
      </c>
      <c r="D1680" t="s">
        <v>9857</v>
      </c>
      <c r="E1680" t="s">
        <v>9845</v>
      </c>
      <c r="G1680" t="s">
        <v>9847</v>
      </c>
      <c r="H1680" t="s">
        <v>11628</v>
      </c>
      <c r="V1680" t="s">
        <v>5885</v>
      </c>
      <c r="W1680" s="20" t="s">
        <v>13428</v>
      </c>
    </row>
    <row r="1681" spans="1:23" ht="63.75" customHeight="1">
      <c r="A1681" t="s">
        <v>7423</v>
      </c>
      <c r="B1681" t="s">
        <v>4319</v>
      </c>
      <c r="C1681" t="s">
        <v>13080</v>
      </c>
      <c r="D1681" t="s">
        <v>9857</v>
      </c>
      <c r="E1681" t="s">
        <v>9845</v>
      </c>
      <c r="G1681" t="s">
        <v>9847</v>
      </c>
      <c r="H1681" t="s">
        <v>9852</v>
      </c>
      <c r="V1681" t="s">
        <v>5885</v>
      </c>
      <c r="W1681" s="20" t="s">
        <v>13429</v>
      </c>
    </row>
    <row r="1682" spans="1:23" ht="63.75" customHeight="1">
      <c r="A1682" t="s">
        <v>7510</v>
      </c>
      <c r="B1682" t="s">
        <v>4177</v>
      </c>
      <c r="C1682" t="s">
        <v>13080</v>
      </c>
      <c r="D1682" t="s">
        <v>9844</v>
      </c>
      <c r="E1682" t="s">
        <v>9845</v>
      </c>
      <c r="F1682" t="s">
        <v>10759</v>
      </c>
      <c r="G1682" t="s">
        <v>9847</v>
      </c>
      <c r="H1682" t="s">
        <v>9862</v>
      </c>
      <c r="J1682" t="s">
        <v>11988</v>
      </c>
      <c r="L1682" t="s">
        <v>13430</v>
      </c>
      <c r="M1682" t="s">
        <v>11510</v>
      </c>
      <c r="N1682" t="s">
        <v>10468</v>
      </c>
      <c r="V1682" t="s">
        <v>5885</v>
      </c>
      <c r="W1682" s="20" t="s">
        <v>13431</v>
      </c>
    </row>
    <row r="1683" spans="1:23" ht="63.75" customHeight="1">
      <c r="A1683" t="s">
        <v>9353</v>
      </c>
      <c r="B1683" t="s">
        <v>9234</v>
      </c>
      <c r="C1683" t="s">
        <v>13080</v>
      </c>
      <c r="D1683" t="s">
        <v>10773</v>
      </c>
      <c r="E1683" t="s">
        <v>9845</v>
      </c>
      <c r="F1683" t="s">
        <v>9846</v>
      </c>
      <c r="G1683" t="s">
        <v>9847</v>
      </c>
      <c r="H1683" t="s">
        <v>9862</v>
      </c>
      <c r="J1683" t="s">
        <v>13432</v>
      </c>
      <c r="L1683" t="s">
        <v>13433</v>
      </c>
      <c r="M1683" t="s">
        <v>11510</v>
      </c>
      <c r="N1683" t="s">
        <v>10676</v>
      </c>
      <c r="V1683" t="s">
        <v>5885</v>
      </c>
      <c r="W1683" s="20" t="s">
        <v>13434</v>
      </c>
    </row>
    <row r="1684" spans="1:23" ht="63.75" customHeight="1">
      <c r="A1684" t="s">
        <v>7579</v>
      </c>
      <c r="B1684" t="s">
        <v>4323</v>
      </c>
      <c r="C1684" t="s">
        <v>13080</v>
      </c>
      <c r="D1684" t="s">
        <v>9857</v>
      </c>
      <c r="E1684" t="s">
        <v>9845</v>
      </c>
      <c r="G1684" t="s">
        <v>9847</v>
      </c>
      <c r="H1684" t="s">
        <v>11628</v>
      </c>
      <c r="V1684" t="s">
        <v>5885</v>
      </c>
      <c r="W1684" s="20" t="s">
        <v>13435</v>
      </c>
    </row>
    <row r="1685" spans="1:23" ht="63.75" customHeight="1">
      <c r="A1685" t="s">
        <v>7511</v>
      </c>
      <c r="B1685" t="s">
        <v>4283</v>
      </c>
      <c r="C1685" t="s">
        <v>13080</v>
      </c>
      <c r="D1685" t="s">
        <v>9867</v>
      </c>
      <c r="E1685" t="s">
        <v>9845</v>
      </c>
      <c r="G1685" t="s">
        <v>9847</v>
      </c>
      <c r="H1685" t="s">
        <v>9862</v>
      </c>
      <c r="V1685" t="s">
        <v>5885</v>
      </c>
      <c r="W1685" s="20" t="s">
        <v>13436</v>
      </c>
    </row>
    <row r="1686" spans="1:23" ht="63.75" customHeight="1">
      <c r="A1686" t="s">
        <v>7512</v>
      </c>
      <c r="B1686" t="s">
        <v>4185</v>
      </c>
      <c r="C1686" t="s">
        <v>13080</v>
      </c>
      <c r="D1686" t="s">
        <v>9844</v>
      </c>
      <c r="E1686" t="s">
        <v>9845</v>
      </c>
      <c r="F1686" t="s">
        <v>9846</v>
      </c>
      <c r="G1686" t="s">
        <v>9847</v>
      </c>
      <c r="H1686" t="s">
        <v>9852</v>
      </c>
      <c r="J1686" t="s">
        <v>13437</v>
      </c>
      <c r="L1686" t="s">
        <v>13438</v>
      </c>
      <c r="M1686" t="s">
        <v>10693</v>
      </c>
      <c r="N1686" t="s">
        <v>10677</v>
      </c>
      <c r="V1686" t="s">
        <v>5885</v>
      </c>
      <c r="W1686" s="20" t="s">
        <v>13439</v>
      </c>
    </row>
    <row r="1687" spans="1:23" ht="63.75" customHeight="1">
      <c r="A1687" t="s">
        <v>7513</v>
      </c>
      <c r="B1687" t="s">
        <v>4102</v>
      </c>
      <c r="C1687" t="s">
        <v>13080</v>
      </c>
      <c r="D1687" t="s">
        <v>9851</v>
      </c>
      <c r="E1687" t="s">
        <v>9845</v>
      </c>
      <c r="F1687" t="s">
        <v>9846</v>
      </c>
      <c r="G1687" t="s">
        <v>9847</v>
      </c>
      <c r="H1687" t="s">
        <v>9862</v>
      </c>
      <c r="J1687" t="s">
        <v>11455</v>
      </c>
      <c r="L1687" t="s">
        <v>11456</v>
      </c>
      <c r="M1687" t="s">
        <v>10675</v>
      </c>
      <c r="N1687" t="s">
        <v>10676</v>
      </c>
      <c r="V1687" t="s">
        <v>5885</v>
      </c>
      <c r="W1687" s="20" t="s">
        <v>13440</v>
      </c>
    </row>
    <row r="1688" spans="1:23" ht="63.75" customHeight="1">
      <c r="A1688" t="s">
        <v>7514</v>
      </c>
      <c r="B1688" t="s">
        <v>4103</v>
      </c>
      <c r="C1688" t="s">
        <v>13080</v>
      </c>
      <c r="D1688" t="s">
        <v>9851</v>
      </c>
      <c r="E1688" t="s">
        <v>9845</v>
      </c>
      <c r="F1688" t="s">
        <v>9846</v>
      </c>
      <c r="G1688" t="s">
        <v>9847</v>
      </c>
      <c r="H1688" t="s">
        <v>9862</v>
      </c>
      <c r="J1688" t="s">
        <v>11462</v>
      </c>
      <c r="L1688" t="s">
        <v>13441</v>
      </c>
      <c r="M1688" t="s">
        <v>10780</v>
      </c>
      <c r="N1688" t="s">
        <v>10752</v>
      </c>
      <c r="V1688" t="s">
        <v>5885</v>
      </c>
      <c r="W1688" s="20" t="s">
        <v>13442</v>
      </c>
    </row>
    <row r="1689" spans="1:23" ht="63.75" customHeight="1">
      <c r="A1689" t="s">
        <v>7515</v>
      </c>
      <c r="B1689" t="s">
        <v>4104</v>
      </c>
      <c r="C1689" t="s">
        <v>13080</v>
      </c>
      <c r="D1689" t="s">
        <v>9851</v>
      </c>
      <c r="E1689" t="s">
        <v>9845</v>
      </c>
      <c r="F1689" t="s">
        <v>9846</v>
      </c>
      <c r="G1689" t="s">
        <v>9847</v>
      </c>
      <c r="H1689" t="s">
        <v>9862</v>
      </c>
      <c r="J1689" t="s">
        <v>13443</v>
      </c>
      <c r="L1689" t="s">
        <v>13444</v>
      </c>
      <c r="M1689" t="s">
        <v>10670</v>
      </c>
      <c r="N1689" t="s">
        <v>10462</v>
      </c>
      <c r="V1689" t="s">
        <v>5885</v>
      </c>
      <c r="W1689" s="20" t="s">
        <v>13445</v>
      </c>
    </row>
    <row r="1690" spans="1:23" ht="63.75" customHeight="1">
      <c r="A1690" t="s">
        <v>7653</v>
      </c>
      <c r="B1690" t="s">
        <v>4162</v>
      </c>
      <c r="C1690" t="s">
        <v>13080</v>
      </c>
      <c r="D1690" t="s">
        <v>9844</v>
      </c>
      <c r="E1690" t="s">
        <v>9845</v>
      </c>
      <c r="F1690" t="s">
        <v>9846</v>
      </c>
      <c r="G1690" t="s">
        <v>9847</v>
      </c>
      <c r="H1690" t="s">
        <v>9848</v>
      </c>
      <c r="J1690" t="s">
        <v>11778</v>
      </c>
      <c r="L1690" t="s">
        <v>13446</v>
      </c>
      <c r="M1690" t="s">
        <v>11431</v>
      </c>
      <c r="N1690" t="s">
        <v>10468</v>
      </c>
      <c r="V1690" t="s">
        <v>5885</v>
      </c>
      <c r="W1690" s="20" t="s">
        <v>13447</v>
      </c>
    </row>
    <row r="1691" spans="1:23" ht="63.75" customHeight="1">
      <c r="A1691" t="s">
        <v>7605</v>
      </c>
      <c r="B1691" t="s">
        <v>4242</v>
      </c>
      <c r="C1691" t="s">
        <v>13080</v>
      </c>
      <c r="D1691" t="s">
        <v>9864</v>
      </c>
      <c r="E1691" t="s">
        <v>9845</v>
      </c>
      <c r="G1691" t="s">
        <v>9847</v>
      </c>
      <c r="H1691" t="s">
        <v>9871</v>
      </c>
      <c r="V1691" t="s">
        <v>5885</v>
      </c>
      <c r="W1691" s="20" t="s">
        <v>13448</v>
      </c>
    </row>
    <row r="1692" spans="1:23" ht="63.75" customHeight="1">
      <c r="A1692" t="s">
        <v>7466</v>
      </c>
      <c r="B1692" t="s">
        <v>4280</v>
      </c>
      <c r="C1692" t="s">
        <v>13080</v>
      </c>
      <c r="D1692" t="s">
        <v>9867</v>
      </c>
      <c r="E1692" t="s">
        <v>9845</v>
      </c>
      <c r="G1692" t="s">
        <v>9847</v>
      </c>
      <c r="H1692" t="s">
        <v>9855</v>
      </c>
      <c r="V1692" t="s">
        <v>5885</v>
      </c>
      <c r="W1692" s="20" t="s">
        <v>13449</v>
      </c>
    </row>
    <row r="1693" spans="1:23" ht="63.75" customHeight="1">
      <c r="A1693" t="s">
        <v>7606</v>
      </c>
      <c r="B1693" t="s">
        <v>4207</v>
      </c>
      <c r="C1693" t="s">
        <v>13080</v>
      </c>
      <c r="D1693" t="s">
        <v>9869</v>
      </c>
      <c r="E1693" t="s">
        <v>9845</v>
      </c>
      <c r="F1693" t="s">
        <v>9846</v>
      </c>
      <c r="G1693" t="s">
        <v>9847</v>
      </c>
      <c r="H1693" t="s">
        <v>9871</v>
      </c>
      <c r="J1693" t="s">
        <v>11474</v>
      </c>
      <c r="L1693" t="s">
        <v>13450</v>
      </c>
      <c r="M1693" t="s">
        <v>10709</v>
      </c>
      <c r="N1693" t="s">
        <v>10462</v>
      </c>
      <c r="V1693" t="s">
        <v>5885</v>
      </c>
      <c r="W1693" s="20" t="s">
        <v>13451</v>
      </c>
    </row>
    <row r="1694" spans="1:23" ht="63.75" customHeight="1">
      <c r="A1694" t="s">
        <v>7607</v>
      </c>
      <c r="B1694" t="s">
        <v>4208</v>
      </c>
      <c r="C1694" t="s">
        <v>13080</v>
      </c>
      <c r="D1694" t="s">
        <v>9869</v>
      </c>
      <c r="E1694" t="s">
        <v>9845</v>
      </c>
      <c r="F1694" t="s">
        <v>10759</v>
      </c>
      <c r="G1694" t="s">
        <v>9847</v>
      </c>
      <c r="H1694" t="s">
        <v>9871</v>
      </c>
      <c r="J1694" t="s">
        <v>13452</v>
      </c>
      <c r="L1694" t="s">
        <v>13453</v>
      </c>
      <c r="M1694" t="s">
        <v>10709</v>
      </c>
      <c r="N1694" t="s">
        <v>10451</v>
      </c>
      <c r="V1694" t="s">
        <v>5885</v>
      </c>
      <c r="W1694" s="20" t="s">
        <v>13454</v>
      </c>
    </row>
    <row r="1695" spans="1:23" ht="63.75" customHeight="1">
      <c r="A1695" t="s">
        <v>9339</v>
      </c>
      <c r="B1695" t="s">
        <v>9220</v>
      </c>
      <c r="C1695" t="s">
        <v>13080</v>
      </c>
      <c r="D1695" t="s">
        <v>10773</v>
      </c>
      <c r="E1695" t="s">
        <v>9845</v>
      </c>
      <c r="F1695" t="s">
        <v>10759</v>
      </c>
      <c r="G1695" t="s">
        <v>9847</v>
      </c>
      <c r="H1695" t="s">
        <v>9871</v>
      </c>
      <c r="J1695" t="s">
        <v>11465</v>
      </c>
      <c r="L1695" t="s">
        <v>13455</v>
      </c>
      <c r="M1695" t="s">
        <v>10780</v>
      </c>
      <c r="N1695" t="s">
        <v>10752</v>
      </c>
      <c r="V1695" t="s">
        <v>5885</v>
      </c>
      <c r="W1695" s="20" t="s">
        <v>13456</v>
      </c>
    </row>
    <row r="1696" spans="1:23" ht="63.75" customHeight="1">
      <c r="A1696" t="s">
        <v>7608</v>
      </c>
      <c r="B1696" t="s">
        <v>4074</v>
      </c>
      <c r="C1696" t="s">
        <v>13080</v>
      </c>
      <c r="D1696" t="s">
        <v>9851</v>
      </c>
      <c r="E1696" t="s">
        <v>9845</v>
      </c>
      <c r="F1696" t="s">
        <v>10759</v>
      </c>
      <c r="G1696" t="s">
        <v>9847</v>
      </c>
      <c r="H1696" t="s">
        <v>9871</v>
      </c>
      <c r="J1696" t="s">
        <v>11465</v>
      </c>
      <c r="L1696" t="s">
        <v>13455</v>
      </c>
      <c r="M1696" t="s">
        <v>10780</v>
      </c>
      <c r="N1696" t="s">
        <v>10752</v>
      </c>
      <c r="V1696" t="s">
        <v>5885</v>
      </c>
      <c r="W1696" s="20" t="s">
        <v>13457</v>
      </c>
    </row>
    <row r="1697" spans="1:23" ht="63.75" customHeight="1">
      <c r="A1697" t="s">
        <v>7516</v>
      </c>
      <c r="B1697" t="s">
        <v>4178</v>
      </c>
      <c r="C1697" t="s">
        <v>13080</v>
      </c>
      <c r="D1697" t="s">
        <v>9844</v>
      </c>
      <c r="E1697" t="s">
        <v>9845</v>
      </c>
      <c r="F1697" t="s">
        <v>9846</v>
      </c>
      <c r="G1697" t="s">
        <v>9847</v>
      </c>
      <c r="H1697" t="s">
        <v>9862</v>
      </c>
      <c r="J1697" t="s">
        <v>11455</v>
      </c>
      <c r="L1697" t="s">
        <v>13458</v>
      </c>
      <c r="M1697" t="s">
        <v>11431</v>
      </c>
      <c r="N1697" t="s">
        <v>10468</v>
      </c>
      <c r="V1697" t="s">
        <v>5885</v>
      </c>
      <c r="W1697" s="20" t="s">
        <v>13459</v>
      </c>
    </row>
    <row r="1698" spans="1:23" ht="63.75" customHeight="1">
      <c r="A1698" t="s">
        <v>7424</v>
      </c>
      <c r="B1698" s="34" t="s">
        <v>4320</v>
      </c>
      <c r="C1698" t="s">
        <v>13080</v>
      </c>
      <c r="D1698" t="s">
        <v>9857</v>
      </c>
      <c r="E1698" t="s">
        <v>9845</v>
      </c>
      <c r="G1698" t="s">
        <v>9847</v>
      </c>
      <c r="H1698" t="s">
        <v>9852</v>
      </c>
      <c r="V1698" t="s">
        <v>5885</v>
      </c>
      <c r="W1698" s="20" t="s">
        <v>13460</v>
      </c>
    </row>
    <row r="1699" spans="1:23" ht="63.75" customHeight="1">
      <c r="A1699" t="s">
        <v>7517</v>
      </c>
      <c r="B1699" t="s">
        <v>4179</v>
      </c>
      <c r="C1699" t="s">
        <v>13080</v>
      </c>
      <c r="D1699" t="s">
        <v>9844</v>
      </c>
      <c r="E1699" t="s">
        <v>9845</v>
      </c>
      <c r="F1699" t="s">
        <v>9846</v>
      </c>
      <c r="G1699" t="s">
        <v>9847</v>
      </c>
      <c r="H1699" t="s">
        <v>9862</v>
      </c>
      <c r="J1699" t="s">
        <v>13443</v>
      </c>
      <c r="L1699" t="s">
        <v>13461</v>
      </c>
      <c r="M1699" t="s">
        <v>10670</v>
      </c>
      <c r="N1699" t="s">
        <v>10468</v>
      </c>
      <c r="V1699" t="s">
        <v>5885</v>
      </c>
      <c r="W1699" s="20" t="s">
        <v>13462</v>
      </c>
    </row>
    <row r="1700" spans="1:23" ht="63.75" customHeight="1">
      <c r="A1700" t="s">
        <v>7425</v>
      </c>
      <c r="B1700" t="s">
        <v>4289</v>
      </c>
      <c r="C1700" t="s">
        <v>13080</v>
      </c>
      <c r="D1700" t="s">
        <v>9867</v>
      </c>
      <c r="E1700" t="s">
        <v>9845</v>
      </c>
      <c r="G1700" t="s">
        <v>9847</v>
      </c>
      <c r="H1700" t="s">
        <v>9852</v>
      </c>
      <c r="V1700" t="s">
        <v>5885</v>
      </c>
      <c r="W1700" s="20" t="s">
        <v>13463</v>
      </c>
    </row>
    <row r="1701" spans="1:23" ht="63.75" customHeight="1">
      <c r="A1701" t="s">
        <v>7426</v>
      </c>
      <c r="B1701" t="s">
        <v>4290</v>
      </c>
      <c r="C1701" t="s">
        <v>13080</v>
      </c>
      <c r="D1701" t="s">
        <v>9867</v>
      </c>
      <c r="E1701" t="s">
        <v>9845</v>
      </c>
      <c r="G1701" t="s">
        <v>9847</v>
      </c>
      <c r="H1701" t="s">
        <v>9852</v>
      </c>
      <c r="V1701" t="s">
        <v>5885</v>
      </c>
      <c r="W1701" s="20" t="s">
        <v>13464</v>
      </c>
    </row>
    <row r="1702" spans="1:23" ht="63.75" customHeight="1">
      <c r="A1702" t="s">
        <v>7427</v>
      </c>
      <c r="B1702" t="s">
        <v>4347</v>
      </c>
      <c r="C1702" t="s">
        <v>13080</v>
      </c>
      <c r="D1702" t="s">
        <v>9854</v>
      </c>
      <c r="E1702" t="s">
        <v>9845</v>
      </c>
      <c r="G1702" t="s">
        <v>9847</v>
      </c>
      <c r="H1702" t="s">
        <v>9852</v>
      </c>
      <c r="V1702" t="s">
        <v>5885</v>
      </c>
      <c r="W1702" s="20" t="s">
        <v>13465</v>
      </c>
    </row>
    <row r="1703" spans="1:23" ht="63.75" customHeight="1">
      <c r="A1703" t="s">
        <v>7428</v>
      </c>
      <c r="B1703" t="s">
        <v>4129</v>
      </c>
      <c r="C1703" t="s">
        <v>13080</v>
      </c>
      <c r="D1703" t="s">
        <v>9851</v>
      </c>
      <c r="E1703" t="s">
        <v>9845</v>
      </c>
      <c r="F1703" t="s">
        <v>9846</v>
      </c>
      <c r="G1703" t="s">
        <v>9847</v>
      </c>
      <c r="H1703" t="s">
        <v>9852</v>
      </c>
      <c r="J1703" t="s">
        <v>13437</v>
      </c>
      <c r="L1703" t="s">
        <v>13466</v>
      </c>
      <c r="M1703" t="s">
        <v>10693</v>
      </c>
      <c r="N1703" t="s">
        <v>10462</v>
      </c>
      <c r="V1703" t="s">
        <v>5885</v>
      </c>
      <c r="W1703" s="20" t="s">
        <v>13467</v>
      </c>
    </row>
    <row r="1704" spans="1:23" ht="63.75" customHeight="1">
      <c r="A1704" t="s">
        <v>7429</v>
      </c>
      <c r="B1704" t="s">
        <v>4321</v>
      </c>
      <c r="C1704" t="s">
        <v>13080</v>
      </c>
      <c r="D1704" t="s">
        <v>9857</v>
      </c>
      <c r="E1704" t="s">
        <v>9845</v>
      </c>
      <c r="G1704" t="s">
        <v>9847</v>
      </c>
      <c r="H1704" t="s">
        <v>9852</v>
      </c>
      <c r="V1704" t="s">
        <v>5885</v>
      </c>
      <c r="W1704" s="20" t="s">
        <v>13468</v>
      </c>
    </row>
    <row r="1705" spans="1:23" ht="63.75" customHeight="1">
      <c r="A1705" t="s">
        <v>7654</v>
      </c>
      <c r="B1705" t="s">
        <v>4043</v>
      </c>
      <c r="C1705" t="s">
        <v>13080</v>
      </c>
      <c r="D1705" t="s">
        <v>9851</v>
      </c>
      <c r="E1705" t="s">
        <v>9845</v>
      </c>
      <c r="F1705" t="s">
        <v>10759</v>
      </c>
      <c r="G1705" t="s">
        <v>9847</v>
      </c>
      <c r="H1705" t="s">
        <v>9848</v>
      </c>
      <c r="J1705" t="s">
        <v>13469</v>
      </c>
      <c r="L1705" t="s">
        <v>13470</v>
      </c>
      <c r="M1705" t="s">
        <v>10452</v>
      </c>
      <c r="N1705" t="s">
        <v>11596</v>
      </c>
      <c r="V1705" t="s">
        <v>5885</v>
      </c>
      <c r="W1705" s="20" t="s">
        <v>13471</v>
      </c>
    </row>
    <row r="1706" spans="1:23" ht="63.75" customHeight="1">
      <c r="A1706" t="s">
        <v>7467</v>
      </c>
      <c r="B1706" t="s">
        <v>4174</v>
      </c>
      <c r="C1706" t="s">
        <v>13080</v>
      </c>
      <c r="D1706" t="s">
        <v>9844</v>
      </c>
      <c r="E1706" t="s">
        <v>9845</v>
      </c>
      <c r="F1706" t="s">
        <v>10759</v>
      </c>
      <c r="G1706" t="s">
        <v>9847</v>
      </c>
      <c r="H1706" t="s">
        <v>9855</v>
      </c>
      <c r="J1706" t="s">
        <v>13472</v>
      </c>
      <c r="L1706" t="s">
        <v>13473</v>
      </c>
      <c r="M1706" t="s">
        <v>10675</v>
      </c>
      <c r="N1706" t="s">
        <v>10676</v>
      </c>
      <c r="V1706" t="s">
        <v>5885</v>
      </c>
      <c r="W1706" s="20" t="s">
        <v>13474</v>
      </c>
    </row>
    <row r="1707" spans="1:23" ht="63.75" customHeight="1">
      <c r="A1707" t="s">
        <v>7518</v>
      </c>
      <c r="B1707" s="34" t="s">
        <v>4216</v>
      </c>
      <c r="C1707" t="s">
        <v>13080</v>
      </c>
      <c r="D1707" t="s">
        <v>9869</v>
      </c>
      <c r="E1707" t="s">
        <v>9845</v>
      </c>
      <c r="F1707" t="s">
        <v>9846</v>
      </c>
      <c r="G1707" t="s">
        <v>9847</v>
      </c>
      <c r="H1707" t="s">
        <v>9862</v>
      </c>
      <c r="J1707" t="s">
        <v>13475</v>
      </c>
      <c r="L1707" t="s">
        <v>13476</v>
      </c>
      <c r="M1707" t="s">
        <v>10670</v>
      </c>
      <c r="N1707" t="s">
        <v>10462</v>
      </c>
      <c r="V1707" t="s">
        <v>5885</v>
      </c>
      <c r="W1707" s="20" t="s">
        <v>13477</v>
      </c>
    </row>
    <row r="1708" spans="1:23" ht="63.75" customHeight="1">
      <c r="A1708" t="s">
        <v>7580</v>
      </c>
      <c r="B1708" t="s">
        <v>4193</v>
      </c>
      <c r="C1708" t="s">
        <v>13080</v>
      </c>
      <c r="D1708" t="s">
        <v>9844</v>
      </c>
      <c r="E1708" t="s">
        <v>9845</v>
      </c>
      <c r="F1708" t="s">
        <v>9846</v>
      </c>
      <c r="G1708" t="s">
        <v>9847</v>
      </c>
      <c r="H1708" t="s">
        <v>11628</v>
      </c>
      <c r="I1708" t="s">
        <v>11729</v>
      </c>
      <c r="J1708" t="s">
        <v>13478</v>
      </c>
      <c r="L1708" t="s">
        <v>13479</v>
      </c>
      <c r="V1708" t="s">
        <v>5885</v>
      </c>
      <c r="W1708" s="20" t="s">
        <v>13480</v>
      </c>
    </row>
    <row r="1709" spans="1:23" ht="63.75" customHeight="1">
      <c r="A1709" t="s">
        <v>7430</v>
      </c>
      <c r="B1709" t="s">
        <v>4130</v>
      </c>
      <c r="C1709" t="s">
        <v>13080</v>
      </c>
      <c r="D1709" t="s">
        <v>9851</v>
      </c>
      <c r="E1709" t="s">
        <v>9845</v>
      </c>
      <c r="F1709" t="s">
        <v>9846</v>
      </c>
      <c r="G1709" t="s">
        <v>9847</v>
      </c>
      <c r="H1709" t="s">
        <v>9852</v>
      </c>
      <c r="J1709" t="s">
        <v>13481</v>
      </c>
      <c r="L1709" t="s">
        <v>13482</v>
      </c>
      <c r="M1709" t="s">
        <v>13483</v>
      </c>
      <c r="N1709" t="s">
        <v>10677</v>
      </c>
      <c r="V1709" t="s">
        <v>5885</v>
      </c>
      <c r="W1709" s="20" t="s">
        <v>13484</v>
      </c>
    </row>
    <row r="1710" spans="1:23" ht="63.75" customHeight="1">
      <c r="A1710" t="s">
        <v>9363</v>
      </c>
      <c r="B1710" t="s">
        <v>9244</v>
      </c>
      <c r="C1710" t="s">
        <v>13080</v>
      </c>
      <c r="D1710" t="s">
        <v>10773</v>
      </c>
      <c r="E1710" t="s">
        <v>9845</v>
      </c>
      <c r="F1710" t="s">
        <v>9846</v>
      </c>
      <c r="G1710" t="s">
        <v>9847</v>
      </c>
      <c r="H1710" t="s">
        <v>9852</v>
      </c>
      <c r="J1710" t="s">
        <v>13481</v>
      </c>
      <c r="L1710" t="s">
        <v>13482</v>
      </c>
      <c r="M1710" t="s">
        <v>13483</v>
      </c>
      <c r="N1710" t="s">
        <v>10677</v>
      </c>
      <c r="V1710" t="s">
        <v>5885</v>
      </c>
      <c r="W1710" s="20" t="s">
        <v>13485</v>
      </c>
    </row>
    <row r="1711" spans="1:23" ht="63.75" customHeight="1">
      <c r="A1711" t="s">
        <v>7468</v>
      </c>
      <c r="B1711" t="s">
        <v>4247</v>
      </c>
      <c r="C1711" t="s">
        <v>13080</v>
      </c>
      <c r="D1711" t="s">
        <v>9864</v>
      </c>
      <c r="E1711" t="s">
        <v>9845</v>
      </c>
      <c r="G1711" t="s">
        <v>9847</v>
      </c>
      <c r="H1711" t="s">
        <v>9855</v>
      </c>
      <c r="V1711" t="s">
        <v>5885</v>
      </c>
      <c r="W1711" s="20" t="s">
        <v>13486</v>
      </c>
    </row>
    <row r="1712" spans="1:23" ht="63.75" customHeight="1">
      <c r="A1712" t="s">
        <v>7609</v>
      </c>
      <c r="B1712" t="s">
        <v>4075</v>
      </c>
      <c r="C1712" t="s">
        <v>13080</v>
      </c>
      <c r="D1712" t="s">
        <v>9851</v>
      </c>
      <c r="E1712" t="s">
        <v>9845</v>
      </c>
      <c r="F1712" t="s">
        <v>10759</v>
      </c>
      <c r="G1712" t="s">
        <v>9847</v>
      </c>
      <c r="H1712" t="s">
        <v>9871</v>
      </c>
      <c r="J1712" t="s">
        <v>11696</v>
      </c>
      <c r="L1712" t="s">
        <v>13487</v>
      </c>
      <c r="M1712" t="s">
        <v>10709</v>
      </c>
      <c r="N1712" t="s">
        <v>10752</v>
      </c>
      <c r="V1712" t="s">
        <v>5885</v>
      </c>
      <c r="W1712" s="20" t="s">
        <v>13488</v>
      </c>
    </row>
    <row r="1713" spans="1:23" ht="63.75" customHeight="1">
      <c r="A1713" t="s">
        <v>7469</v>
      </c>
      <c r="B1713" t="s">
        <v>4213</v>
      </c>
      <c r="C1713" t="s">
        <v>13080</v>
      </c>
      <c r="D1713" t="s">
        <v>9869</v>
      </c>
      <c r="E1713" t="s">
        <v>9845</v>
      </c>
      <c r="F1713" t="s">
        <v>9846</v>
      </c>
      <c r="G1713" t="s">
        <v>9847</v>
      </c>
      <c r="H1713" t="s">
        <v>9855</v>
      </c>
      <c r="J1713" t="s">
        <v>11721</v>
      </c>
      <c r="L1713" t="s">
        <v>13489</v>
      </c>
      <c r="M1713" t="s">
        <v>10675</v>
      </c>
      <c r="N1713" t="s">
        <v>10677</v>
      </c>
      <c r="V1713" t="s">
        <v>5885</v>
      </c>
      <c r="W1713" s="20" t="s">
        <v>13490</v>
      </c>
    </row>
    <row r="1714" spans="1:23" ht="63.75" customHeight="1">
      <c r="A1714" t="s">
        <v>9354</v>
      </c>
      <c r="B1714" t="s">
        <v>9235</v>
      </c>
      <c r="C1714" t="s">
        <v>13080</v>
      </c>
      <c r="D1714" t="s">
        <v>10773</v>
      </c>
      <c r="E1714" t="s">
        <v>9845</v>
      </c>
      <c r="F1714" t="s">
        <v>9846</v>
      </c>
      <c r="G1714" t="s">
        <v>9847</v>
      </c>
      <c r="H1714" t="s">
        <v>9862</v>
      </c>
      <c r="J1714" t="s">
        <v>11508</v>
      </c>
      <c r="L1714" t="s">
        <v>13491</v>
      </c>
      <c r="M1714" t="s">
        <v>11510</v>
      </c>
      <c r="N1714" t="s">
        <v>10752</v>
      </c>
      <c r="V1714" t="s">
        <v>5885</v>
      </c>
      <c r="W1714" s="20" t="s">
        <v>13492</v>
      </c>
    </row>
    <row r="1715" spans="1:23" ht="63.75" customHeight="1">
      <c r="A1715" t="s">
        <v>7655</v>
      </c>
      <c r="B1715" t="s">
        <v>4302</v>
      </c>
      <c r="C1715" t="s">
        <v>13080</v>
      </c>
      <c r="D1715" t="s">
        <v>9857</v>
      </c>
      <c r="E1715" t="s">
        <v>9845</v>
      </c>
      <c r="G1715" t="s">
        <v>9847</v>
      </c>
      <c r="H1715" t="s">
        <v>9848</v>
      </c>
      <c r="V1715" t="s">
        <v>5885</v>
      </c>
      <c r="W1715" s="20" t="s">
        <v>13493</v>
      </c>
    </row>
    <row r="1716" spans="1:23" ht="63.75" customHeight="1">
      <c r="A1716" t="s">
        <v>7610</v>
      </c>
      <c r="B1716" t="s">
        <v>4275</v>
      </c>
      <c r="C1716" t="s">
        <v>13080</v>
      </c>
      <c r="D1716" t="s">
        <v>9867</v>
      </c>
      <c r="E1716" t="s">
        <v>9845</v>
      </c>
      <c r="G1716" t="s">
        <v>9847</v>
      </c>
      <c r="H1716" t="s">
        <v>9871</v>
      </c>
      <c r="V1716" t="s">
        <v>5885</v>
      </c>
      <c r="W1716" s="20" t="s">
        <v>13494</v>
      </c>
    </row>
    <row r="1717" spans="1:23" ht="63.75" customHeight="1">
      <c r="A1717" t="s">
        <v>7494</v>
      </c>
      <c r="B1717" t="s">
        <v>4150</v>
      </c>
      <c r="C1717" t="s">
        <v>13080</v>
      </c>
      <c r="D1717" t="s">
        <v>9851</v>
      </c>
      <c r="E1717" t="s">
        <v>9845</v>
      </c>
      <c r="F1717" t="s">
        <v>11128</v>
      </c>
      <c r="G1717" t="s">
        <v>9847</v>
      </c>
      <c r="H1717" t="s">
        <v>9893</v>
      </c>
      <c r="J1717" t="s">
        <v>11512</v>
      </c>
      <c r="L1717" t="s">
        <v>13495</v>
      </c>
      <c r="M1717" t="s">
        <v>10813</v>
      </c>
      <c r="N1717" t="s">
        <v>10677</v>
      </c>
      <c r="O1717" t="s">
        <v>10463</v>
      </c>
      <c r="P1717" t="s">
        <v>10676</v>
      </c>
      <c r="Q1717" t="s">
        <v>10454</v>
      </c>
      <c r="V1717" t="s">
        <v>5885</v>
      </c>
      <c r="W1717" s="20" t="s">
        <v>13496</v>
      </c>
    </row>
    <row r="1718" spans="1:23" ht="63.75" customHeight="1">
      <c r="A1718" t="s">
        <v>9380</v>
      </c>
      <c r="B1718" t="s">
        <v>9261</v>
      </c>
      <c r="C1718" t="s">
        <v>13080</v>
      </c>
      <c r="D1718" t="s">
        <v>10773</v>
      </c>
      <c r="E1718" t="s">
        <v>9845</v>
      </c>
      <c r="F1718" t="s">
        <v>9846</v>
      </c>
      <c r="G1718" t="s">
        <v>9847</v>
      </c>
      <c r="H1718" t="s">
        <v>9893</v>
      </c>
      <c r="J1718" t="s">
        <v>11512</v>
      </c>
      <c r="L1718" t="s">
        <v>13497</v>
      </c>
      <c r="M1718" t="s">
        <v>10813</v>
      </c>
      <c r="N1718" t="s">
        <v>10677</v>
      </c>
      <c r="O1718" t="s">
        <v>10463</v>
      </c>
      <c r="P1718" t="s">
        <v>10676</v>
      </c>
      <c r="Q1718" t="s">
        <v>10454</v>
      </c>
      <c r="V1718" t="s">
        <v>5885</v>
      </c>
      <c r="W1718" s="20" t="s">
        <v>13498</v>
      </c>
    </row>
    <row r="1719" spans="1:23" ht="63.75" customHeight="1">
      <c r="A1719" t="s">
        <v>7495</v>
      </c>
      <c r="B1719" t="s">
        <v>4151</v>
      </c>
      <c r="C1719" t="s">
        <v>13080</v>
      </c>
      <c r="D1719" t="s">
        <v>9851</v>
      </c>
      <c r="E1719" t="s">
        <v>9845</v>
      </c>
      <c r="F1719" t="s">
        <v>11128</v>
      </c>
      <c r="G1719" t="s">
        <v>9847</v>
      </c>
      <c r="H1719" t="s">
        <v>9893</v>
      </c>
      <c r="J1719" t="s">
        <v>13499</v>
      </c>
      <c r="L1719" t="s">
        <v>13500</v>
      </c>
      <c r="M1719" t="s">
        <v>11510</v>
      </c>
      <c r="N1719" t="s">
        <v>10468</v>
      </c>
      <c r="O1719" t="s">
        <v>10463</v>
      </c>
      <c r="P1719" t="s">
        <v>10676</v>
      </c>
      <c r="Q1719" t="s">
        <v>10454</v>
      </c>
      <c r="V1719" t="s">
        <v>5885</v>
      </c>
      <c r="W1719" s="20" t="s">
        <v>13501</v>
      </c>
    </row>
    <row r="1720" spans="1:23" ht="63.75" customHeight="1">
      <c r="A1720" t="s">
        <v>9381</v>
      </c>
      <c r="B1720" t="s">
        <v>9262</v>
      </c>
      <c r="C1720" t="s">
        <v>13080</v>
      </c>
      <c r="D1720" t="s">
        <v>10773</v>
      </c>
      <c r="E1720" t="s">
        <v>9845</v>
      </c>
      <c r="F1720" t="s">
        <v>9846</v>
      </c>
      <c r="G1720" t="s">
        <v>9847</v>
      </c>
      <c r="H1720" t="s">
        <v>9893</v>
      </c>
      <c r="J1720" t="s">
        <v>13499</v>
      </c>
      <c r="L1720" t="s">
        <v>13500</v>
      </c>
      <c r="M1720" t="s">
        <v>11510</v>
      </c>
      <c r="N1720" t="s">
        <v>10468</v>
      </c>
      <c r="O1720" t="s">
        <v>10463</v>
      </c>
      <c r="P1720" t="s">
        <v>10676</v>
      </c>
      <c r="Q1720" t="s">
        <v>10454</v>
      </c>
      <c r="V1720" t="s">
        <v>5885</v>
      </c>
      <c r="W1720" s="20" t="s">
        <v>13502</v>
      </c>
    </row>
    <row r="1721" spans="1:23" ht="63.75" customHeight="1">
      <c r="A1721" t="s">
        <v>7496</v>
      </c>
      <c r="B1721" t="s">
        <v>4299</v>
      </c>
      <c r="C1721" t="s">
        <v>13080</v>
      </c>
      <c r="D1721" t="s">
        <v>9867</v>
      </c>
      <c r="E1721" t="s">
        <v>9845</v>
      </c>
      <c r="G1721" t="s">
        <v>9847</v>
      </c>
      <c r="H1721" t="s">
        <v>9893</v>
      </c>
      <c r="V1721" t="s">
        <v>5885</v>
      </c>
      <c r="W1721" s="20" t="s">
        <v>13503</v>
      </c>
    </row>
    <row r="1722" spans="1:23" ht="63.75" customHeight="1">
      <c r="A1722" t="s">
        <v>7497</v>
      </c>
      <c r="B1722" t="s">
        <v>4195</v>
      </c>
      <c r="C1722" t="s">
        <v>13080</v>
      </c>
      <c r="D1722" t="s">
        <v>9844</v>
      </c>
      <c r="E1722" t="s">
        <v>9845</v>
      </c>
      <c r="F1722" t="s">
        <v>10701</v>
      </c>
      <c r="G1722" t="s">
        <v>9847</v>
      </c>
      <c r="H1722" t="s">
        <v>9893</v>
      </c>
      <c r="J1722" t="s">
        <v>13504</v>
      </c>
      <c r="L1722" t="s">
        <v>13505</v>
      </c>
      <c r="M1722" t="s">
        <v>13506</v>
      </c>
      <c r="N1722" t="s">
        <v>10676</v>
      </c>
      <c r="V1722" t="s">
        <v>5885</v>
      </c>
      <c r="W1722" s="20" t="s">
        <v>13507</v>
      </c>
    </row>
    <row r="1723" spans="1:23" ht="63.75" customHeight="1">
      <c r="A1723" t="s">
        <v>7498</v>
      </c>
      <c r="B1723" t="s">
        <v>4152</v>
      </c>
      <c r="C1723" t="s">
        <v>13080</v>
      </c>
      <c r="D1723" t="s">
        <v>9851</v>
      </c>
      <c r="E1723" t="s">
        <v>9845</v>
      </c>
      <c r="F1723" t="s">
        <v>11128</v>
      </c>
      <c r="G1723" t="s">
        <v>9847</v>
      </c>
      <c r="H1723" t="s">
        <v>9893</v>
      </c>
      <c r="J1723" t="s">
        <v>13508</v>
      </c>
      <c r="L1723" t="s">
        <v>13509</v>
      </c>
      <c r="M1723" t="s">
        <v>13510</v>
      </c>
      <c r="N1723" t="s">
        <v>10468</v>
      </c>
      <c r="O1723" t="s">
        <v>10463</v>
      </c>
      <c r="P1723" t="s">
        <v>10676</v>
      </c>
      <c r="Q1723" t="s">
        <v>10454</v>
      </c>
      <c r="V1723" t="s">
        <v>5885</v>
      </c>
      <c r="W1723" s="20" t="s">
        <v>13511</v>
      </c>
    </row>
    <row r="1724" spans="1:23" ht="63.75" customHeight="1">
      <c r="A1724" t="s">
        <v>9382</v>
      </c>
      <c r="B1724" t="s">
        <v>9263</v>
      </c>
      <c r="C1724" t="s">
        <v>13080</v>
      </c>
      <c r="D1724" t="s">
        <v>10773</v>
      </c>
      <c r="E1724" t="s">
        <v>9845</v>
      </c>
      <c r="F1724" t="s">
        <v>9846</v>
      </c>
      <c r="G1724" t="s">
        <v>9847</v>
      </c>
      <c r="H1724" t="s">
        <v>9893</v>
      </c>
      <c r="J1724" t="s">
        <v>13508</v>
      </c>
      <c r="L1724" t="s">
        <v>13512</v>
      </c>
      <c r="M1724" t="s">
        <v>13510</v>
      </c>
      <c r="N1724" t="s">
        <v>10468</v>
      </c>
      <c r="O1724" t="s">
        <v>10463</v>
      </c>
      <c r="P1724" t="s">
        <v>10676</v>
      </c>
      <c r="Q1724" t="s">
        <v>10454</v>
      </c>
      <c r="V1724" t="s">
        <v>5885</v>
      </c>
      <c r="W1724" s="20" t="s">
        <v>13513</v>
      </c>
    </row>
    <row r="1725" spans="1:23" ht="63.75" customHeight="1">
      <c r="A1725" t="s">
        <v>9383</v>
      </c>
      <c r="B1725" t="s">
        <v>9264</v>
      </c>
      <c r="C1725" t="s">
        <v>13080</v>
      </c>
      <c r="D1725" t="s">
        <v>10773</v>
      </c>
      <c r="E1725" t="s">
        <v>9845</v>
      </c>
      <c r="F1725" t="s">
        <v>9846</v>
      </c>
      <c r="G1725" t="s">
        <v>9847</v>
      </c>
      <c r="H1725" t="s">
        <v>9893</v>
      </c>
      <c r="J1725" t="s">
        <v>11525</v>
      </c>
      <c r="L1725" t="s">
        <v>13514</v>
      </c>
      <c r="M1725" t="s">
        <v>11495</v>
      </c>
      <c r="N1725" t="s">
        <v>10752</v>
      </c>
      <c r="O1725" t="s">
        <v>10463</v>
      </c>
      <c r="P1725" t="s">
        <v>10676</v>
      </c>
      <c r="Q1725" t="s">
        <v>10454</v>
      </c>
      <c r="V1725" t="s">
        <v>5885</v>
      </c>
      <c r="W1725" s="20" t="s">
        <v>13515</v>
      </c>
    </row>
    <row r="1726" spans="1:23" ht="63.75" customHeight="1">
      <c r="A1726" t="s">
        <v>7499</v>
      </c>
      <c r="B1726" t="s">
        <v>4153</v>
      </c>
      <c r="C1726" t="s">
        <v>13080</v>
      </c>
      <c r="D1726" t="s">
        <v>9851</v>
      </c>
      <c r="E1726" t="s">
        <v>9845</v>
      </c>
      <c r="F1726" t="s">
        <v>11128</v>
      </c>
      <c r="G1726" t="s">
        <v>9847</v>
      </c>
      <c r="H1726" t="s">
        <v>9893</v>
      </c>
      <c r="J1726" t="s">
        <v>11525</v>
      </c>
      <c r="L1726" t="s">
        <v>13516</v>
      </c>
      <c r="M1726" t="s">
        <v>11495</v>
      </c>
      <c r="N1726" t="s">
        <v>10752</v>
      </c>
      <c r="O1726" t="s">
        <v>10463</v>
      </c>
      <c r="P1726" t="s">
        <v>10676</v>
      </c>
      <c r="Q1726" t="s">
        <v>10454</v>
      </c>
      <c r="V1726" t="s">
        <v>5885</v>
      </c>
      <c r="W1726" s="20" t="s">
        <v>13517</v>
      </c>
    </row>
    <row r="1727" spans="1:23" ht="63.75" customHeight="1">
      <c r="A1727" t="s">
        <v>7500</v>
      </c>
      <c r="B1727" t="s">
        <v>4353</v>
      </c>
      <c r="C1727" t="s">
        <v>13080</v>
      </c>
      <c r="D1727" t="s">
        <v>9854</v>
      </c>
      <c r="E1727" t="s">
        <v>9845</v>
      </c>
      <c r="G1727" t="s">
        <v>9847</v>
      </c>
      <c r="H1727" t="s">
        <v>9893</v>
      </c>
      <c r="V1727" t="s">
        <v>5885</v>
      </c>
      <c r="W1727" s="20" t="s">
        <v>13518</v>
      </c>
    </row>
    <row r="1728" spans="1:23" ht="63.75" customHeight="1">
      <c r="A1728" t="s">
        <v>9384</v>
      </c>
      <c r="B1728" t="s">
        <v>9265</v>
      </c>
      <c r="C1728" t="s">
        <v>13080</v>
      </c>
      <c r="D1728" t="s">
        <v>10773</v>
      </c>
      <c r="E1728" t="s">
        <v>9845</v>
      </c>
      <c r="F1728" t="s">
        <v>9846</v>
      </c>
      <c r="G1728" t="s">
        <v>9847</v>
      </c>
      <c r="H1728" t="s">
        <v>9893</v>
      </c>
      <c r="J1728" t="s">
        <v>11530</v>
      </c>
      <c r="L1728" t="s">
        <v>13519</v>
      </c>
      <c r="M1728" t="s">
        <v>10756</v>
      </c>
      <c r="N1728" t="s">
        <v>10752</v>
      </c>
      <c r="O1728" t="s">
        <v>10463</v>
      </c>
      <c r="P1728" t="s">
        <v>10676</v>
      </c>
      <c r="Q1728" t="s">
        <v>10454</v>
      </c>
      <c r="V1728" t="s">
        <v>5885</v>
      </c>
      <c r="W1728" s="20" t="s">
        <v>13520</v>
      </c>
    </row>
    <row r="1729" spans="1:23" ht="63.75" customHeight="1">
      <c r="A1729" t="s">
        <v>7501</v>
      </c>
      <c r="B1729" t="s">
        <v>4154</v>
      </c>
      <c r="C1729" t="s">
        <v>13080</v>
      </c>
      <c r="D1729" t="s">
        <v>9851</v>
      </c>
      <c r="E1729" t="s">
        <v>9845</v>
      </c>
      <c r="F1729" t="s">
        <v>11128</v>
      </c>
      <c r="G1729" t="s">
        <v>9847</v>
      </c>
      <c r="H1729" t="s">
        <v>9893</v>
      </c>
      <c r="J1729" t="s">
        <v>11530</v>
      </c>
      <c r="L1729" t="s">
        <v>13521</v>
      </c>
      <c r="M1729" t="s">
        <v>10756</v>
      </c>
      <c r="N1729" t="s">
        <v>10752</v>
      </c>
      <c r="O1729" t="s">
        <v>10463</v>
      </c>
      <c r="P1729" t="s">
        <v>10676</v>
      </c>
      <c r="Q1729" t="s">
        <v>10454</v>
      </c>
      <c r="V1729" t="s">
        <v>5885</v>
      </c>
      <c r="W1729" s="20" t="s">
        <v>13522</v>
      </c>
    </row>
    <row r="1730" spans="1:23" ht="63.75" customHeight="1">
      <c r="A1730" t="s">
        <v>7502</v>
      </c>
      <c r="B1730" t="s">
        <v>4155</v>
      </c>
      <c r="C1730" t="s">
        <v>13080</v>
      </c>
      <c r="D1730" t="s">
        <v>9851</v>
      </c>
      <c r="E1730" t="s">
        <v>9845</v>
      </c>
      <c r="F1730" t="s">
        <v>11128</v>
      </c>
      <c r="G1730" t="s">
        <v>9847</v>
      </c>
      <c r="H1730" t="s">
        <v>9893</v>
      </c>
      <c r="J1730" t="s">
        <v>11535</v>
      </c>
      <c r="L1730" t="s">
        <v>13523</v>
      </c>
      <c r="M1730" t="s">
        <v>10670</v>
      </c>
      <c r="N1730" t="s">
        <v>10468</v>
      </c>
      <c r="O1730" t="s">
        <v>10463</v>
      </c>
      <c r="P1730" t="s">
        <v>10676</v>
      </c>
      <c r="Q1730" t="s">
        <v>10454</v>
      </c>
      <c r="V1730" t="s">
        <v>5885</v>
      </c>
      <c r="W1730" s="20" t="s">
        <v>13524</v>
      </c>
    </row>
    <row r="1731" spans="1:23" ht="63.75" customHeight="1">
      <c r="A1731" t="s">
        <v>9385</v>
      </c>
      <c r="B1731" t="s">
        <v>9266</v>
      </c>
      <c r="C1731" t="s">
        <v>13080</v>
      </c>
      <c r="D1731" t="s">
        <v>10773</v>
      </c>
      <c r="E1731" t="s">
        <v>9845</v>
      </c>
      <c r="F1731" t="s">
        <v>9846</v>
      </c>
      <c r="G1731" t="s">
        <v>9847</v>
      </c>
      <c r="H1731" t="s">
        <v>9893</v>
      </c>
      <c r="J1731" t="s">
        <v>11535</v>
      </c>
      <c r="L1731" t="s">
        <v>13523</v>
      </c>
      <c r="M1731" t="s">
        <v>10670</v>
      </c>
      <c r="N1731" t="s">
        <v>10468</v>
      </c>
      <c r="O1731" t="s">
        <v>10463</v>
      </c>
      <c r="P1731" t="s">
        <v>10676</v>
      </c>
      <c r="Q1731" t="s">
        <v>10454</v>
      </c>
      <c r="V1731" t="s">
        <v>5885</v>
      </c>
      <c r="W1731" s="20" t="s">
        <v>13525</v>
      </c>
    </row>
    <row r="1732" spans="1:23" ht="63.75" customHeight="1">
      <c r="A1732" t="s">
        <v>7503</v>
      </c>
      <c r="B1732" t="s">
        <v>4233</v>
      </c>
      <c r="C1732" t="s">
        <v>13080</v>
      </c>
      <c r="D1732" t="s">
        <v>9869</v>
      </c>
      <c r="E1732" t="s">
        <v>9845</v>
      </c>
      <c r="F1732" t="s">
        <v>10701</v>
      </c>
      <c r="G1732" t="s">
        <v>9847</v>
      </c>
      <c r="H1732" t="s">
        <v>9893</v>
      </c>
      <c r="J1732" t="s">
        <v>13526</v>
      </c>
      <c r="L1732" t="s">
        <v>13527</v>
      </c>
      <c r="M1732" t="s">
        <v>10670</v>
      </c>
      <c r="N1732" t="s">
        <v>10468</v>
      </c>
      <c r="O1732" t="s">
        <v>10463</v>
      </c>
      <c r="P1732" t="s">
        <v>10676</v>
      </c>
      <c r="Q1732" t="s">
        <v>10454</v>
      </c>
      <c r="V1732" t="s">
        <v>5885</v>
      </c>
      <c r="W1732" s="20" t="s">
        <v>13528</v>
      </c>
    </row>
    <row r="1733" spans="1:23" ht="63.75" customHeight="1">
      <c r="A1733" t="s">
        <v>7504</v>
      </c>
      <c r="B1733" t="s">
        <v>4268</v>
      </c>
      <c r="C1733" t="s">
        <v>13080</v>
      </c>
      <c r="D1733" t="s">
        <v>9864</v>
      </c>
      <c r="E1733" t="s">
        <v>9845</v>
      </c>
      <c r="G1733" t="s">
        <v>9847</v>
      </c>
      <c r="H1733" t="s">
        <v>9893</v>
      </c>
      <c r="V1733" t="s">
        <v>5885</v>
      </c>
      <c r="W1733" s="20" t="s">
        <v>13529</v>
      </c>
    </row>
    <row r="1734" spans="1:23" ht="63.75" customHeight="1">
      <c r="A1734" t="s">
        <v>9386</v>
      </c>
      <c r="B1734" t="s">
        <v>9267</v>
      </c>
      <c r="C1734" t="s">
        <v>13080</v>
      </c>
      <c r="D1734" t="s">
        <v>10773</v>
      </c>
      <c r="E1734" t="s">
        <v>9845</v>
      </c>
      <c r="F1734" t="s">
        <v>9846</v>
      </c>
      <c r="G1734" t="s">
        <v>9847</v>
      </c>
      <c r="H1734" t="s">
        <v>9893</v>
      </c>
      <c r="J1734" t="s">
        <v>13530</v>
      </c>
      <c r="L1734" t="s">
        <v>13531</v>
      </c>
      <c r="M1734" t="s">
        <v>13532</v>
      </c>
      <c r="N1734" t="s">
        <v>10468</v>
      </c>
      <c r="O1734" t="s">
        <v>10463</v>
      </c>
      <c r="P1734" t="s">
        <v>10676</v>
      </c>
      <c r="Q1734" t="s">
        <v>10454</v>
      </c>
      <c r="V1734" t="s">
        <v>5885</v>
      </c>
      <c r="W1734" s="20" t="s">
        <v>13533</v>
      </c>
    </row>
    <row r="1735" spans="1:23" ht="63.75" customHeight="1">
      <c r="A1735" t="s">
        <v>7505</v>
      </c>
      <c r="B1735" t="s">
        <v>4156</v>
      </c>
      <c r="C1735" t="s">
        <v>13080</v>
      </c>
      <c r="D1735" t="s">
        <v>9851</v>
      </c>
      <c r="E1735" t="s">
        <v>9845</v>
      </c>
      <c r="F1735" t="s">
        <v>11128</v>
      </c>
      <c r="G1735" t="s">
        <v>9847</v>
      </c>
      <c r="H1735" t="s">
        <v>9893</v>
      </c>
      <c r="J1735" t="s">
        <v>13530</v>
      </c>
      <c r="L1735" t="s">
        <v>13531</v>
      </c>
      <c r="M1735" t="s">
        <v>13532</v>
      </c>
      <c r="N1735" t="s">
        <v>10468</v>
      </c>
      <c r="O1735" t="s">
        <v>10463</v>
      </c>
      <c r="P1735" t="s">
        <v>10676</v>
      </c>
      <c r="Q1735" t="s">
        <v>10454</v>
      </c>
      <c r="V1735" t="s">
        <v>5885</v>
      </c>
      <c r="W1735" s="20" t="s">
        <v>13534</v>
      </c>
    </row>
    <row r="1736" spans="1:23" ht="63.75" customHeight="1">
      <c r="A1736" t="s">
        <v>7506</v>
      </c>
      <c r="B1736" t="s">
        <v>4327</v>
      </c>
      <c r="C1736" t="s">
        <v>13080</v>
      </c>
      <c r="D1736" t="s">
        <v>9857</v>
      </c>
      <c r="E1736" t="s">
        <v>9845</v>
      </c>
      <c r="G1736" t="s">
        <v>9847</v>
      </c>
      <c r="H1736" t="s">
        <v>9893</v>
      </c>
      <c r="V1736" t="s">
        <v>5885</v>
      </c>
      <c r="W1736" s="20" t="s">
        <v>13535</v>
      </c>
    </row>
    <row r="1737" spans="1:23" ht="63.75" customHeight="1">
      <c r="A1737" t="s">
        <v>9387</v>
      </c>
      <c r="B1737" t="s">
        <v>9268</v>
      </c>
      <c r="C1737" t="s">
        <v>13080</v>
      </c>
      <c r="D1737" t="s">
        <v>10773</v>
      </c>
      <c r="E1737" t="s">
        <v>9845</v>
      </c>
      <c r="F1737" t="s">
        <v>9846</v>
      </c>
      <c r="G1737" t="s">
        <v>9847</v>
      </c>
      <c r="H1737" t="s">
        <v>9893</v>
      </c>
      <c r="J1737" t="s">
        <v>11558</v>
      </c>
      <c r="L1737" t="s">
        <v>13536</v>
      </c>
      <c r="M1737" t="s">
        <v>11521</v>
      </c>
      <c r="N1737" t="s">
        <v>10676</v>
      </c>
      <c r="V1737" t="s">
        <v>5885</v>
      </c>
      <c r="W1737" s="20" t="s">
        <v>13537</v>
      </c>
    </row>
    <row r="1738" spans="1:23" ht="63.75" customHeight="1">
      <c r="A1738" t="s">
        <v>7507</v>
      </c>
      <c r="B1738" t="s">
        <v>4157</v>
      </c>
      <c r="C1738" t="s">
        <v>13080</v>
      </c>
      <c r="D1738" t="s">
        <v>9851</v>
      </c>
      <c r="E1738" t="s">
        <v>9845</v>
      </c>
      <c r="F1738" t="s">
        <v>11128</v>
      </c>
      <c r="G1738" t="s">
        <v>9847</v>
      </c>
      <c r="H1738" t="s">
        <v>9893</v>
      </c>
      <c r="J1738" t="s">
        <v>11558</v>
      </c>
      <c r="L1738" t="s">
        <v>13536</v>
      </c>
      <c r="M1738" t="s">
        <v>11521</v>
      </c>
      <c r="N1738" t="s">
        <v>10676</v>
      </c>
      <c r="V1738" t="s">
        <v>5885</v>
      </c>
      <c r="W1738" s="20" t="s">
        <v>13538</v>
      </c>
    </row>
    <row r="1739" spans="1:23" ht="63.75" customHeight="1">
      <c r="A1739" t="s">
        <v>9388</v>
      </c>
      <c r="B1739" t="s">
        <v>9269</v>
      </c>
      <c r="C1739" t="s">
        <v>13080</v>
      </c>
      <c r="D1739" t="s">
        <v>10773</v>
      </c>
      <c r="E1739" t="s">
        <v>9845</v>
      </c>
      <c r="F1739" t="s">
        <v>9846</v>
      </c>
      <c r="G1739" t="s">
        <v>9847</v>
      </c>
      <c r="H1739" t="s">
        <v>9893</v>
      </c>
      <c r="J1739" t="s">
        <v>13539</v>
      </c>
      <c r="L1739" t="s">
        <v>13540</v>
      </c>
      <c r="M1739" t="s">
        <v>13541</v>
      </c>
      <c r="N1739" t="s">
        <v>10468</v>
      </c>
      <c r="O1739" t="s">
        <v>10463</v>
      </c>
      <c r="P1739" t="s">
        <v>10676</v>
      </c>
      <c r="Q1739" t="s">
        <v>10454</v>
      </c>
      <c r="V1739" t="s">
        <v>5885</v>
      </c>
      <c r="W1739" s="20" t="s">
        <v>13542</v>
      </c>
    </row>
    <row r="1740" spans="1:23" ht="63.75" customHeight="1">
      <c r="A1740" t="s">
        <v>7508</v>
      </c>
      <c r="B1740" t="s">
        <v>4158</v>
      </c>
      <c r="C1740" t="s">
        <v>13080</v>
      </c>
      <c r="D1740" t="s">
        <v>9851</v>
      </c>
      <c r="E1740" t="s">
        <v>9845</v>
      </c>
      <c r="F1740" t="s">
        <v>11128</v>
      </c>
      <c r="G1740" t="s">
        <v>9847</v>
      </c>
      <c r="H1740" t="s">
        <v>9893</v>
      </c>
      <c r="J1740" t="s">
        <v>13539</v>
      </c>
      <c r="L1740" t="s">
        <v>13540</v>
      </c>
      <c r="M1740" t="s">
        <v>13541</v>
      </c>
      <c r="N1740" t="s">
        <v>10468</v>
      </c>
      <c r="O1740" t="s">
        <v>10463</v>
      </c>
      <c r="P1740" t="s">
        <v>10676</v>
      </c>
      <c r="Q1740" t="s">
        <v>10454</v>
      </c>
      <c r="V1740" t="s">
        <v>5885</v>
      </c>
      <c r="W1740" s="20" t="s">
        <v>13543</v>
      </c>
    </row>
    <row r="1741" spans="1:23" ht="63.75" customHeight="1">
      <c r="A1741" t="s">
        <v>7509</v>
      </c>
      <c r="B1741" t="s">
        <v>4159</v>
      </c>
      <c r="C1741" t="s">
        <v>13080</v>
      </c>
      <c r="D1741" t="s">
        <v>9851</v>
      </c>
      <c r="E1741" t="s">
        <v>9845</v>
      </c>
      <c r="F1741" t="s">
        <v>11575</v>
      </c>
      <c r="G1741" t="s">
        <v>9847</v>
      </c>
      <c r="H1741" t="s">
        <v>9893</v>
      </c>
      <c r="J1741" t="s">
        <v>11572</v>
      </c>
      <c r="L1741" t="s">
        <v>13544</v>
      </c>
      <c r="M1741" t="s">
        <v>10694</v>
      </c>
      <c r="V1741" t="s">
        <v>5885</v>
      </c>
      <c r="W1741" s="20" t="s">
        <v>13545</v>
      </c>
    </row>
    <row r="1742" spans="1:23" ht="63.75" customHeight="1">
      <c r="A1742" t="s">
        <v>9389</v>
      </c>
      <c r="B1742" t="s">
        <v>9270</v>
      </c>
      <c r="C1742" t="s">
        <v>13080</v>
      </c>
      <c r="D1742" t="s">
        <v>10773</v>
      </c>
      <c r="E1742" t="s">
        <v>9845</v>
      </c>
      <c r="F1742" t="s">
        <v>10701</v>
      </c>
      <c r="G1742" t="s">
        <v>9847</v>
      </c>
      <c r="H1742" t="s">
        <v>9893</v>
      </c>
      <c r="J1742" t="s">
        <v>11572</v>
      </c>
      <c r="L1742" t="s">
        <v>13544</v>
      </c>
      <c r="M1742" t="s">
        <v>10694</v>
      </c>
      <c r="V1742" t="s">
        <v>5885</v>
      </c>
      <c r="W1742" s="20" t="s">
        <v>13546</v>
      </c>
    </row>
    <row r="1743" spans="1:23" ht="63.75" customHeight="1">
      <c r="A1743" t="s">
        <v>7656</v>
      </c>
      <c r="B1743" t="s">
        <v>4044</v>
      </c>
      <c r="C1743" t="s">
        <v>13080</v>
      </c>
      <c r="D1743" t="s">
        <v>9851</v>
      </c>
      <c r="E1743" t="s">
        <v>9845</v>
      </c>
      <c r="F1743" t="s">
        <v>9846</v>
      </c>
      <c r="G1743" t="s">
        <v>9847</v>
      </c>
      <c r="H1743" t="s">
        <v>9848</v>
      </c>
      <c r="J1743" t="s">
        <v>13547</v>
      </c>
      <c r="L1743" t="s">
        <v>13548</v>
      </c>
      <c r="M1743" t="s">
        <v>13549</v>
      </c>
      <c r="N1743" t="s">
        <v>10462</v>
      </c>
      <c r="V1743" t="s">
        <v>5885</v>
      </c>
      <c r="W1743" s="20" t="s">
        <v>13550</v>
      </c>
    </row>
    <row r="1744" spans="1:23" ht="63.75" customHeight="1">
      <c r="A1744" t="s">
        <v>9330</v>
      </c>
      <c r="B1744" t="s">
        <v>9211</v>
      </c>
      <c r="C1744" t="s">
        <v>13080</v>
      </c>
      <c r="D1744" t="s">
        <v>10773</v>
      </c>
      <c r="E1744" t="s">
        <v>9845</v>
      </c>
      <c r="F1744" t="s">
        <v>9846</v>
      </c>
      <c r="G1744" t="s">
        <v>9847</v>
      </c>
      <c r="H1744" t="s">
        <v>9848</v>
      </c>
      <c r="J1744" t="s">
        <v>13551</v>
      </c>
      <c r="L1744" t="s">
        <v>13552</v>
      </c>
      <c r="M1744" t="s">
        <v>10452</v>
      </c>
      <c r="N1744" t="s">
        <v>10677</v>
      </c>
      <c r="V1744" t="s">
        <v>5885</v>
      </c>
      <c r="W1744" s="20" t="s">
        <v>13553</v>
      </c>
    </row>
    <row r="1745" spans="1:23" ht="63.75" customHeight="1">
      <c r="A1745" t="s">
        <v>7657</v>
      </c>
      <c r="B1745" t="s">
        <v>4045</v>
      </c>
      <c r="C1745" t="s">
        <v>13080</v>
      </c>
      <c r="D1745" t="s">
        <v>9851</v>
      </c>
      <c r="E1745" t="s">
        <v>9845</v>
      </c>
      <c r="F1745" t="s">
        <v>10759</v>
      </c>
      <c r="G1745" t="s">
        <v>9847</v>
      </c>
      <c r="H1745" t="s">
        <v>9848</v>
      </c>
      <c r="J1745" t="s">
        <v>13551</v>
      </c>
      <c r="L1745" t="s">
        <v>13552</v>
      </c>
      <c r="M1745" t="s">
        <v>10452</v>
      </c>
      <c r="N1745" t="s">
        <v>10677</v>
      </c>
      <c r="V1745" t="s">
        <v>5885</v>
      </c>
      <c r="W1745" s="20" t="s">
        <v>13554</v>
      </c>
    </row>
    <row r="1746" spans="1:23" ht="63.75" customHeight="1">
      <c r="A1746" t="s">
        <v>7658</v>
      </c>
      <c r="B1746" t="s">
        <v>4046</v>
      </c>
      <c r="C1746" t="s">
        <v>13080</v>
      </c>
      <c r="D1746" t="s">
        <v>9851</v>
      </c>
      <c r="E1746" t="s">
        <v>9845</v>
      </c>
      <c r="F1746" t="s">
        <v>10759</v>
      </c>
      <c r="G1746" t="s">
        <v>9847</v>
      </c>
      <c r="H1746" t="s">
        <v>9848</v>
      </c>
      <c r="J1746" t="s">
        <v>13555</v>
      </c>
      <c r="L1746" t="s">
        <v>13556</v>
      </c>
      <c r="M1746" t="s">
        <v>10452</v>
      </c>
      <c r="N1746" t="s">
        <v>10677</v>
      </c>
      <c r="V1746" t="s">
        <v>5885</v>
      </c>
      <c r="W1746" s="20" t="s">
        <v>13557</v>
      </c>
    </row>
    <row r="1747" spans="1:23" ht="63.75" customHeight="1">
      <c r="A1747" t="s">
        <v>9331</v>
      </c>
      <c r="B1747" t="s">
        <v>9212</v>
      </c>
      <c r="C1747" t="s">
        <v>13080</v>
      </c>
      <c r="D1747" t="s">
        <v>10773</v>
      </c>
      <c r="E1747" t="s">
        <v>9845</v>
      </c>
      <c r="F1747" t="s">
        <v>9846</v>
      </c>
      <c r="G1747" t="s">
        <v>9847</v>
      </c>
      <c r="H1747" t="s">
        <v>9848</v>
      </c>
      <c r="J1747" t="s">
        <v>13555</v>
      </c>
      <c r="L1747" t="s">
        <v>13556</v>
      </c>
      <c r="M1747" t="s">
        <v>10452</v>
      </c>
      <c r="N1747" t="s">
        <v>10677</v>
      </c>
      <c r="V1747" t="s">
        <v>5885</v>
      </c>
      <c r="W1747" s="20" t="s">
        <v>13558</v>
      </c>
    </row>
    <row r="1748" spans="1:23" ht="63.75" customHeight="1">
      <c r="A1748" t="s">
        <v>7431</v>
      </c>
      <c r="B1748" t="s">
        <v>4131</v>
      </c>
      <c r="C1748" t="s">
        <v>13080</v>
      </c>
      <c r="D1748" t="s">
        <v>9851</v>
      </c>
      <c r="E1748" t="s">
        <v>9845</v>
      </c>
      <c r="F1748" t="s">
        <v>10759</v>
      </c>
      <c r="G1748" t="s">
        <v>9847</v>
      </c>
      <c r="H1748" t="s">
        <v>9852</v>
      </c>
      <c r="J1748" t="s">
        <v>13559</v>
      </c>
      <c r="L1748" t="s">
        <v>13560</v>
      </c>
      <c r="M1748" t="s">
        <v>10693</v>
      </c>
      <c r="N1748" t="s">
        <v>10451</v>
      </c>
      <c r="V1748" t="s">
        <v>5885</v>
      </c>
      <c r="W1748" s="20" t="s">
        <v>13561</v>
      </c>
    </row>
    <row r="1749" spans="1:23" ht="63.75" customHeight="1">
      <c r="A1749" t="s">
        <v>7519</v>
      </c>
      <c r="B1749" t="s">
        <v>4314</v>
      </c>
      <c r="C1749" t="s">
        <v>13080</v>
      </c>
      <c r="D1749" t="s">
        <v>9857</v>
      </c>
      <c r="E1749" t="s">
        <v>9845</v>
      </c>
      <c r="G1749" t="s">
        <v>9847</v>
      </c>
      <c r="H1749" t="s">
        <v>9862</v>
      </c>
      <c r="V1749" t="s">
        <v>5885</v>
      </c>
      <c r="W1749" s="20" t="s">
        <v>13562</v>
      </c>
    </row>
    <row r="1750" spans="1:23" ht="63.75" customHeight="1">
      <c r="A1750" t="s">
        <v>7520</v>
      </c>
      <c r="B1750" t="s">
        <v>4105</v>
      </c>
      <c r="C1750" t="s">
        <v>13080</v>
      </c>
      <c r="D1750" t="s">
        <v>9851</v>
      </c>
      <c r="E1750" t="s">
        <v>9845</v>
      </c>
      <c r="F1750" t="s">
        <v>9846</v>
      </c>
      <c r="G1750" t="s">
        <v>9847</v>
      </c>
      <c r="H1750" t="s">
        <v>9862</v>
      </c>
      <c r="J1750" t="s">
        <v>11462</v>
      </c>
      <c r="L1750" t="s">
        <v>11595</v>
      </c>
      <c r="M1750" t="s">
        <v>10780</v>
      </c>
      <c r="N1750" t="s">
        <v>11596</v>
      </c>
      <c r="V1750" t="s">
        <v>5885</v>
      </c>
      <c r="W1750" s="20" t="s">
        <v>13563</v>
      </c>
    </row>
    <row r="1751" spans="1:23" ht="63.75" customHeight="1">
      <c r="A1751" t="s">
        <v>7470</v>
      </c>
      <c r="B1751" t="s">
        <v>4311</v>
      </c>
      <c r="C1751" t="s">
        <v>13080</v>
      </c>
      <c r="D1751" t="s">
        <v>9857</v>
      </c>
      <c r="E1751" t="s">
        <v>9845</v>
      </c>
      <c r="G1751" t="s">
        <v>9847</v>
      </c>
      <c r="H1751" t="s">
        <v>9855</v>
      </c>
      <c r="V1751" t="s">
        <v>5885</v>
      </c>
      <c r="W1751" s="20" t="s">
        <v>13564</v>
      </c>
    </row>
    <row r="1752" spans="1:23" ht="63.75" customHeight="1">
      <c r="A1752" t="s">
        <v>7471</v>
      </c>
      <c r="B1752" t="s">
        <v>4281</v>
      </c>
      <c r="C1752" t="s">
        <v>13080</v>
      </c>
      <c r="D1752" t="s">
        <v>9867</v>
      </c>
      <c r="E1752" t="s">
        <v>9845</v>
      </c>
      <c r="G1752" t="s">
        <v>9847</v>
      </c>
      <c r="H1752" t="s">
        <v>9855</v>
      </c>
      <c r="V1752" t="s">
        <v>5885</v>
      </c>
      <c r="W1752" s="20" t="s">
        <v>13565</v>
      </c>
    </row>
    <row r="1753" spans="1:23" ht="63.75" customHeight="1">
      <c r="A1753" t="s">
        <v>7581</v>
      </c>
      <c r="B1753" t="s">
        <v>4226</v>
      </c>
      <c r="C1753" t="s">
        <v>13080</v>
      </c>
      <c r="D1753" t="s">
        <v>9869</v>
      </c>
      <c r="E1753" t="s">
        <v>9845</v>
      </c>
      <c r="F1753" t="s">
        <v>9846</v>
      </c>
      <c r="G1753" t="s">
        <v>9847</v>
      </c>
      <c r="H1753" t="s">
        <v>11628</v>
      </c>
      <c r="I1753" t="s">
        <v>11629</v>
      </c>
      <c r="J1753" t="s">
        <v>13566</v>
      </c>
      <c r="L1753" t="s">
        <v>13567</v>
      </c>
      <c r="V1753" t="s">
        <v>5885</v>
      </c>
      <c r="W1753" s="20" t="s">
        <v>13568</v>
      </c>
    </row>
    <row r="1754" spans="1:23" ht="63.75" customHeight="1">
      <c r="A1754" t="s">
        <v>7582</v>
      </c>
      <c r="B1754" t="s">
        <v>4227</v>
      </c>
      <c r="C1754" t="s">
        <v>13080</v>
      </c>
      <c r="D1754" t="s">
        <v>9869</v>
      </c>
      <c r="E1754" t="s">
        <v>9845</v>
      </c>
      <c r="F1754" t="s">
        <v>9846</v>
      </c>
      <c r="G1754" t="s">
        <v>9847</v>
      </c>
      <c r="H1754" t="s">
        <v>11628</v>
      </c>
      <c r="I1754" t="s">
        <v>12131</v>
      </c>
      <c r="J1754" t="s">
        <v>13569</v>
      </c>
      <c r="L1754" t="s">
        <v>13570</v>
      </c>
      <c r="V1754" t="s">
        <v>5885</v>
      </c>
      <c r="W1754" s="20" t="s">
        <v>13571</v>
      </c>
    </row>
    <row r="1755" spans="1:23" ht="63.75" customHeight="1">
      <c r="A1755" t="s">
        <v>7472</v>
      </c>
      <c r="B1755" t="s">
        <v>4092</v>
      </c>
      <c r="C1755" t="s">
        <v>13080</v>
      </c>
      <c r="D1755" t="s">
        <v>9851</v>
      </c>
      <c r="E1755" t="s">
        <v>9845</v>
      </c>
      <c r="F1755" t="s">
        <v>10768</v>
      </c>
      <c r="G1755" t="s">
        <v>9847</v>
      </c>
      <c r="H1755" t="s">
        <v>9855</v>
      </c>
      <c r="J1755" t="s">
        <v>13572</v>
      </c>
      <c r="L1755" t="s">
        <v>13573</v>
      </c>
      <c r="M1755" t="s">
        <v>10675</v>
      </c>
      <c r="N1755" t="s">
        <v>11596</v>
      </c>
      <c r="V1755" t="s">
        <v>5885</v>
      </c>
      <c r="W1755" s="20" t="s">
        <v>13574</v>
      </c>
    </row>
    <row r="1756" spans="1:23" ht="63.75" customHeight="1">
      <c r="A1756" t="s">
        <v>7473</v>
      </c>
      <c r="B1756" t="s">
        <v>4093</v>
      </c>
      <c r="C1756" t="s">
        <v>13080</v>
      </c>
      <c r="D1756" t="s">
        <v>9851</v>
      </c>
      <c r="E1756" t="s">
        <v>9845</v>
      </c>
      <c r="F1756" t="s">
        <v>9846</v>
      </c>
      <c r="G1756" t="s">
        <v>9847</v>
      </c>
      <c r="H1756" t="s">
        <v>9855</v>
      </c>
      <c r="J1756" t="s">
        <v>13575</v>
      </c>
      <c r="L1756" t="s">
        <v>13576</v>
      </c>
      <c r="M1756" t="s">
        <v>11431</v>
      </c>
      <c r="N1756" t="s">
        <v>10676</v>
      </c>
      <c r="O1756" t="s">
        <v>10675</v>
      </c>
      <c r="P1756" t="s">
        <v>10676</v>
      </c>
      <c r="Q1756" t="s">
        <v>10688</v>
      </c>
      <c r="V1756" t="s">
        <v>5885</v>
      </c>
      <c r="W1756" s="20" t="s">
        <v>13577</v>
      </c>
    </row>
    <row r="1757" spans="1:23" ht="63.75" customHeight="1">
      <c r="A1757" t="s">
        <v>7611</v>
      </c>
      <c r="B1757" t="s">
        <v>4076</v>
      </c>
      <c r="C1757" t="s">
        <v>13080</v>
      </c>
      <c r="D1757" t="s">
        <v>9851</v>
      </c>
      <c r="E1757" t="s">
        <v>9845</v>
      </c>
      <c r="F1757" t="s">
        <v>9846</v>
      </c>
      <c r="G1757" t="s">
        <v>9847</v>
      </c>
      <c r="H1757" t="s">
        <v>9871</v>
      </c>
      <c r="J1757" t="s">
        <v>11465</v>
      </c>
      <c r="L1757" t="s">
        <v>13578</v>
      </c>
      <c r="M1757" t="s">
        <v>10780</v>
      </c>
      <c r="N1757" t="s">
        <v>11596</v>
      </c>
      <c r="V1757" t="s">
        <v>5885</v>
      </c>
      <c r="W1757" s="20" t="s">
        <v>13579</v>
      </c>
    </row>
    <row r="1758" spans="1:23" ht="63.75" customHeight="1">
      <c r="A1758" t="s">
        <v>9340</v>
      </c>
      <c r="B1758" t="s">
        <v>9221</v>
      </c>
      <c r="C1758" t="s">
        <v>13080</v>
      </c>
      <c r="D1758" t="s">
        <v>10773</v>
      </c>
      <c r="E1758" t="s">
        <v>9845</v>
      </c>
      <c r="F1758" t="s">
        <v>9846</v>
      </c>
      <c r="G1758" t="s">
        <v>9847</v>
      </c>
      <c r="H1758" t="s">
        <v>9871</v>
      </c>
      <c r="J1758" t="s">
        <v>11465</v>
      </c>
      <c r="L1758" t="s">
        <v>13578</v>
      </c>
      <c r="M1758" t="s">
        <v>10780</v>
      </c>
      <c r="N1758" t="s">
        <v>11596</v>
      </c>
      <c r="V1758" t="s">
        <v>5885</v>
      </c>
      <c r="W1758" s="20" t="s">
        <v>13580</v>
      </c>
    </row>
    <row r="1759" spans="1:23" ht="63.75" customHeight="1">
      <c r="A1759" t="s">
        <v>7432</v>
      </c>
      <c r="B1759" t="s">
        <v>4132</v>
      </c>
      <c r="C1759" t="s">
        <v>13080</v>
      </c>
      <c r="D1759" t="s">
        <v>9851</v>
      </c>
      <c r="E1759" t="s">
        <v>9845</v>
      </c>
      <c r="F1759" t="s">
        <v>9846</v>
      </c>
      <c r="G1759" t="s">
        <v>9847</v>
      </c>
      <c r="H1759" t="s">
        <v>9852</v>
      </c>
      <c r="J1759" t="s">
        <v>13581</v>
      </c>
      <c r="L1759" t="s">
        <v>13582</v>
      </c>
      <c r="M1759" t="s">
        <v>10693</v>
      </c>
      <c r="N1759" t="s">
        <v>10752</v>
      </c>
      <c r="V1759" t="s">
        <v>5885</v>
      </c>
      <c r="W1759" s="20" t="s">
        <v>13583</v>
      </c>
    </row>
    <row r="1760" spans="1:23" ht="63.75" customHeight="1">
      <c r="A1760" t="s">
        <v>7612</v>
      </c>
      <c r="B1760" t="s">
        <v>4077</v>
      </c>
      <c r="C1760" t="s">
        <v>13080</v>
      </c>
      <c r="D1760" t="s">
        <v>9851</v>
      </c>
      <c r="E1760" t="s">
        <v>9845</v>
      </c>
      <c r="F1760" t="s">
        <v>9846</v>
      </c>
      <c r="G1760" t="s">
        <v>9847</v>
      </c>
      <c r="H1760" t="s">
        <v>9871</v>
      </c>
      <c r="J1760" t="s">
        <v>11785</v>
      </c>
      <c r="L1760" t="s">
        <v>13584</v>
      </c>
      <c r="M1760" t="s">
        <v>10709</v>
      </c>
      <c r="N1760" t="s">
        <v>10752</v>
      </c>
      <c r="V1760" t="s">
        <v>5885</v>
      </c>
      <c r="W1760" s="20" t="s">
        <v>13585</v>
      </c>
    </row>
    <row r="1761" spans="1:23" ht="63.75" customHeight="1">
      <c r="A1761" t="s">
        <v>7521</v>
      </c>
      <c r="B1761" t="s">
        <v>4106</v>
      </c>
      <c r="C1761" t="s">
        <v>13080</v>
      </c>
      <c r="D1761" t="s">
        <v>9851</v>
      </c>
      <c r="E1761" t="s">
        <v>9845</v>
      </c>
      <c r="F1761" t="s">
        <v>9846</v>
      </c>
      <c r="G1761" t="s">
        <v>9847</v>
      </c>
      <c r="H1761" t="s">
        <v>9862</v>
      </c>
      <c r="J1761" t="s">
        <v>11608</v>
      </c>
      <c r="L1761" t="s">
        <v>11609</v>
      </c>
      <c r="M1761" t="s">
        <v>11495</v>
      </c>
      <c r="N1761" t="s">
        <v>10752</v>
      </c>
      <c r="V1761" t="s">
        <v>5885</v>
      </c>
      <c r="W1761" s="20" t="s">
        <v>13586</v>
      </c>
    </row>
    <row r="1762" spans="1:23" ht="63.75" customHeight="1">
      <c r="A1762" t="s">
        <v>7433</v>
      </c>
      <c r="B1762" t="s">
        <v>4133</v>
      </c>
      <c r="C1762" t="s">
        <v>13080</v>
      </c>
      <c r="D1762" t="s">
        <v>9851</v>
      </c>
      <c r="E1762" t="s">
        <v>9845</v>
      </c>
      <c r="F1762" t="s">
        <v>10759</v>
      </c>
      <c r="G1762" t="s">
        <v>9847</v>
      </c>
      <c r="H1762" t="s">
        <v>9852</v>
      </c>
      <c r="J1762" t="s">
        <v>13587</v>
      </c>
      <c r="L1762" t="s">
        <v>13588</v>
      </c>
      <c r="M1762" t="s">
        <v>10675</v>
      </c>
      <c r="N1762" t="s">
        <v>10752</v>
      </c>
      <c r="O1762" t="s">
        <v>10693</v>
      </c>
      <c r="P1762" t="s">
        <v>10677</v>
      </c>
      <c r="Q1762" t="s">
        <v>10688</v>
      </c>
      <c r="V1762" t="s">
        <v>5885</v>
      </c>
      <c r="W1762" s="20" t="s">
        <v>13589</v>
      </c>
    </row>
    <row r="1763" spans="1:23" ht="63.75" customHeight="1">
      <c r="A1763" t="s">
        <v>9364</v>
      </c>
      <c r="B1763" t="s">
        <v>9245</v>
      </c>
      <c r="C1763" t="s">
        <v>13080</v>
      </c>
      <c r="D1763" t="s">
        <v>10773</v>
      </c>
      <c r="E1763" t="s">
        <v>9845</v>
      </c>
      <c r="F1763" t="s">
        <v>9846</v>
      </c>
      <c r="G1763" t="s">
        <v>9847</v>
      </c>
      <c r="H1763" t="s">
        <v>9852</v>
      </c>
      <c r="J1763" t="s">
        <v>13587</v>
      </c>
      <c r="L1763" t="s">
        <v>13590</v>
      </c>
      <c r="M1763" t="s">
        <v>10675</v>
      </c>
      <c r="N1763" t="s">
        <v>10752</v>
      </c>
      <c r="O1763" t="s">
        <v>10693</v>
      </c>
      <c r="P1763" t="s">
        <v>10677</v>
      </c>
      <c r="Q1763" t="s">
        <v>10688</v>
      </c>
      <c r="V1763" t="s">
        <v>5885</v>
      </c>
      <c r="W1763" s="20" t="s">
        <v>13591</v>
      </c>
    </row>
    <row r="1764" spans="1:23" ht="63.75" customHeight="1">
      <c r="A1764" t="s">
        <v>7434</v>
      </c>
      <c r="B1764" t="s">
        <v>4134</v>
      </c>
      <c r="C1764" t="s">
        <v>13080</v>
      </c>
      <c r="D1764" t="s">
        <v>9851</v>
      </c>
      <c r="E1764" t="s">
        <v>9845</v>
      </c>
      <c r="F1764" t="s">
        <v>10759</v>
      </c>
      <c r="G1764" t="s">
        <v>9847</v>
      </c>
      <c r="H1764" t="s">
        <v>9852</v>
      </c>
      <c r="J1764" t="s">
        <v>13592</v>
      </c>
      <c r="L1764" t="s">
        <v>13593</v>
      </c>
      <c r="M1764" t="s">
        <v>10693</v>
      </c>
      <c r="N1764" t="s">
        <v>10677</v>
      </c>
      <c r="V1764" t="s">
        <v>5885</v>
      </c>
      <c r="W1764" s="20" t="s">
        <v>13594</v>
      </c>
    </row>
    <row r="1765" spans="1:23" ht="63.75" customHeight="1">
      <c r="A1765" t="s">
        <v>9365</v>
      </c>
      <c r="B1765" t="s">
        <v>9246</v>
      </c>
      <c r="C1765" t="s">
        <v>13080</v>
      </c>
      <c r="D1765" t="s">
        <v>10773</v>
      </c>
      <c r="E1765" t="s">
        <v>9845</v>
      </c>
      <c r="F1765" t="s">
        <v>9846</v>
      </c>
      <c r="G1765" t="s">
        <v>9847</v>
      </c>
      <c r="H1765" t="s">
        <v>9852</v>
      </c>
      <c r="J1765" t="s">
        <v>13592</v>
      </c>
      <c r="L1765" t="s">
        <v>13593</v>
      </c>
      <c r="M1765" t="s">
        <v>10693</v>
      </c>
      <c r="N1765" t="s">
        <v>10677</v>
      </c>
      <c r="V1765" t="s">
        <v>5885</v>
      </c>
      <c r="W1765" s="20" t="s">
        <v>13595</v>
      </c>
    </row>
    <row r="1766" spans="1:23" ht="63.75" customHeight="1">
      <c r="A1766" t="s">
        <v>7659</v>
      </c>
      <c r="B1766" t="s">
        <v>4047</v>
      </c>
      <c r="C1766" t="s">
        <v>13080</v>
      </c>
      <c r="D1766" t="s">
        <v>9851</v>
      </c>
      <c r="E1766" t="s">
        <v>9845</v>
      </c>
      <c r="F1766" t="s">
        <v>9846</v>
      </c>
      <c r="G1766" t="s">
        <v>9847</v>
      </c>
      <c r="H1766" t="s">
        <v>9848</v>
      </c>
      <c r="J1766" t="s">
        <v>13596</v>
      </c>
      <c r="L1766" t="s">
        <v>13597</v>
      </c>
      <c r="M1766" t="s">
        <v>10452</v>
      </c>
      <c r="N1766" t="s">
        <v>10846</v>
      </c>
      <c r="V1766" t="s">
        <v>5885</v>
      </c>
      <c r="W1766" s="20" t="s">
        <v>13598</v>
      </c>
    </row>
    <row r="1767" spans="1:23" ht="63.75" customHeight="1">
      <c r="A1767" t="s">
        <v>7474</v>
      </c>
      <c r="B1767" t="s">
        <v>4094</v>
      </c>
      <c r="C1767" t="s">
        <v>13080</v>
      </c>
      <c r="D1767" t="s">
        <v>9851</v>
      </c>
      <c r="E1767" t="s">
        <v>9845</v>
      </c>
      <c r="F1767" t="s">
        <v>10759</v>
      </c>
      <c r="G1767" t="s">
        <v>9847</v>
      </c>
      <c r="H1767" t="s">
        <v>9855</v>
      </c>
      <c r="J1767" t="s">
        <v>11617</v>
      </c>
      <c r="L1767" t="s">
        <v>13599</v>
      </c>
      <c r="M1767" t="s">
        <v>10675</v>
      </c>
      <c r="N1767" t="s">
        <v>11596</v>
      </c>
      <c r="V1767" t="s">
        <v>5885</v>
      </c>
      <c r="W1767" s="20" t="s">
        <v>13600</v>
      </c>
    </row>
    <row r="1768" spans="1:23" ht="63.75" customHeight="1">
      <c r="A1768" t="s">
        <v>9348</v>
      </c>
      <c r="B1768" t="s">
        <v>9229</v>
      </c>
      <c r="C1768" t="s">
        <v>13080</v>
      </c>
      <c r="D1768" t="s">
        <v>10773</v>
      </c>
      <c r="E1768" t="s">
        <v>9845</v>
      </c>
      <c r="F1768" t="s">
        <v>9846</v>
      </c>
      <c r="G1768" t="s">
        <v>9847</v>
      </c>
      <c r="H1768" t="s">
        <v>9855</v>
      </c>
      <c r="J1768" t="s">
        <v>11617</v>
      </c>
      <c r="L1768" t="s">
        <v>11618</v>
      </c>
      <c r="M1768" t="s">
        <v>10675</v>
      </c>
      <c r="N1768" t="s">
        <v>11596</v>
      </c>
      <c r="V1768" t="s">
        <v>5885</v>
      </c>
      <c r="W1768" s="20" t="s">
        <v>13601</v>
      </c>
    </row>
    <row r="1769" spans="1:23" ht="63.75" customHeight="1">
      <c r="A1769" t="s">
        <v>7475</v>
      </c>
      <c r="B1769" t="s">
        <v>4095</v>
      </c>
      <c r="C1769" t="s">
        <v>13080</v>
      </c>
      <c r="D1769" t="s">
        <v>9851</v>
      </c>
      <c r="E1769" t="s">
        <v>9845</v>
      </c>
      <c r="F1769" t="s">
        <v>10768</v>
      </c>
      <c r="G1769" t="s">
        <v>9847</v>
      </c>
      <c r="H1769" t="s">
        <v>9855</v>
      </c>
      <c r="J1769" t="s">
        <v>13602</v>
      </c>
      <c r="L1769" t="s">
        <v>13603</v>
      </c>
      <c r="M1769" t="s">
        <v>10675</v>
      </c>
      <c r="N1769" t="s">
        <v>10752</v>
      </c>
      <c r="V1769" t="s">
        <v>5885</v>
      </c>
      <c r="W1769" s="20" t="s">
        <v>13604</v>
      </c>
    </row>
    <row r="1770" spans="1:23" ht="63.75" customHeight="1">
      <c r="A1770" t="s">
        <v>7435</v>
      </c>
      <c r="B1770" t="s">
        <v>4135</v>
      </c>
      <c r="C1770" t="s">
        <v>13080</v>
      </c>
      <c r="D1770" t="s">
        <v>9851</v>
      </c>
      <c r="E1770" t="s">
        <v>9845</v>
      </c>
      <c r="F1770" t="s">
        <v>9846</v>
      </c>
      <c r="G1770" t="s">
        <v>9847</v>
      </c>
      <c r="H1770" t="s">
        <v>9852</v>
      </c>
      <c r="J1770" t="s">
        <v>13605</v>
      </c>
      <c r="L1770" t="s">
        <v>13606</v>
      </c>
      <c r="M1770" t="s">
        <v>10693</v>
      </c>
      <c r="N1770" t="s">
        <v>10677</v>
      </c>
      <c r="V1770" t="s">
        <v>5885</v>
      </c>
      <c r="W1770" s="20" t="s">
        <v>13607</v>
      </c>
    </row>
    <row r="1771" spans="1:23" ht="63.75" customHeight="1">
      <c r="A1771" t="s">
        <v>9341</v>
      </c>
      <c r="B1771" t="s">
        <v>9222</v>
      </c>
      <c r="C1771" t="s">
        <v>13080</v>
      </c>
      <c r="D1771" t="s">
        <v>10773</v>
      </c>
      <c r="E1771" t="s">
        <v>9845</v>
      </c>
      <c r="F1771" t="s">
        <v>9846</v>
      </c>
      <c r="G1771" t="s">
        <v>9847</v>
      </c>
      <c r="H1771" t="s">
        <v>9871</v>
      </c>
      <c r="J1771" t="s">
        <v>11474</v>
      </c>
      <c r="L1771" t="s">
        <v>13608</v>
      </c>
      <c r="M1771" t="s">
        <v>10709</v>
      </c>
      <c r="N1771" t="s">
        <v>10468</v>
      </c>
      <c r="V1771" t="s">
        <v>5885</v>
      </c>
      <c r="W1771" s="20" t="s">
        <v>13609</v>
      </c>
    </row>
    <row r="1772" spans="1:23" ht="63.75" customHeight="1">
      <c r="A1772" t="s">
        <v>9349</v>
      </c>
      <c r="B1772" t="s">
        <v>9230</v>
      </c>
      <c r="C1772" t="s">
        <v>13080</v>
      </c>
      <c r="D1772" t="s">
        <v>10773</v>
      </c>
      <c r="E1772" t="s">
        <v>9845</v>
      </c>
      <c r="F1772" t="s">
        <v>9846</v>
      </c>
      <c r="G1772" t="s">
        <v>9847</v>
      </c>
      <c r="H1772" t="s">
        <v>9855</v>
      </c>
      <c r="J1772" t="s">
        <v>11874</v>
      </c>
      <c r="L1772" t="s">
        <v>13610</v>
      </c>
      <c r="M1772" t="s">
        <v>10675</v>
      </c>
      <c r="N1772" t="s">
        <v>11698</v>
      </c>
      <c r="V1772" t="s">
        <v>5885</v>
      </c>
      <c r="W1772" s="20" t="s">
        <v>13611</v>
      </c>
    </row>
    <row r="1773" spans="1:23" ht="63.75" customHeight="1">
      <c r="A1773" t="s">
        <v>7476</v>
      </c>
      <c r="B1773" t="s">
        <v>4096</v>
      </c>
      <c r="C1773" t="s">
        <v>13080</v>
      </c>
      <c r="D1773" t="s">
        <v>9851</v>
      </c>
      <c r="E1773" t="s">
        <v>9845</v>
      </c>
      <c r="F1773" t="s">
        <v>10759</v>
      </c>
      <c r="G1773" t="s">
        <v>9847</v>
      </c>
      <c r="H1773" t="s">
        <v>9855</v>
      </c>
      <c r="J1773" t="s">
        <v>11874</v>
      </c>
      <c r="L1773" t="s">
        <v>13610</v>
      </c>
      <c r="M1773" t="s">
        <v>10675</v>
      </c>
      <c r="N1773" t="s">
        <v>11698</v>
      </c>
      <c r="V1773" t="s">
        <v>5885</v>
      </c>
      <c r="W1773" s="20" t="s">
        <v>13612</v>
      </c>
    </row>
    <row r="1774" spans="1:23" ht="63.75" customHeight="1">
      <c r="A1774" t="s">
        <v>7583</v>
      </c>
      <c r="B1774" t="s">
        <v>4294</v>
      </c>
      <c r="C1774" t="s">
        <v>13080</v>
      </c>
      <c r="D1774" t="s">
        <v>9867</v>
      </c>
      <c r="E1774" t="s">
        <v>9845</v>
      </c>
      <c r="G1774" t="s">
        <v>9847</v>
      </c>
      <c r="H1774" t="s">
        <v>11628</v>
      </c>
      <c r="V1774" t="s">
        <v>5885</v>
      </c>
      <c r="W1774" s="20" t="s">
        <v>13613</v>
      </c>
    </row>
    <row r="1775" spans="1:23" ht="63.75" customHeight="1">
      <c r="A1775" t="s">
        <v>7522</v>
      </c>
      <c r="B1775" t="s">
        <v>4107</v>
      </c>
      <c r="C1775" t="s">
        <v>13080</v>
      </c>
      <c r="D1775" t="s">
        <v>9851</v>
      </c>
      <c r="E1775" t="s">
        <v>9845</v>
      </c>
      <c r="F1775" t="s">
        <v>10759</v>
      </c>
      <c r="G1775" t="s">
        <v>9847</v>
      </c>
      <c r="H1775" t="s">
        <v>9862</v>
      </c>
      <c r="J1775" t="s">
        <v>13614</v>
      </c>
      <c r="L1775" t="s">
        <v>13615</v>
      </c>
      <c r="M1775" t="s">
        <v>11022</v>
      </c>
      <c r="N1775" t="s">
        <v>10676</v>
      </c>
      <c r="V1775" t="s">
        <v>5885</v>
      </c>
      <c r="W1775" s="20" t="s">
        <v>13616</v>
      </c>
    </row>
    <row r="1776" spans="1:23" ht="63.75" customHeight="1">
      <c r="A1776" t="s">
        <v>7523</v>
      </c>
      <c r="B1776" t="s">
        <v>4186</v>
      </c>
      <c r="C1776" t="s">
        <v>13080</v>
      </c>
      <c r="D1776" t="s">
        <v>9844</v>
      </c>
      <c r="E1776" t="s">
        <v>9845</v>
      </c>
      <c r="F1776" t="s">
        <v>9846</v>
      </c>
      <c r="G1776" t="s">
        <v>9847</v>
      </c>
      <c r="H1776" t="s">
        <v>9852</v>
      </c>
      <c r="J1776" t="s">
        <v>13617</v>
      </c>
      <c r="L1776" t="s">
        <v>13618</v>
      </c>
      <c r="M1776" t="s">
        <v>10693</v>
      </c>
      <c r="N1776" t="s">
        <v>10468</v>
      </c>
      <c r="V1776" t="s">
        <v>5885</v>
      </c>
      <c r="W1776" s="20" t="s">
        <v>13619</v>
      </c>
    </row>
    <row r="1777" spans="1:23" ht="63.75" customHeight="1">
      <c r="A1777" t="s">
        <v>7613</v>
      </c>
      <c r="B1777" t="s">
        <v>4078</v>
      </c>
      <c r="C1777" t="s">
        <v>13080</v>
      </c>
      <c r="D1777" t="s">
        <v>9851</v>
      </c>
      <c r="E1777" t="s">
        <v>9845</v>
      </c>
      <c r="F1777" t="s">
        <v>9846</v>
      </c>
      <c r="G1777" t="s">
        <v>9847</v>
      </c>
      <c r="H1777" t="s">
        <v>9871</v>
      </c>
      <c r="J1777" t="s">
        <v>13620</v>
      </c>
      <c r="L1777" t="s">
        <v>13621</v>
      </c>
      <c r="M1777" t="s">
        <v>10709</v>
      </c>
      <c r="N1777" t="s">
        <v>10677</v>
      </c>
      <c r="V1777" t="s">
        <v>5885</v>
      </c>
      <c r="W1777" s="20" t="s">
        <v>13622</v>
      </c>
    </row>
    <row r="1778" spans="1:23" ht="63.75" customHeight="1">
      <c r="A1778" t="s">
        <v>7614</v>
      </c>
      <c r="B1778" t="s">
        <v>4276</v>
      </c>
      <c r="C1778" t="s">
        <v>13080</v>
      </c>
      <c r="D1778" t="s">
        <v>9867</v>
      </c>
      <c r="E1778" t="s">
        <v>9845</v>
      </c>
      <c r="G1778" t="s">
        <v>9847</v>
      </c>
      <c r="H1778" t="s">
        <v>9871</v>
      </c>
      <c r="V1778" t="s">
        <v>5885</v>
      </c>
      <c r="W1778" s="20" t="s">
        <v>13623</v>
      </c>
    </row>
    <row r="1779" spans="1:23" ht="63.75" customHeight="1">
      <c r="A1779" t="s">
        <v>7524</v>
      </c>
      <c r="B1779" t="s">
        <v>4187</v>
      </c>
      <c r="C1779" t="s">
        <v>13080</v>
      </c>
      <c r="D1779" t="s">
        <v>9844</v>
      </c>
      <c r="E1779" t="s">
        <v>9845</v>
      </c>
      <c r="F1779" t="s">
        <v>10759</v>
      </c>
      <c r="G1779" t="s">
        <v>9847</v>
      </c>
      <c r="H1779" t="s">
        <v>9852</v>
      </c>
      <c r="J1779" t="s">
        <v>13185</v>
      </c>
      <c r="L1779" t="s">
        <v>13624</v>
      </c>
      <c r="M1779" t="s">
        <v>10670</v>
      </c>
      <c r="N1779" t="s">
        <v>10677</v>
      </c>
      <c r="V1779" t="s">
        <v>5885</v>
      </c>
      <c r="W1779" s="20" t="s">
        <v>13625</v>
      </c>
    </row>
    <row r="1780" spans="1:23" ht="63.75" customHeight="1">
      <c r="A1780" t="s">
        <v>7436</v>
      </c>
      <c r="B1780" t="s">
        <v>4256</v>
      </c>
      <c r="C1780" t="s">
        <v>13080</v>
      </c>
      <c r="D1780" t="s">
        <v>9864</v>
      </c>
      <c r="E1780" t="s">
        <v>9845</v>
      </c>
      <c r="G1780" t="s">
        <v>9847</v>
      </c>
      <c r="H1780" t="s">
        <v>9852</v>
      </c>
      <c r="V1780" t="s">
        <v>5885</v>
      </c>
      <c r="W1780" s="20" t="s">
        <v>13626</v>
      </c>
    </row>
    <row r="1781" spans="1:23" ht="63.75" customHeight="1">
      <c r="A1781" t="s">
        <v>7525</v>
      </c>
      <c r="B1781" t="s">
        <v>4188</v>
      </c>
      <c r="C1781" t="s">
        <v>13080</v>
      </c>
      <c r="D1781" t="s">
        <v>9844</v>
      </c>
      <c r="E1781" t="s">
        <v>9845</v>
      </c>
      <c r="F1781" t="s">
        <v>9846</v>
      </c>
      <c r="G1781" t="s">
        <v>9847</v>
      </c>
      <c r="H1781" t="s">
        <v>9852</v>
      </c>
      <c r="J1781" t="s">
        <v>13437</v>
      </c>
      <c r="L1781" t="s">
        <v>13627</v>
      </c>
      <c r="M1781" t="s">
        <v>10452</v>
      </c>
      <c r="N1781" t="s">
        <v>10677</v>
      </c>
      <c r="O1781" t="s">
        <v>10693</v>
      </c>
      <c r="P1781" t="s">
        <v>10468</v>
      </c>
      <c r="Q1781" t="s">
        <v>10454</v>
      </c>
      <c r="V1781" t="s">
        <v>5885</v>
      </c>
      <c r="W1781" s="20" t="s">
        <v>13628</v>
      </c>
    </row>
    <row r="1782" spans="1:23" ht="63.75" customHeight="1">
      <c r="A1782" t="s">
        <v>7584</v>
      </c>
      <c r="B1782" t="s">
        <v>4350</v>
      </c>
      <c r="C1782" t="s">
        <v>13080</v>
      </c>
      <c r="D1782" t="s">
        <v>9854</v>
      </c>
      <c r="E1782" t="s">
        <v>9845</v>
      </c>
      <c r="G1782" t="s">
        <v>9847</v>
      </c>
      <c r="H1782" t="s">
        <v>11628</v>
      </c>
      <c r="V1782" t="s">
        <v>5885</v>
      </c>
      <c r="W1782" s="20" t="s">
        <v>13629</v>
      </c>
    </row>
    <row r="1783" spans="1:23" ht="63.75" customHeight="1">
      <c r="A1783" t="s">
        <v>7526</v>
      </c>
      <c r="B1783" t="s">
        <v>4217</v>
      </c>
      <c r="C1783" t="s">
        <v>13080</v>
      </c>
      <c r="D1783" t="s">
        <v>9869</v>
      </c>
      <c r="E1783" t="s">
        <v>9845</v>
      </c>
      <c r="F1783" t="s">
        <v>9846</v>
      </c>
      <c r="G1783" t="s">
        <v>9847</v>
      </c>
      <c r="H1783" t="s">
        <v>9862</v>
      </c>
      <c r="J1783" t="s">
        <v>10690</v>
      </c>
      <c r="L1783" t="s">
        <v>13630</v>
      </c>
      <c r="M1783" t="s">
        <v>13631</v>
      </c>
      <c r="N1783" t="s">
        <v>10462</v>
      </c>
      <c r="V1783" t="s">
        <v>5885</v>
      </c>
      <c r="W1783" s="20" t="s">
        <v>13632</v>
      </c>
    </row>
    <row r="1784" spans="1:23" ht="63.75" customHeight="1">
      <c r="A1784" t="s">
        <v>7527</v>
      </c>
      <c r="B1784" t="s">
        <v>4251</v>
      </c>
      <c r="C1784" t="s">
        <v>13080</v>
      </c>
      <c r="D1784" t="s">
        <v>9864</v>
      </c>
      <c r="E1784" t="s">
        <v>9845</v>
      </c>
      <c r="G1784" t="s">
        <v>9847</v>
      </c>
      <c r="H1784" t="s">
        <v>9862</v>
      </c>
      <c r="V1784" t="s">
        <v>5885</v>
      </c>
      <c r="W1784" s="20" t="s">
        <v>13633</v>
      </c>
    </row>
    <row r="1785" spans="1:23" ht="63.75" customHeight="1">
      <c r="A1785" t="s">
        <v>9342</v>
      </c>
      <c r="B1785" t="s">
        <v>9223</v>
      </c>
      <c r="C1785" t="s">
        <v>13080</v>
      </c>
      <c r="D1785" t="s">
        <v>10773</v>
      </c>
      <c r="E1785" t="s">
        <v>9845</v>
      </c>
      <c r="F1785" t="s">
        <v>10759</v>
      </c>
      <c r="G1785" t="s">
        <v>9847</v>
      </c>
      <c r="H1785" t="s">
        <v>9871</v>
      </c>
      <c r="J1785" t="s">
        <v>11663</v>
      </c>
      <c r="L1785" t="s">
        <v>13634</v>
      </c>
      <c r="M1785" t="s">
        <v>10948</v>
      </c>
      <c r="N1785" t="s">
        <v>10677</v>
      </c>
      <c r="V1785" t="s">
        <v>5885</v>
      </c>
      <c r="W1785" s="20" t="s">
        <v>13635</v>
      </c>
    </row>
    <row r="1786" spans="1:23" ht="63.75" customHeight="1">
      <c r="A1786" t="s">
        <v>7615</v>
      </c>
      <c r="B1786" t="s">
        <v>4079</v>
      </c>
      <c r="C1786" t="s">
        <v>13080</v>
      </c>
      <c r="D1786" t="s">
        <v>9851</v>
      </c>
      <c r="E1786" t="s">
        <v>9845</v>
      </c>
      <c r="F1786" t="s">
        <v>10768</v>
      </c>
      <c r="G1786" t="s">
        <v>9847</v>
      </c>
      <c r="H1786" t="s">
        <v>9871</v>
      </c>
      <c r="J1786" t="s">
        <v>11663</v>
      </c>
      <c r="L1786" t="s">
        <v>13634</v>
      </c>
      <c r="M1786" t="s">
        <v>10948</v>
      </c>
      <c r="N1786" t="s">
        <v>10677</v>
      </c>
      <c r="V1786" t="s">
        <v>5885</v>
      </c>
      <c r="W1786" s="20" t="s">
        <v>13636</v>
      </c>
    </row>
    <row r="1787" spans="1:23" ht="63.75" customHeight="1">
      <c r="A1787" t="s">
        <v>7528</v>
      </c>
      <c r="B1787" t="s">
        <v>4189</v>
      </c>
      <c r="C1787" t="s">
        <v>13080</v>
      </c>
      <c r="D1787" t="s">
        <v>9844</v>
      </c>
      <c r="E1787" t="s">
        <v>9845</v>
      </c>
      <c r="F1787" t="s">
        <v>9846</v>
      </c>
      <c r="G1787" t="s">
        <v>9847</v>
      </c>
      <c r="H1787" t="s">
        <v>9852</v>
      </c>
      <c r="J1787" t="s">
        <v>13637</v>
      </c>
      <c r="L1787" t="s">
        <v>13638</v>
      </c>
      <c r="M1787" t="s">
        <v>10675</v>
      </c>
      <c r="N1787" t="s">
        <v>10676</v>
      </c>
      <c r="O1787" t="s">
        <v>10693</v>
      </c>
      <c r="P1787" t="s">
        <v>10468</v>
      </c>
      <c r="Q1787" t="s">
        <v>10454</v>
      </c>
      <c r="V1787" t="s">
        <v>5885</v>
      </c>
      <c r="W1787" s="20" t="s">
        <v>13639</v>
      </c>
    </row>
    <row r="1788" spans="1:23" ht="63.75" customHeight="1">
      <c r="A1788" t="s">
        <v>7660</v>
      </c>
      <c r="B1788" t="s">
        <v>4048</v>
      </c>
      <c r="C1788" t="s">
        <v>13080</v>
      </c>
      <c r="D1788" t="s">
        <v>9851</v>
      </c>
      <c r="E1788" t="s">
        <v>9845</v>
      </c>
      <c r="F1788" t="s">
        <v>10768</v>
      </c>
      <c r="G1788" t="s">
        <v>9847</v>
      </c>
      <c r="H1788" t="s">
        <v>9848</v>
      </c>
      <c r="J1788" t="s">
        <v>13640</v>
      </c>
      <c r="L1788" t="s">
        <v>13641</v>
      </c>
      <c r="M1788" t="s">
        <v>10452</v>
      </c>
      <c r="N1788" t="s">
        <v>10677</v>
      </c>
      <c r="V1788" t="s">
        <v>5885</v>
      </c>
      <c r="W1788" s="20" t="s">
        <v>13642</v>
      </c>
    </row>
    <row r="1789" spans="1:23" ht="63.75" customHeight="1">
      <c r="A1789" t="s">
        <v>9332</v>
      </c>
      <c r="B1789" t="s">
        <v>9213</v>
      </c>
      <c r="C1789" t="s">
        <v>13080</v>
      </c>
      <c r="D1789" t="s">
        <v>10773</v>
      </c>
      <c r="E1789" t="s">
        <v>9845</v>
      </c>
      <c r="F1789" t="s">
        <v>9846</v>
      </c>
      <c r="G1789" t="s">
        <v>9847</v>
      </c>
      <c r="H1789" t="s">
        <v>9848</v>
      </c>
      <c r="J1789" t="s">
        <v>13640</v>
      </c>
      <c r="L1789" t="s">
        <v>13641</v>
      </c>
      <c r="M1789" t="s">
        <v>10452</v>
      </c>
      <c r="N1789" t="s">
        <v>10677</v>
      </c>
      <c r="V1789" t="s">
        <v>5885</v>
      </c>
      <c r="W1789" s="20" t="s">
        <v>13643</v>
      </c>
    </row>
    <row r="1790" spans="1:23" ht="63.75" customHeight="1">
      <c r="A1790" t="s">
        <v>9333</v>
      </c>
      <c r="B1790" t="s">
        <v>9214</v>
      </c>
      <c r="C1790" t="s">
        <v>13080</v>
      </c>
      <c r="D1790" t="s">
        <v>10773</v>
      </c>
      <c r="E1790" t="s">
        <v>9845</v>
      </c>
      <c r="F1790" t="s">
        <v>9846</v>
      </c>
      <c r="G1790" t="s">
        <v>9847</v>
      </c>
      <c r="H1790" t="s">
        <v>9848</v>
      </c>
      <c r="J1790" t="s">
        <v>13644</v>
      </c>
      <c r="L1790" t="s">
        <v>13645</v>
      </c>
      <c r="M1790" t="s">
        <v>10452</v>
      </c>
      <c r="N1790" t="s">
        <v>10462</v>
      </c>
      <c r="V1790" t="s">
        <v>5885</v>
      </c>
      <c r="W1790" s="20" t="s">
        <v>13646</v>
      </c>
    </row>
    <row r="1791" spans="1:23" ht="63.75" customHeight="1">
      <c r="A1791" t="s">
        <v>7661</v>
      </c>
      <c r="B1791" t="s">
        <v>4049</v>
      </c>
      <c r="C1791" t="s">
        <v>13080</v>
      </c>
      <c r="D1791" t="s">
        <v>9851</v>
      </c>
      <c r="E1791" t="s">
        <v>9845</v>
      </c>
      <c r="F1791" t="s">
        <v>10759</v>
      </c>
      <c r="G1791" t="s">
        <v>9847</v>
      </c>
      <c r="H1791" t="s">
        <v>9848</v>
      </c>
      <c r="J1791" t="s">
        <v>13644</v>
      </c>
      <c r="L1791" t="s">
        <v>13645</v>
      </c>
      <c r="M1791" t="s">
        <v>10452</v>
      </c>
      <c r="N1791" t="s">
        <v>10462</v>
      </c>
      <c r="V1791" t="s">
        <v>5885</v>
      </c>
      <c r="W1791" s="20" t="s">
        <v>13647</v>
      </c>
    </row>
    <row r="1792" spans="1:23" ht="63.75" customHeight="1">
      <c r="A1792" t="s">
        <v>7662</v>
      </c>
      <c r="B1792" t="s">
        <v>4050</v>
      </c>
      <c r="C1792" t="s">
        <v>13080</v>
      </c>
      <c r="D1792" t="s">
        <v>9851</v>
      </c>
      <c r="E1792" t="s">
        <v>9845</v>
      </c>
      <c r="F1792" t="s">
        <v>10768</v>
      </c>
      <c r="G1792" t="s">
        <v>9847</v>
      </c>
      <c r="H1792" t="s">
        <v>9848</v>
      </c>
      <c r="J1792" t="s">
        <v>11670</v>
      </c>
      <c r="L1792" t="s">
        <v>13648</v>
      </c>
      <c r="M1792" t="s">
        <v>11431</v>
      </c>
      <c r="N1792" t="s">
        <v>11596</v>
      </c>
      <c r="V1792" t="s">
        <v>5885</v>
      </c>
      <c r="W1792" s="20" t="s">
        <v>13649</v>
      </c>
    </row>
    <row r="1793" spans="1:23" ht="63.75" customHeight="1">
      <c r="A1793" t="s">
        <v>7663</v>
      </c>
      <c r="B1793" t="s">
        <v>4198</v>
      </c>
      <c r="C1793" t="s">
        <v>13080</v>
      </c>
      <c r="D1793" t="s">
        <v>9869</v>
      </c>
      <c r="E1793" t="s">
        <v>9845</v>
      </c>
      <c r="F1793" t="s">
        <v>9846</v>
      </c>
      <c r="G1793" t="s">
        <v>9847</v>
      </c>
      <c r="H1793" t="s">
        <v>9848</v>
      </c>
      <c r="J1793" t="s">
        <v>13650</v>
      </c>
      <c r="L1793" t="s">
        <v>13651</v>
      </c>
      <c r="M1793" t="s">
        <v>13549</v>
      </c>
      <c r="N1793" t="s">
        <v>10451</v>
      </c>
      <c r="V1793" t="s">
        <v>5885</v>
      </c>
      <c r="W1793" s="20" t="s">
        <v>13652</v>
      </c>
    </row>
    <row r="1794" spans="1:23" ht="63.75" customHeight="1">
      <c r="A1794" t="s">
        <v>9366</v>
      </c>
      <c r="B1794" s="34" t="s">
        <v>9247</v>
      </c>
      <c r="C1794" t="s">
        <v>13080</v>
      </c>
      <c r="D1794" t="s">
        <v>10773</v>
      </c>
      <c r="E1794" t="s">
        <v>9845</v>
      </c>
      <c r="F1794" t="s">
        <v>9846</v>
      </c>
      <c r="G1794" t="s">
        <v>9847</v>
      </c>
      <c r="H1794" t="s">
        <v>9852</v>
      </c>
      <c r="J1794" t="s">
        <v>13581</v>
      </c>
      <c r="L1794" t="s">
        <v>13653</v>
      </c>
      <c r="M1794" t="s">
        <v>10693</v>
      </c>
      <c r="N1794" t="s">
        <v>10677</v>
      </c>
      <c r="V1794" t="s">
        <v>5885</v>
      </c>
      <c r="W1794" s="20" t="s">
        <v>13654</v>
      </c>
    </row>
    <row r="1795" spans="1:23" ht="63.75" customHeight="1">
      <c r="A1795" t="s">
        <v>7437</v>
      </c>
      <c r="B1795" t="s">
        <v>4136</v>
      </c>
      <c r="C1795" t="s">
        <v>13080</v>
      </c>
      <c r="D1795" t="s">
        <v>9851</v>
      </c>
      <c r="E1795" t="s">
        <v>9845</v>
      </c>
      <c r="F1795" t="s">
        <v>9846</v>
      </c>
      <c r="G1795" t="s">
        <v>9847</v>
      </c>
      <c r="H1795" t="s">
        <v>9852</v>
      </c>
      <c r="J1795" t="s">
        <v>13581</v>
      </c>
      <c r="L1795" t="s">
        <v>13653</v>
      </c>
      <c r="M1795" t="s">
        <v>10693</v>
      </c>
      <c r="N1795" t="s">
        <v>10677</v>
      </c>
      <c r="V1795" t="s">
        <v>5885</v>
      </c>
      <c r="W1795" s="20" t="s">
        <v>13655</v>
      </c>
    </row>
    <row r="1796" spans="1:23" ht="63.75" customHeight="1">
      <c r="A1796" t="s">
        <v>7616</v>
      </c>
      <c r="B1796" t="s">
        <v>4209</v>
      </c>
      <c r="C1796" t="s">
        <v>13080</v>
      </c>
      <c r="D1796" t="s">
        <v>9869</v>
      </c>
      <c r="E1796" t="s">
        <v>9845</v>
      </c>
      <c r="F1796" t="s">
        <v>10759</v>
      </c>
      <c r="G1796" t="s">
        <v>9847</v>
      </c>
      <c r="H1796" t="s">
        <v>9871</v>
      </c>
      <c r="J1796" t="s">
        <v>12234</v>
      </c>
      <c r="L1796" t="s">
        <v>13656</v>
      </c>
      <c r="M1796" t="s">
        <v>10780</v>
      </c>
      <c r="N1796" t="s">
        <v>10451</v>
      </c>
      <c r="V1796" t="s">
        <v>5885</v>
      </c>
      <c r="W1796" s="20" t="s">
        <v>13657</v>
      </c>
    </row>
    <row r="1797" spans="1:23" ht="63.75" customHeight="1">
      <c r="A1797" t="s">
        <v>7617</v>
      </c>
      <c r="B1797" t="s">
        <v>4080</v>
      </c>
      <c r="C1797" t="s">
        <v>13080</v>
      </c>
      <c r="D1797" t="s">
        <v>9851</v>
      </c>
      <c r="E1797" t="s">
        <v>9845</v>
      </c>
      <c r="F1797" t="s">
        <v>10759</v>
      </c>
      <c r="G1797" t="s">
        <v>9847</v>
      </c>
      <c r="H1797" t="s">
        <v>9871</v>
      </c>
      <c r="J1797" t="s">
        <v>11696</v>
      </c>
      <c r="L1797" t="s">
        <v>13658</v>
      </c>
      <c r="M1797" t="s">
        <v>10709</v>
      </c>
      <c r="N1797" t="s">
        <v>11698</v>
      </c>
      <c r="V1797" t="s">
        <v>5885</v>
      </c>
      <c r="W1797" s="20" t="s">
        <v>13659</v>
      </c>
    </row>
    <row r="1798" spans="1:23" ht="63.75" customHeight="1">
      <c r="A1798" t="s">
        <v>7618</v>
      </c>
      <c r="B1798" t="s">
        <v>4243</v>
      </c>
      <c r="C1798" t="s">
        <v>13080</v>
      </c>
      <c r="D1798" t="s">
        <v>9864</v>
      </c>
      <c r="E1798" t="s">
        <v>9845</v>
      </c>
      <c r="G1798" t="s">
        <v>9847</v>
      </c>
      <c r="H1798" t="s">
        <v>9871</v>
      </c>
      <c r="V1798" t="s">
        <v>5885</v>
      </c>
      <c r="W1798" s="20" t="s">
        <v>13660</v>
      </c>
    </row>
    <row r="1799" spans="1:23" ht="63.75" customHeight="1">
      <c r="A1799" t="s">
        <v>7438</v>
      </c>
      <c r="B1799" t="s">
        <v>4257</v>
      </c>
      <c r="C1799" t="s">
        <v>13080</v>
      </c>
      <c r="D1799" t="s">
        <v>9864</v>
      </c>
      <c r="E1799" t="s">
        <v>9845</v>
      </c>
      <c r="G1799" t="s">
        <v>9847</v>
      </c>
      <c r="H1799" t="s">
        <v>9852</v>
      </c>
      <c r="V1799" t="s">
        <v>5885</v>
      </c>
      <c r="W1799" s="20" t="s">
        <v>13661</v>
      </c>
    </row>
    <row r="1800" spans="1:23" ht="63.75" customHeight="1">
      <c r="A1800" t="s">
        <v>7664</v>
      </c>
      <c r="B1800" t="s">
        <v>4331</v>
      </c>
      <c r="C1800" t="s">
        <v>13080</v>
      </c>
      <c r="D1800" t="s">
        <v>9854</v>
      </c>
      <c r="E1800" t="s">
        <v>9845</v>
      </c>
      <c r="G1800" t="s">
        <v>9847</v>
      </c>
      <c r="H1800" t="s">
        <v>9848</v>
      </c>
      <c r="V1800" t="s">
        <v>5885</v>
      </c>
      <c r="W1800" s="20" t="s">
        <v>13662</v>
      </c>
    </row>
    <row r="1801" spans="1:23" ht="63.75" customHeight="1">
      <c r="A1801" t="s">
        <v>7619</v>
      </c>
      <c r="B1801" t="s">
        <v>4277</v>
      </c>
      <c r="C1801" t="s">
        <v>13080</v>
      </c>
      <c r="D1801" t="s">
        <v>9867</v>
      </c>
      <c r="E1801" t="s">
        <v>9845</v>
      </c>
      <c r="G1801" t="s">
        <v>9847</v>
      </c>
      <c r="H1801" t="s">
        <v>9871</v>
      </c>
      <c r="V1801" t="s">
        <v>5885</v>
      </c>
      <c r="W1801" s="20" t="s">
        <v>13663</v>
      </c>
    </row>
    <row r="1802" spans="1:23" ht="63.75" customHeight="1">
      <c r="A1802" t="s">
        <v>9367</v>
      </c>
      <c r="B1802" t="s">
        <v>9248</v>
      </c>
      <c r="C1802" t="s">
        <v>13080</v>
      </c>
      <c r="D1802" t="s">
        <v>10773</v>
      </c>
      <c r="E1802" t="s">
        <v>9845</v>
      </c>
      <c r="F1802" t="s">
        <v>10759</v>
      </c>
      <c r="G1802" t="s">
        <v>9847</v>
      </c>
      <c r="H1802" t="s">
        <v>9852</v>
      </c>
      <c r="J1802" t="s">
        <v>10887</v>
      </c>
      <c r="L1802" t="s">
        <v>13664</v>
      </c>
      <c r="M1802" t="s">
        <v>10670</v>
      </c>
      <c r="N1802" t="s">
        <v>10676</v>
      </c>
      <c r="V1802" t="s">
        <v>5885</v>
      </c>
      <c r="W1802" s="20" t="s">
        <v>13665</v>
      </c>
    </row>
    <row r="1803" spans="1:23" ht="63.75" customHeight="1">
      <c r="A1803" t="s">
        <v>7439</v>
      </c>
      <c r="B1803" t="s">
        <v>4137</v>
      </c>
      <c r="C1803" t="s">
        <v>13080</v>
      </c>
      <c r="D1803" t="s">
        <v>9851</v>
      </c>
      <c r="E1803" t="s">
        <v>9845</v>
      </c>
      <c r="F1803" t="s">
        <v>9846</v>
      </c>
      <c r="G1803" t="s">
        <v>9847</v>
      </c>
      <c r="H1803" t="s">
        <v>9852</v>
      </c>
      <c r="J1803" t="s">
        <v>10962</v>
      </c>
      <c r="L1803" t="s">
        <v>13666</v>
      </c>
      <c r="M1803" t="s">
        <v>10670</v>
      </c>
      <c r="N1803" t="s">
        <v>10462</v>
      </c>
      <c r="V1803" t="s">
        <v>5885</v>
      </c>
      <c r="W1803" s="20" t="s">
        <v>13667</v>
      </c>
    </row>
    <row r="1804" spans="1:23" ht="63.75" customHeight="1">
      <c r="A1804" t="s">
        <v>9368</v>
      </c>
      <c r="B1804" t="s">
        <v>9249</v>
      </c>
      <c r="C1804" t="s">
        <v>13080</v>
      </c>
      <c r="D1804" t="s">
        <v>10773</v>
      </c>
      <c r="E1804" t="s">
        <v>9845</v>
      </c>
      <c r="F1804" t="s">
        <v>9846</v>
      </c>
      <c r="G1804" t="s">
        <v>9847</v>
      </c>
      <c r="H1804" t="s">
        <v>9852</v>
      </c>
      <c r="J1804" t="s">
        <v>10962</v>
      </c>
      <c r="L1804" t="s">
        <v>13666</v>
      </c>
      <c r="M1804" t="s">
        <v>10670</v>
      </c>
      <c r="N1804" t="s">
        <v>10462</v>
      </c>
      <c r="V1804" t="s">
        <v>5885</v>
      </c>
      <c r="W1804" s="20" t="s">
        <v>13668</v>
      </c>
    </row>
    <row r="1805" spans="1:23" ht="63.75" customHeight="1">
      <c r="A1805" t="s">
        <v>7585</v>
      </c>
      <c r="B1805" t="s">
        <v>4351</v>
      </c>
      <c r="C1805" t="s">
        <v>13080</v>
      </c>
      <c r="D1805" t="s">
        <v>9854</v>
      </c>
      <c r="E1805" t="s">
        <v>9845</v>
      </c>
      <c r="G1805" t="s">
        <v>9847</v>
      </c>
      <c r="H1805" t="s">
        <v>11628</v>
      </c>
      <c r="V1805" t="s">
        <v>5885</v>
      </c>
      <c r="W1805" s="20" t="s">
        <v>13669</v>
      </c>
    </row>
    <row r="1806" spans="1:23" ht="63.75" customHeight="1">
      <c r="A1806" t="s">
        <v>7665</v>
      </c>
      <c r="B1806" t="s">
        <v>4051</v>
      </c>
      <c r="C1806" t="s">
        <v>13080</v>
      </c>
      <c r="D1806" t="s">
        <v>9851</v>
      </c>
      <c r="E1806" t="s">
        <v>9845</v>
      </c>
      <c r="F1806" t="s">
        <v>10759</v>
      </c>
      <c r="G1806" t="s">
        <v>9847</v>
      </c>
      <c r="H1806" t="s">
        <v>9848</v>
      </c>
      <c r="J1806" t="s">
        <v>13670</v>
      </c>
      <c r="L1806" t="s">
        <v>13671</v>
      </c>
      <c r="M1806" t="s">
        <v>13549</v>
      </c>
      <c r="N1806" t="s">
        <v>10451</v>
      </c>
      <c r="V1806" t="s">
        <v>5885</v>
      </c>
      <c r="W1806" s="20" t="s">
        <v>13672</v>
      </c>
    </row>
    <row r="1807" spans="1:23" ht="63.75" customHeight="1">
      <c r="A1807" t="s">
        <v>7666</v>
      </c>
      <c r="B1807" t="s">
        <v>4199</v>
      </c>
      <c r="C1807" t="s">
        <v>13080</v>
      </c>
      <c r="D1807" t="s">
        <v>9869</v>
      </c>
      <c r="E1807" t="s">
        <v>9845</v>
      </c>
      <c r="F1807" t="s">
        <v>9846</v>
      </c>
      <c r="G1807" t="s">
        <v>9847</v>
      </c>
      <c r="H1807" t="s">
        <v>9848</v>
      </c>
      <c r="J1807" t="s">
        <v>13673</v>
      </c>
      <c r="L1807" t="s">
        <v>13674</v>
      </c>
      <c r="M1807" t="s">
        <v>13549</v>
      </c>
      <c r="N1807" t="s">
        <v>10444</v>
      </c>
      <c r="V1807" t="s">
        <v>5885</v>
      </c>
      <c r="W1807" s="20" t="s">
        <v>13675</v>
      </c>
    </row>
    <row r="1808" spans="1:23" ht="63.75" customHeight="1">
      <c r="A1808" t="s">
        <v>9369</v>
      </c>
      <c r="B1808" t="s">
        <v>9250</v>
      </c>
      <c r="C1808" t="s">
        <v>13080</v>
      </c>
      <c r="D1808" t="s">
        <v>10773</v>
      </c>
      <c r="E1808" t="s">
        <v>9845</v>
      </c>
      <c r="F1808" t="s">
        <v>9846</v>
      </c>
      <c r="G1808" t="s">
        <v>9847</v>
      </c>
      <c r="H1808" t="s">
        <v>9852</v>
      </c>
      <c r="J1808" t="s">
        <v>10959</v>
      </c>
      <c r="L1808" t="s">
        <v>13676</v>
      </c>
      <c r="M1808" t="s">
        <v>10670</v>
      </c>
      <c r="N1808" t="s">
        <v>10677</v>
      </c>
      <c r="V1808" t="s">
        <v>5885</v>
      </c>
      <c r="W1808" s="20" t="s">
        <v>13677</v>
      </c>
    </row>
    <row r="1809" spans="1:23" ht="63.75" customHeight="1">
      <c r="A1809" t="s">
        <v>7440</v>
      </c>
      <c r="B1809" t="s">
        <v>4291</v>
      </c>
      <c r="C1809" t="s">
        <v>13080</v>
      </c>
      <c r="D1809" t="s">
        <v>9867</v>
      </c>
      <c r="E1809" t="s">
        <v>9845</v>
      </c>
      <c r="G1809" t="s">
        <v>9847</v>
      </c>
      <c r="H1809" t="s">
        <v>9852</v>
      </c>
      <c r="V1809" t="s">
        <v>5885</v>
      </c>
      <c r="W1809" s="20" t="s">
        <v>13678</v>
      </c>
    </row>
    <row r="1810" spans="1:23" ht="63.75" customHeight="1">
      <c r="A1810" t="s">
        <v>7477</v>
      </c>
      <c r="B1810" t="s">
        <v>4282</v>
      </c>
      <c r="C1810" t="s">
        <v>13080</v>
      </c>
      <c r="D1810" t="s">
        <v>9867</v>
      </c>
      <c r="E1810" t="s">
        <v>9845</v>
      </c>
      <c r="G1810" t="s">
        <v>9847</v>
      </c>
      <c r="H1810" t="s">
        <v>9855</v>
      </c>
      <c r="V1810" t="s">
        <v>5885</v>
      </c>
      <c r="W1810" s="20" t="s">
        <v>13679</v>
      </c>
    </row>
    <row r="1811" spans="1:23" ht="63.75" customHeight="1">
      <c r="A1811" t="s">
        <v>7529</v>
      </c>
      <c r="B1811" t="s">
        <v>4108</v>
      </c>
      <c r="C1811" t="s">
        <v>13080</v>
      </c>
      <c r="D1811" t="s">
        <v>9851</v>
      </c>
      <c r="E1811" t="s">
        <v>9845</v>
      </c>
      <c r="F1811" t="s">
        <v>9846</v>
      </c>
      <c r="G1811" t="s">
        <v>9847</v>
      </c>
      <c r="H1811" t="s">
        <v>9862</v>
      </c>
      <c r="J1811" t="s">
        <v>11633</v>
      </c>
      <c r="L1811" t="s">
        <v>13680</v>
      </c>
      <c r="M1811" t="s">
        <v>11495</v>
      </c>
      <c r="N1811" t="s">
        <v>10468</v>
      </c>
      <c r="V1811" t="s">
        <v>5885</v>
      </c>
      <c r="W1811" s="20" t="s">
        <v>13681</v>
      </c>
    </row>
    <row r="1812" spans="1:23" ht="63.75" customHeight="1">
      <c r="A1812" t="s">
        <v>7667</v>
      </c>
      <c r="B1812" t="s">
        <v>4332</v>
      </c>
      <c r="C1812" t="s">
        <v>13080</v>
      </c>
      <c r="D1812" t="s">
        <v>9854</v>
      </c>
      <c r="E1812" t="s">
        <v>9845</v>
      </c>
      <c r="G1812" t="s">
        <v>9847</v>
      </c>
      <c r="H1812" t="s">
        <v>9848</v>
      </c>
      <c r="V1812" t="s">
        <v>5885</v>
      </c>
      <c r="W1812" s="20" t="s">
        <v>13682</v>
      </c>
    </row>
    <row r="1813" spans="1:23" ht="63.75" customHeight="1">
      <c r="A1813" t="s">
        <v>9355</v>
      </c>
      <c r="B1813" t="s">
        <v>9236</v>
      </c>
      <c r="C1813" t="s">
        <v>13080</v>
      </c>
      <c r="D1813" t="s">
        <v>10773</v>
      </c>
      <c r="E1813" t="s">
        <v>9845</v>
      </c>
      <c r="F1813" t="s">
        <v>9846</v>
      </c>
      <c r="G1813" t="s">
        <v>9847</v>
      </c>
      <c r="H1813" t="s">
        <v>9862</v>
      </c>
      <c r="J1813" t="s">
        <v>13683</v>
      </c>
      <c r="L1813" t="s">
        <v>13684</v>
      </c>
      <c r="M1813" t="s">
        <v>10693</v>
      </c>
      <c r="N1813" t="s">
        <v>10676</v>
      </c>
      <c r="V1813" t="s">
        <v>5885</v>
      </c>
      <c r="W1813" s="20" t="s">
        <v>13685</v>
      </c>
    </row>
    <row r="1814" spans="1:23" ht="63.75" customHeight="1">
      <c r="A1814" t="s">
        <v>7530</v>
      </c>
      <c r="B1814" t="s">
        <v>4109</v>
      </c>
      <c r="C1814" t="s">
        <v>13080</v>
      </c>
      <c r="D1814" t="s">
        <v>9851</v>
      </c>
      <c r="E1814" t="s">
        <v>9845</v>
      </c>
      <c r="F1814" t="s">
        <v>10768</v>
      </c>
      <c r="G1814" t="s">
        <v>9847</v>
      </c>
      <c r="H1814" t="s">
        <v>9862</v>
      </c>
      <c r="J1814" t="s">
        <v>13683</v>
      </c>
      <c r="L1814" t="s">
        <v>13684</v>
      </c>
      <c r="M1814" t="s">
        <v>13686</v>
      </c>
      <c r="N1814" t="s">
        <v>10676</v>
      </c>
      <c r="V1814" t="s">
        <v>5885</v>
      </c>
      <c r="W1814" s="20" t="s">
        <v>13687</v>
      </c>
    </row>
    <row r="1815" spans="1:23" ht="63.75" customHeight="1">
      <c r="A1815" t="s">
        <v>7668</v>
      </c>
      <c r="B1815" t="s">
        <v>4052</v>
      </c>
      <c r="C1815" t="s">
        <v>13080</v>
      </c>
      <c r="D1815" t="s">
        <v>9851</v>
      </c>
      <c r="E1815" t="s">
        <v>9845</v>
      </c>
      <c r="F1815" t="s">
        <v>10759</v>
      </c>
      <c r="G1815" t="s">
        <v>9847</v>
      </c>
      <c r="H1815" t="s">
        <v>9848</v>
      </c>
      <c r="J1815" t="s">
        <v>13688</v>
      </c>
      <c r="L1815" t="s">
        <v>13689</v>
      </c>
      <c r="M1815" t="s">
        <v>10452</v>
      </c>
      <c r="N1815" t="s">
        <v>10468</v>
      </c>
      <c r="V1815" t="s">
        <v>5885</v>
      </c>
      <c r="W1815" s="20" t="s">
        <v>13690</v>
      </c>
    </row>
    <row r="1816" spans="1:23" ht="63.75" customHeight="1">
      <c r="A1816" t="s">
        <v>7669</v>
      </c>
      <c r="B1816" t="s">
        <v>4163</v>
      </c>
      <c r="C1816" t="s">
        <v>13080</v>
      </c>
      <c r="D1816" t="s">
        <v>9844</v>
      </c>
      <c r="E1816" t="s">
        <v>9845</v>
      </c>
      <c r="F1816" t="s">
        <v>10759</v>
      </c>
      <c r="G1816" t="s">
        <v>9847</v>
      </c>
      <c r="H1816" t="s">
        <v>9848</v>
      </c>
      <c r="J1816" t="s">
        <v>11742</v>
      </c>
      <c r="L1816" t="s">
        <v>13691</v>
      </c>
      <c r="M1816" t="s">
        <v>10452</v>
      </c>
      <c r="N1816" t="s">
        <v>10791</v>
      </c>
      <c r="V1816" t="s">
        <v>5885</v>
      </c>
      <c r="W1816" s="20" t="s">
        <v>13692</v>
      </c>
    </row>
    <row r="1817" spans="1:23" ht="63.75" customHeight="1">
      <c r="A1817" t="s">
        <v>7670</v>
      </c>
      <c r="B1817" s="34" t="s">
        <v>4333</v>
      </c>
      <c r="C1817" t="s">
        <v>13080</v>
      </c>
      <c r="D1817" t="s">
        <v>9854</v>
      </c>
      <c r="E1817" t="s">
        <v>9845</v>
      </c>
      <c r="G1817" t="s">
        <v>9847</v>
      </c>
      <c r="H1817" t="s">
        <v>9848</v>
      </c>
      <c r="V1817" t="s">
        <v>5885</v>
      </c>
      <c r="W1817" s="20" t="s">
        <v>13693</v>
      </c>
    </row>
    <row r="1818" spans="1:23" ht="63.75" customHeight="1">
      <c r="A1818" t="s">
        <v>7586</v>
      </c>
      <c r="B1818" t="s">
        <v>4228</v>
      </c>
      <c r="C1818" t="s">
        <v>13080</v>
      </c>
      <c r="D1818" t="s">
        <v>9869</v>
      </c>
      <c r="E1818" t="s">
        <v>9845</v>
      </c>
      <c r="F1818" t="s">
        <v>9846</v>
      </c>
      <c r="G1818" t="s">
        <v>9847</v>
      </c>
      <c r="H1818" t="s">
        <v>11628</v>
      </c>
      <c r="I1818" t="s">
        <v>11729</v>
      </c>
      <c r="J1818" t="s">
        <v>11633</v>
      </c>
      <c r="L1818" t="s">
        <v>13694</v>
      </c>
      <c r="V1818" t="s">
        <v>5885</v>
      </c>
      <c r="W1818" s="20" t="s">
        <v>13695</v>
      </c>
    </row>
    <row r="1819" spans="1:23" ht="63.75" customHeight="1">
      <c r="A1819" t="s">
        <v>7620</v>
      </c>
      <c r="B1819" t="s">
        <v>4081</v>
      </c>
      <c r="C1819" t="s">
        <v>13080</v>
      </c>
      <c r="D1819" t="s">
        <v>9851</v>
      </c>
      <c r="E1819" t="s">
        <v>9845</v>
      </c>
      <c r="F1819" t="s">
        <v>10759</v>
      </c>
      <c r="G1819" t="s">
        <v>9847</v>
      </c>
      <c r="H1819" t="s">
        <v>9871</v>
      </c>
      <c r="J1819" t="s">
        <v>13696</v>
      </c>
      <c r="L1819" t="s">
        <v>13697</v>
      </c>
      <c r="M1819" t="s">
        <v>10709</v>
      </c>
      <c r="N1819" t="s">
        <v>10677</v>
      </c>
      <c r="V1819" t="s">
        <v>5885</v>
      </c>
      <c r="W1819" s="20" t="s">
        <v>13698</v>
      </c>
    </row>
    <row r="1820" spans="1:23" ht="63.75" customHeight="1">
      <c r="A1820" t="s">
        <v>7621</v>
      </c>
      <c r="B1820" t="s">
        <v>4082</v>
      </c>
      <c r="C1820" t="s">
        <v>13080</v>
      </c>
      <c r="D1820" t="s">
        <v>9851</v>
      </c>
      <c r="E1820" t="s">
        <v>9845</v>
      </c>
      <c r="F1820" t="s">
        <v>10759</v>
      </c>
      <c r="G1820" t="s">
        <v>9847</v>
      </c>
      <c r="H1820" t="s">
        <v>9871</v>
      </c>
      <c r="J1820" t="s">
        <v>11648</v>
      </c>
      <c r="L1820" t="s">
        <v>13699</v>
      </c>
      <c r="M1820" t="s">
        <v>10948</v>
      </c>
      <c r="N1820" t="s">
        <v>10677</v>
      </c>
      <c r="V1820" t="s">
        <v>5885</v>
      </c>
      <c r="W1820" s="20" t="s">
        <v>13700</v>
      </c>
    </row>
    <row r="1821" spans="1:23" ht="63.75" customHeight="1">
      <c r="A1821" t="s">
        <v>7671</v>
      </c>
      <c r="B1821" t="s">
        <v>4053</v>
      </c>
      <c r="C1821" t="s">
        <v>13080</v>
      </c>
      <c r="D1821" t="s">
        <v>9851</v>
      </c>
      <c r="E1821" t="s">
        <v>9845</v>
      </c>
      <c r="F1821" t="s">
        <v>9846</v>
      </c>
      <c r="G1821" t="s">
        <v>9847</v>
      </c>
      <c r="H1821" t="s">
        <v>9848</v>
      </c>
      <c r="J1821" t="s">
        <v>13701</v>
      </c>
      <c r="L1821" t="s">
        <v>13702</v>
      </c>
      <c r="M1821" t="s">
        <v>13549</v>
      </c>
      <c r="N1821" t="s">
        <v>10676</v>
      </c>
      <c r="V1821" t="s">
        <v>5885</v>
      </c>
      <c r="W1821" s="20" t="s">
        <v>13703</v>
      </c>
    </row>
    <row r="1822" spans="1:23" ht="63.75" customHeight="1">
      <c r="A1822" t="s">
        <v>9343</v>
      </c>
      <c r="B1822" t="s">
        <v>9224</v>
      </c>
      <c r="C1822" t="s">
        <v>13080</v>
      </c>
      <c r="D1822" t="s">
        <v>10773</v>
      </c>
      <c r="E1822" t="s">
        <v>9845</v>
      </c>
      <c r="F1822" t="s">
        <v>9846</v>
      </c>
      <c r="G1822" t="s">
        <v>9847</v>
      </c>
      <c r="H1822" t="s">
        <v>9871</v>
      </c>
      <c r="J1822" t="s">
        <v>13704</v>
      </c>
      <c r="L1822" t="s">
        <v>13705</v>
      </c>
      <c r="M1822" t="s">
        <v>10948</v>
      </c>
      <c r="N1822" t="s">
        <v>10677</v>
      </c>
      <c r="V1822" t="s">
        <v>5885</v>
      </c>
      <c r="W1822" s="20" t="s">
        <v>13706</v>
      </c>
    </row>
    <row r="1823" spans="1:23" ht="63.75" customHeight="1">
      <c r="A1823" t="s">
        <v>7622</v>
      </c>
      <c r="B1823" t="s">
        <v>4083</v>
      </c>
      <c r="C1823" t="s">
        <v>13080</v>
      </c>
      <c r="D1823" t="s">
        <v>9851</v>
      </c>
      <c r="E1823" t="s">
        <v>9845</v>
      </c>
      <c r="F1823" t="s">
        <v>10759</v>
      </c>
      <c r="G1823" t="s">
        <v>9847</v>
      </c>
      <c r="H1823" t="s">
        <v>9871</v>
      </c>
      <c r="J1823" t="s">
        <v>13704</v>
      </c>
      <c r="L1823" t="s">
        <v>13705</v>
      </c>
      <c r="M1823" t="s">
        <v>10948</v>
      </c>
      <c r="N1823" t="s">
        <v>10677</v>
      </c>
      <c r="V1823" t="s">
        <v>5885</v>
      </c>
      <c r="W1823" s="20" t="s">
        <v>13707</v>
      </c>
    </row>
    <row r="1824" spans="1:23" ht="63.75" customHeight="1">
      <c r="A1824" t="s">
        <v>7478</v>
      </c>
      <c r="B1824" t="s">
        <v>4342</v>
      </c>
      <c r="C1824" t="s">
        <v>13080</v>
      </c>
      <c r="D1824" t="s">
        <v>9854</v>
      </c>
      <c r="E1824" t="s">
        <v>9845</v>
      </c>
      <c r="G1824" t="s">
        <v>9847</v>
      </c>
      <c r="H1824" t="s">
        <v>9855</v>
      </c>
      <c r="V1824" t="s">
        <v>5885</v>
      </c>
      <c r="W1824" s="20" t="s">
        <v>13708</v>
      </c>
    </row>
    <row r="1825" spans="1:23" ht="63.75" customHeight="1">
      <c r="A1825" t="s">
        <v>7672</v>
      </c>
      <c r="B1825" t="s">
        <v>4303</v>
      </c>
      <c r="C1825" t="s">
        <v>13080</v>
      </c>
      <c r="D1825" t="s">
        <v>9857</v>
      </c>
      <c r="E1825" t="s">
        <v>9845</v>
      </c>
      <c r="G1825" t="s">
        <v>9847</v>
      </c>
      <c r="H1825" t="s">
        <v>9848</v>
      </c>
      <c r="V1825" t="s">
        <v>5885</v>
      </c>
      <c r="W1825" s="20" t="s">
        <v>13709</v>
      </c>
    </row>
    <row r="1826" spans="1:23" ht="63.75" customHeight="1">
      <c r="A1826" t="s">
        <v>7673</v>
      </c>
      <c r="B1826" t="s">
        <v>4304</v>
      </c>
      <c r="C1826" t="s">
        <v>13080</v>
      </c>
      <c r="D1826" t="s">
        <v>9857</v>
      </c>
      <c r="E1826" t="s">
        <v>9845</v>
      </c>
      <c r="G1826" t="s">
        <v>9847</v>
      </c>
      <c r="H1826" t="s">
        <v>9848</v>
      </c>
      <c r="V1826" t="s">
        <v>5885</v>
      </c>
      <c r="W1826" s="20" t="s">
        <v>13710</v>
      </c>
    </row>
    <row r="1827" spans="1:23" ht="63.75" customHeight="1">
      <c r="A1827" t="s">
        <v>7674</v>
      </c>
      <c r="B1827" t="s">
        <v>4334</v>
      </c>
      <c r="C1827" t="s">
        <v>13080</v>
      </c>
      <c r="D1827" t="s">
        <v>9854</v>
      </c>
      <c r="E1827" t="s">
        <v>9845</v>
      </c>
      <c r="G1827" t="s">
        <v>9847</v>
      </c>
      <c r="H1827" t="s">
        <v>9848</v>
      </c>
      <c r="V1827" t="s">
        <v>5885</v>
      </c>
      <c r="W1827" s="20" t="s">
        <v>13711</v>
      </c>
    </row>
    <row r="1828" spans="1:23" ht="63.75" customHeight="1">
      <c r="A1828" t="s">
        <v>7623</v>
      </c>
      <c r="B1828" t="s">
        <v>4084</v>
      </c>
      <c r="C1828" t="s">
        <v>13080</v>
      </c>
      <c r="D1828" t="s">
        <v>9851</v>
      </c>
      <c r="E1828" t="s">
        <v>9845</v>
      </c>
      <c r="F1828" t="s">
        <v>10759</v>
      </c>
      <c r="G1828" t="s">
        <v>9847</v>
      </c>
      <c r="H1828" t="s">
        <v>9871</v>
      </c>
      <c r="J1828" t="s">
        <v>11763</v>
      </c>
      <c r="L1828" t="s">
        <v>13712</v>
      </c>
      <c r="M1828" t="s">
        <v>10780</v>
      </c>
      <c r="N1828" t="s">
        <v>10752</v>
      </c>
      <c r="V1828" t="s">
        <v>5885</v>
      </c>
      <c r="W1828" s="20" t="s">
        <v>13713</v>
      </c>
    </row>
    <row r="1829" spans="1:23" ht="63.75" customHeight="1">
      <c r="A1829" t="s">
        <v>7479</v>
      </c>
      <c r="B1829" t="s">
        <v>4312</v>
      </c>
      <c r="C1829" t="s">
        <v>13080</v>
      </c>
      <c r="D1829" t="s">
        <v>9857</v>
      </c>
      <c r="E1829" t="s">
        <v>9845</v>
      </c>
      <c r="G1829" t="s">
        <v>9847</v>
      </c>
      <c r="H1829" t="s">
        <v>9855</v>
      </c>
      <c r="V1829" t="s">
        <v>5885</v>
      </c>
      <c r="W1829" s="20" t="s">
        <v>13714</v>
      </c>
    </row>
    <row r="1830" spans="1:23" ht="63.75" customHeight="1">
      <c r="A1830" t="s">
        <v>7480</v>
      </c>
      <c r="B1830" t="s">
        <v>4175</v>
      </c>
      <c r="C1830" t="s">
        <v>13080</v>
      </c>
      <c r="D1830" t="s">
        <v>9844</v>
      </c>
      <c r="E1830" t="s">
        <v>9845</v>
      </c>
      <c r="F1830" t="s">
        <v>9846</v>
      </c>
      <c r="G1830" t="s">
        <v>9847</v>
      </c>
      <c r="H1830" t="s">
        <v>9855</v>
      </c>
      <c r="J1830" t="s">
        <v>11721</v>
      </c>
      <c r="L1830" t="s">
        <v>13715</v>
      </c>
      <c r="M1830" t="s">
        <v>10675</v>
      </c>
      <c r="N1830" t="s">
        <v>10752</v>
      </c>
      <c r="V1830" t="s">
        <v>5885</v>
      </c>
      <c r="W1830" s="20" t="s">
        <v>13716</v>
      </c>
    </row>
    <row r="1831" spans="1:23" ht="63.75" customHeight="1">
      <c r="A1831" t="s">
        <v>7481</v>
      </c>
      <c r="B1831" t="s">
        <v>4248</v>
      </c>
      <c r="C1831" t="s">
        <v>13080</v>
      </c>
      <c r="D1831" t="s">
        <v>9864</v>
      </c>
      <c r="E1831" t="s">
        <v>9845</v>
      </c>
      <c r="G1831" t="s">
        <v>9847</v>
      </c>
      <c r="H1831" t="s">
        <v>9855</v>
      </c>
      <c r="V1831" t="s">
        <v>5885</v>
      </c>
      <c r="W1831" s="20" t="s">
        <v>13717</v>
      </c>
    </row>
    <row r="1832" spans="1:23" ht="63.75" customHeight="1">
      <c r="A1832" t="s">
        <v>9370</v>
      </c>
      <c r="B1832" t="s">
        <v>9251</v>
      </c>
      <c r="C1832" t="s">
        <v>13080</v>
      </c>
      <c r="D1832" t="s">
        <v>10773</v>
      </c>
      <c r="E1832" t="s">
        <v>9845</v>
      </c>
      <c r="F1832" t="s">
        <v>9846</v>
      </c>
      <c r="G1832" t="s">
        <v>9847</v>
      </c>
      <c r="H1832" t="s">
        <v>9852</v>
      </c>
      <c r="J1832" t="s">
        <v>10959</v>
      </c>
      <c r="L1832" t="s">
        <v>13718</v>
      </c>
      <c r="M1832" t="s">
        <v>10670</v>
      </c>
      <c r="N1832" t="s">
        <v>10468</v>
      </c>
      <c r="V1832" t="s">
        <v>5885</v>
      </c>
      <c r="W1832" s="20" t="s">
        <v>13719</v>
      </c>
    </row>
    <row r="1833" spans="1:23" ht="63.75" customHeight="1">
      <c r="A1833" t="s">
        <v>7624</v>
      </c>
      <c r="B1833" t="s">
        <v>4244</v>
      </c>
      <c r="C1833" t="s">
        <v>13080</v>
      </c>
      <c r="D1833" t="s">
        <v>9864</v>
      </c>
      <c r="E1833" t="s">
        <v>9845</v>
      </c>
      <c r="G1833" t="s">
        <v>9847</v>
      </c>
      <c r="H1833" t="s">
        <v>9871</v>
      </c>
      <c r="V1833" t="s">
        <v>5885</v>
      </c>
      <c r="W1833" s="20" t="s">
        <v>13720</v>
      </c>
    </row>
    <row r="1834" spans="1:23" ht="63.75" customHeight="1">
      <c r="A1834" t="s">
        <v>9344</v>
      </c>
      <c r="B1834" t="s">
        <v>9225</v>
      </c>
      <c r="C1834" t="s">
        <v>13080</v>
      </c>
      <c r="D1834" t="s">
        <v>10773</v>
      </c>
      <c r="E1834" t="s">
        <v>9845</v>
      </c>
      <c r="F1834" t="s">
        <v>9846</v>
      </c>
      <c r="G1834" t="s">
        <v>9847</v>
      </c>
      <c r="H1834" t="s">
        <v>9871</v>
      </c>
      <c r="J1834" t="s">
        <v>13721</v>
      </c>
      <c r="L1834" t="s">
        <v>13722</v>
      </c>
      <c r="M1834" t="s">
        <v>10709</v>
      </c>
      <c r="N1834" t="s">
        <v>10676</v>
      </c>
      <c r="V1834" t="s">
        <v>5885</v>
      </c>
      <c r="W1834" s="20" t="s">
        <v>13723</v>
      </c>
    </row>
    <row r="1835" spans="1:23" ht="63.75" customHeight="1">
      <c r="A1835" t="s">
        <v>7625</v>
      </c>
      <c r="B1835" t="s">
        <v>4085</v>
      </c>
      <c r="C1835" t="s">
        <v>13080</v>
      </c>
      <c r="D1835" t="s">
        <v>9851</v>
      </c>
      <c r="E1835" t="s">
        <v>9845</v>
      </c>
      <c r="F1835" t="s">
        <v>10759</v>
      </c>
      <c r="G1835" t="s">
        <v>9847</v>
      </c>
      <c r="H1835" t="s">
        <v>9871</v>
      </c>
      <c r="J1835" t="s">
        <v>13721</v>
      </c>
      <c r="L1835" t="s">
        <v>13724</v>
      </c>
      <c r="M1835" t="s">
        <v>10709</v>
      </c>
      <c r="N1835" t="s">
        <v>10676</v>
      </c>
      <c r="V1835" t="s">
        <v>5885</v>
      </c>
      <c r="W1835" s="20" t="s">
        <v>13725</v>
      </c>
    </row>
    <row r="1836" spans="1:23" ht="63.75" customHeight="1">
      <c r="A1836" t="s">
        <v>7675</v>
      </c>
      <c r="B1836" t="s">
        <v>4335</v>
      </c>
      <c r="C1836" t="s">
        <v>13080</v>
      </c>
      <c r="D1836" t="s">
        <v>9854</v>
      </c>
      <c r="E1836" t="s">
        <v>9845</v>
      </c>
      <c r="G1836" t="s">
        <v>9847</v>
      </c>
      <c r="H1836" t="s">
        <v>9848</v>
      </c>
      <c r="V1836" t="s">
        <v>5885</v>
      </c>
      <c r="W1836" s="20" t="s">
        <v>13726</v>
      </c>
    </row>
    <row r="1837" spans="1:23" ht="63.75" customHeight="1">
      <c r="A1837" t="s">
        <v>7531</v>
      </c>
      <c r="B1837" s="34" t="s">
        <v>4344</v>
      </c>
      <c r="C1837" t="s">
        <v>13080</v>
      </c>
      <c r="D1837" t="s">
        <v>9854</v>
      </c>
      <c r="E1837" t="s">
        <v>9845</v>
      </c>
      <c r="G1837" t="s">
        <v>9847</v>
      </c>
      <c r="H1837" t="s">
        <v>9862</v>
      </c>
      <c r="V1837" t="s">
        <v>5885</v>
      </c>
      <c r="W1837" s="20" t="s">
        <v>13727</v>
      </c>
    </row>
    <row r="1838" spans="1:23" ht="63.75" customHeight="1">
      <c r="A1838" t="s">
        <v>7626</v>
      </c>
      <c r="B1838" t="s">
        <v>4210</v>
      </c>
      <c r="C1838" t="s">
        <v>13080</v>
      </c>
      <c r="D1838" t="s">
        <v>9869</v>
      </c>
      <c r="E1838" t="s">
        <v>9845</v>
      </c>
      <c r="F1838" t="s">
        <v>10759</v>
      </c>
      <c r="G1838" t="s">
        <v>9847</v>
      </c>
      <c r="H1838" t="s">
        <v>9871</v>
      </c>
      <c r="J1838" t="s">
        <v>13728</v>
      </c>
      <c r="L1838" t="s">
        <v>13729</v>
      </c>
      <c r="M1838" t="s">
        <v>10709</v>
      </c>
      <c r="N1838" t="s">
        <v>10462</v>
      </c>
      <c r="V1838" t="s">
        <v>5885</v>
      </c>
      <c r="W1838" s="20" t="s">
        <v>13730</v>
      </c>
    </row>
    <row r="1839" spans="1:23" ht="63.75" customHeight="1">
      <c r="A1839" t="s">
        <v>7441</v>
      </c>
      <c r="B1839" t="s">
        <v>4138</v>
      </c>
      <c r="C1839" t="s">
        <v>13080</v>
      </c>
      <c r="D1839" t="s">
        <v>9851</v>
      </c>
      <c r="E1839" t="s">
        <v>9845</v>
      </c>
      <c r="F1839" t="s">
        <v>9846</v>
      </c>
      <c r="G1839" t="s">
        <v>9847</v>
      </c>
      <c r="H1839" t="s">
        <v>9852</v>
      </c>
      <c r="J1839" t="s">
        <v>13731</v>
      </c>
      <c r="L1839" t="s">
        <v>13732</v>
      </c>
      <c r="M1839" t="s">
        <v>10693</v>
      </c>
      <c r="N1839" t="s">
        <v>10677</v>
      </c>
      <c r="V1839" t="s">
        <v>5885</v>
      </c>
      <c r="W1839" s="20" t="s">
        <v>13733</v>
      </c>
    </row>
    <row r="1840" spans="1:23" ht="63.75" customHeight="1">
      <c r="A1840" t="s">
        <v>7532</v>
      </c>
      <c r="B1840" t="s">
        <v>4315</v>
      </c>
      <c r="C1840" t="s">
        <v>13080</v>
      </c>
      <c r="D1840" t="s">
        <v>9857</v>
      </c>
      <c r="E1840" t="s">
        <v>9845</v>
      </c>
      <c r="G1840" t="s">
        <v>9847</v>
      </c>
      <c r="H1840" t="s">
        <v>9862</v>
      </c>
      <c r="V1840" t="s">
        <v>5885</v>
      </c>
      <c r="W1840" s="20" t="s">
        <v>13734</v>
      </c>
    </row>
    <row r="1841" spans="1:23" ht="63.75" customHeight="1">
      <c r="A1841" t="s">
        <v>7676</v>
      </c>
      <c r="B1841" t="s">
        <v>4305</v>
      </c>
      <c r="C1841" t="s">
        <v>13080</v>
      </c>
      <c r="D1841" t="s">
        <v>9857</v>
      </c>
      <c r="E1841" t="s">
        <v>9845</v>
      </c>
      <c r="G1841" t="s">
        <v>9847</v>
      </c>
      <c r="H1841" t="s">
        <v>9848</v>
      </c>
      <c r="V1841" t="s">
        <v>5885</v>
      </c>
      <c r="W1841" s="20" t="s">
        <v>13735</v>
      </c>
    </row>
    <row r="1842" spans="1:23" ht="63.75" customHeight="1">
      <c r="A1842" t="s">
        <v>7442</v>
      </c>
      <c r="B1842" t="s">
        <v>4258</v>
      </c>
      <c r="C1842" t="s">
        <v>13080</v>
      </c>
      <c r="D1842" t="s">
        <v>9864</v>
      </c>
      <c r="E1842" t="s">
        <v>9845</v>
      </c>
      <c r="G1842" t="s">
        <v>9847</v>
      </c>
      <c r="H1842" t="s">
        <v>9852</v>
      </c>
      <c r="V1842" t="s">
        <v>5885</v>
      </c>
      <c r="W1842" s="20" t="s">
        <v>13736</v>
      </c>
    </row>
    <row r="1843" spans="1:23" ht="63.75" customHeight="1">
      <c r="A1843" t="s">
        <v>9334</v>
      </c>
      <c r="B1843" t="s">
        <v>9215</v>
      </c>
      <c r="C1843" t="s">
        <v>13080</v>
      </c>
      <c r="D1843" t="s">
        <v>10773</v>
      </c>
      <c r="E1843" t="s">
        <v>9845</v>
      </c>
      <c r="F1843" t="s">
        <v>9846</v>
      </c>
      <c r="G1843" t="s">
        <v>9847</v>
      </c>
      <c r="H1843" t="s">
        <v>9848</v>
      </c>
      <c r="J1843" t="s">
        <v>13737</v>
      </c>
      <c r="L1843" t="s">
        <v>13738</v>
      </c>
      <c r="M1843" t="s">
        <v>11431</v>
      </c>
      <c r="N1843" t="s">
        <v>10468</v>
      </c>
      <c r="V1843" t="s">
        <v>5885</v>
      </c>
      <c r="W1843" s="20" t="s">
        <v>13739</v>
      </c>
    </row>
    <row r="1844" spans="1:23" ht="63.75" customHeight="1">
      <c r="A1844" t="s">
        <v>7677</v>
      </c>
      <c r="B1844" t="s">
        <v>4054</v>
      </c>
      <c r="C1844" t="s">
        <v>13080</v>
      </c>
      <c r="D1844" t="s">
        <v>9851</v>
      </c>
      <c r="E1844" t="s">
        <v>9845</v>
      </c>
      <c r="F1844" t="s">
        <v>10759</v>
      </c>
      <c r="G1844" t="s">
        <v>9847</v>
      </c>
      <c r="H1844" t="s">
        <v>9848</v>
      </c>
      <c r="J1844" t="s">
        <v>13737</v>
      </c>
      <c r="L1844" t="s">
        <v>13738</v>
      </c>
      <c r="M1844" t="s">
        <v>11431</v>
      </c>
      <c r="N1844" t="s">
        <v>10468</v>
      </c>
      <c r="V1844" t="s">
        <v>5885</v>
      </c>
      <c r="W1844" s="20" t="s">
        <v>13740</v>
      </c>
    </row>
    <row r="1845" spans="1:23" ht="63.75" customHeight="1">
      <c r="A1845" t="s">
        <v>7443</v>
      </c>
      <c r="B1845" t="s">
        <v>4139</v>
      </c>
      <c r="C1845" t="s">
        <v>13080</v>
      </c>
      <c r="D1845" t="s">
        <v>9851</v>
      </c>
      <c r="E1845" t="s">
        <v>9845</v>
      </c>
      <c r="F1845" t="s">
        <v>9846</v>
      </c>
      <c r="G1845" t="s">
        <v>9847</v>
      </c>
      <c r="H1845" t="s">
        <v>9852</v>
      </c>
      <c r="J1845" t="s">
        <v>13741</v>
      </c>
      <c r="L1845" t="s">
        <v>13742</v>
      </c>
      <c r="M1845" t="s">
        <v>10813</v>
      </c>
      <c r="N1845" t="s">
        <v>10752</v>
      </c>
      <c r="O1845" t="s">
        <v>10693</v>
      </c>
      <c r="P1845" t="s">
        <v>10468</v>
      </c>
      <c r="Q1845" t="s">
        <v>10688</v>
      </c>
      <c r="V1845" t="s">
        <v>5885</v>
      </c>
      <c r="W1845" s="20" t="s">
        <v>13743</v>
      </c>
    </row>
    <row r="1846" spans="1:23" ht="63.75" customHeight="1">
      <c r="A1846" t="s">
        <v>7678</v>
      </c>
      <c r="B1846" t="s">
        <v>4055</v>
      </c>
      <c r="C1846" t="s">
        <v>13080</v>
      </c>
      <c r="D1846" t="s">
        <v>9851</v>
      </c>
      <c r="E1846" t="s">
        <v>9845</v>
      </c>
      <c r="F1846" t="s">
        <v>9846</v>
      </c>
      <c r="G1846" t="s">
        <v>9847</v>
      </c>
      <c r="H1846" t="s">
        <v>9848</v>
      </c>
      <c r="J1846" t="s">
        <v>11898</v>
      </c>
      <c r="L1846" t="s">
        <v>13744</v>
      </c>
      <c r="M1846" t="s">
        <v>11431</v>
      </c>
      <c r="N1846" t="s">
        <v>10468</v>
      </c>
      <c r="V1846" t="s">
        <v>5885</v>
      </c>
      <c r="W1846" s="20" t="s">
        <v>13745</v>
      </c>
    </row>
    <row r="1847" spans="1:23" ht="63.75" customHeight="1">
      <c r="A1847" t="s">
        <v>7482</v>
      </c>
      <c r="B1847" t="s">
        <v>4343</v>
      </c>
      <c r="C1847" t="s">
        <v>13080</v>
      </c>
      <c r="D1847" t="s">
        <v>9854</v>
      </c>
      <c r="E1847" t="s">
        <v>9845</v>
      </c>
      <c r="G1847" t="s">
        <v>9847</v>
      </c>
      <c r="H1847" t="s">
        <v>9855</v>
      </c>
      <c r="V1847" t="s">
        <v>5885</v>
      </c>
      <c r="W1847" s="20" t="s">
        <v>13746</v>
      </c>
    </row>
    <row r="1848" spans="1:23" ht="63.75" customHeight="1">
      <c r="A1848" t="s">
        <v>7533</v>
      </c>
      <c r="B1848" t="s">
        <v>4180</v>
      </c>
      <c r="C1848" t="s">
        <v>13080</v>
      </c>
      <c r="D1848" t="s">
        <v>9844</v>
      </c>
      <c r="E1848" t="s">
        <v>9845</v>
      </c>
      <c r="F1848" t="s">
        <v>10759</v>
      </c>
      <c r="G1848" t="s">
        <v>9847</v>
      </c>
      <c r="H1848" t="s">
        <v>9862</v>
      </c>
      <c r="J1848" t="s">
        <v>10690</v>
      </c>
      <c r="L1848" t="s">
        <v>13747</v>
      </c>
      <c r="M1848" t="s">
        <v>13748</v>
      </c>
      <c r="N1848" t="s">
        <v>10677</v>
      </c>
      <c r="V1848" t="s">
        <v>5885</v>
      </c>
      <c r="W1848" s="20" t="s">
        <v>13749</v>
      </c>
    </row>
    <row r="1849" spans="1:23" ht="63.75" customHeight="1">
      <c r="A1849" t="s">
        <v>7627</v>
      </c>
      <c r="B1849" t="s">
        <v>4278</v>
      </c>
      <c r="C1849" t="s">
        <v>13080</v>
      </c>
      <c r="D1849" t="s">
        <v>9867</v>
      </c>
      <c r="E1849" t="s">
        <v>9845</v>
      </c>
      <c r="G1849" t="s">
        <v>9847</v>
      </c>
      <c r="H1849" t="s">
        <v>9871</v>
      </c>
      <c r="V1849" t="s">
        <v>5885</v>
      </c>
      <c r="W1849" s="20" t="s">
        <v>13750</v>
      </c>
    </row>
    <row r="1850" spans="1:23" ht="63.75" customHeight="1">
      <c r="A1850" t="s">
        <v>7628</v>
      </c>
      <c r="B1850" t="s">
        <v>4168</v>
      </c>
      <c r="C1850" t="s">
        <v>13080</v>
      </c>
      <c r="D1850" t="s">
        <v>9844</v>
      </c>
      <c r="E1850" t="s">
        <v>9845</v>
      </c>
      <c r="F1850" t="s">
        <v>10759</v>
      </c>
      <c r="G1850" t="s">
        <v>9847</v>
      </c>
      <c r="H1850" t="s">
        <v>9871</v>
      </c>
      <c r="J1850" t="s">
        <v>13751</v>
      </c>
      <c r="L1850" t="s">
        <v>13752</v>
      </c>
      <c r="M1850" t="s">
        <v>10948</v>
      </c>
      <c r="N1850" t="s">
        <v>10677</v>
      </c>
      <c r="V1850" t="s">
        <v>5885</v>
      </c>
      <c r="W1850" s="20" t="s">
        <v>13753</v>
      </c>
    </row>
    <row r="1851" spans="1:23" ht="63.75" customHeight="1">
      <c r="A1851" t="s">
        <v>7587</v>
      </c>
      <c r="B1851" t="s">
        <v>4324</v>
      </c>
      <c r="C1851" t="s">
        <v>13080</v>
      </c>
      <c r="D1851" t="s">
        <v>9857</v>
      </c>
      <c r="E1851" t="s">
        <v>9845</v>
      </c>
      <c r="G1851" t="s">
        <v>9847</v>
      </c>
      <c r="H1851" t="s">
        <v>11628</v>
      </c>
      <c r="V1851" t="s">
        <v>5885</v>
      </c>
      <c r="W1851" s="20" t="s">
        <v>13754</v>
      </c>
    </row>
    <row r="1852" spans="1:23" ht="63.75" customHeight="1">
      <c r="A1852" t="s">
        <v>7679</v>
      </c>
      <c r="B1852" t="s">
        <v>4306</v>
      </c>
      <c r="C1852" t="s">
        <v>13080</v>
      </c>
      <c r="D1852" t="s">
        <v>9857</v>
      </c>
      <c r="E1852" t="s">
        <v>9845</v>
      </c>
      <c r="G1852" t="s">
        <v>9847</v>
      </c>
      <c r="H1852" t="s">
        <v>9848</v>
      </c>
      <c r="V1852" t="s">
        <v>5885</v>
      </c>
      <c r="W1852" s="20" t="s">
        <v>13755</v>
      </c>
    </row>
    <row r="1853" spans="1:23" ht="63.75" customHeight="1">
      <c r="A1853" t="s">
        <v>7680</v>
      </c>
      <c r="B1853" t="s">
        <v>4236</v>
      </c>
      <c r="C1853" t="s">
        <v>13080</v>
      </c>
      <c r="D1853" t="s">
        <v>9864</v>
      </c>
      <c r="E1853" t="s">
        <v>9845</v>
      </c>
      <c r="G1853" t="s">
        <v>9847</v>
      </c>
      <c r="H1853" t="s">
        <v>9848</v>
      </c>
      <c r="V1853" t="s">
        <v>5885</v>
      </c>
      <c r="W1853" s="20" t="s">
        <v>13756</v>
      </c>
    </row>
    <row r="1854" spans="1:23" ht="63.75" customHeight="1">
      <c r="A1854" t="s">
        <v>7588</v>
      </c>
      <c r="B1854" t="s">
        <v>4352</v>
      </c>
      <c r="C1854" t="s">
        <v>13080</v>
      </c>
      <c r="D1854" t="s">
        <v>9854</v>
      </c>
      <c r="E1854" t="s">
        <v>9845</v>
      </c>
      <c r="G1854" t="s">
        <v>9847</v>
      </c>
      <c r="H1854" t="s">
        <v>11628</v>
      </c>
      <c r="V1854" t="s">
        <v>5885</v>
      </c>
      <c r="W1854" s="20" t="s">
        <v>13757</v>
      </c>
    </row>
    <row r="1855" spans="1:23" ht="63.75" customHeight="1">
      <c r="A1855" t="s">
        <v>7629</v>
      </c>
      <c r="B1855" t="s">
        <v>4169</v>
      </c>
      <c r="C1855" t="s">
        <v>13080</v>
      </c>
      <c r="D1855" t="s">
        <v>9844</v>
      </c>
      <c r="E1855" t="s">
        <v>9845</v>
      </c>
      <c r="F1855" t="s">
        <v>9846</v>
      </c>
      <c r="G1855" t="s">
        <v>9847</v>
      </c>
      <c r="H1855" t="s">
        <v>9871</v>
      </c>
      <c r="J1855" t="s">
        <v>13758</v>
      </c>
      <c r="L1855" t="s">
        <v>13759</v>
      </c>
      <c r="M1855" t="s">
        <v>10709</v>
      </c>
      <c r="N1855" t="s">
        <v>10677</v>
      </c>
      <c r="V1855" t="s">
        <v>5885</v>
      </c>
      <c r="W1855" s="20" t="s">
        <v>13760</v>
      </c>
    </row>
    <row r="1856" spans="1:23" ht="63.75" customHeight="1">
      <c r="A1856" t="s">
        <v>7681</v>
      </c>
      <c r="B1856" t="s">
        <v>4056</v>
      </c>
      <c r="C1856" t="s">
        <v>13080</v>
      </c>
      <c r="D1856" t="s">
        <v>9851</v>
      </c>
      <c r="E1856" t="s">
        <v>9845</v>
      </c>
      <c r="F1856" t="s">
        <v>10759</v>
      </c>
      <c r="G1856" t="s">
        <v>9847</v>
      </c>
      <c r="H1856" t="s">
        <v>9848</v>
      </c>
      <c r="J1856" t="s">
        <v>13761</v>
      </c>
      <c r="L1856" t="s">
        <v>13762</v>
      </c>
      <c r="M1856" t="s">
        <v>10452</v>
      </c>
      <c r="N1856" t="s">
        <v>10791</v>
      </c>
      <c r="V1856" t="s">
        <v>5885</v>
      </c>
      <c r="W1856" s="20" t="s">
        <v>13763</v>
      </c>
    </row>
    <row r="1857" spans="1:23" ht="63.75" customHeight="1">
      <c r="A1857" t="s">
        <v>7630</v>
      </c>
      <c r="B1857" t="s">
        <v>4170</v>
      </c>
      <c r="C1857" t="s">
        <v>13080</v>
      </c>
      <c r="D1857" t="s">
        <v>9844</v>
      </c>
      <c r="E1857" t="s">
        <v>9845</v>
      </c>
      <c r="F1857" t="s">
        <v>10759</v>
      </c>
      <c r="G1857" t="s">
        <v>9847</v>
      </c>
      <c r="H1857" t="s">
        <v>9871</v>
      </c>
      <c r="J1857" t="s">
        <v>13758</v>
      </c>
      <c r="L1857" t="s">
        <v>13764</v>
      </c>
      <c r="M1857" t="s">
        <v>10709</v>
      </c>
      <c r="N1857" t="s">
        <v>10677</v>
      </c>
      <c r="V1857" t="s">
        <v>5885</v>
      </c>
      <c r="W1857" s="20" t="s">
        <v>13765</v>
      </c>
    </row>
    <row r="1858" spans="1:23" ht="63.75" customHeight="1">
      <c r="A1858" t="s">
        <v>7589</v>
      </c>
      <c r="B1858" t="s">
        <v>4295</v>
      </c>
      <c r="C1858" t="s">
        <v>13080</v>
      </c>
      <c r="D1858" t="s">
        <v>9867</v>
      </c>
      <c r="E1858" t="s">
        <v>9845</v>
      </c>
      <c r="G1858" t="s">
        <v>9847</v>
      </c>
      <c r="H1858" t="s">
        <v>11628</v>
      </c>
      <c r="V1858" t="s">
        <v>5885</v>
      </c>
      <c r="W1858" s="20" t="s">
        <v>13766</v>
      </c>
    </row>
    <row r="1859" spans="1:23" ht="63.75" customHeight="1">
      <c r="A1859" t="s">
        <v>7444</v>
      </c>
      <c r="B1859" t="s">
        <v>4259</v>
      </c>
      <c r="C1859" t="s">
        <v>13080</v>
      </c>
      <c r="D1859" t="s">
        <v>9864</v>
      </c>
      <c r="E1859" t="s">
        <v>9845</v>
      </c>
      <c r="G1859" t="s">
        <v>9847</v>
      </c>
      <c r="H1859" t="s">
        <v>9852</v>
      </c>
      <c r="V1859" t="s">
        <v>5885</v>
      </c>
      <c r="W1859" s="20" t="s">
        <v>13767</v>
      </c>
    </row>
    <row r="1860" spans="1:23" ht="63.75" customHeight="1">
      <c r="A1860" t="s">
        <v>7590</v>
      </c>
      <c r="B1860" t="s">
        <v>4296</v>
      </c>
      <c r="C1860" t="s">
        <v>13080</v>
      </c>
      <c r="D1860" t="s">
        <v>9867</v>
      </c>
      <c r="E1860" t="s">
        <v>9845</v>
      </c>
      <c r="G1860" t="s">
        <v>9847</v>
      </c>
      <c r="H1860" t="s">
        <v>11628</v>
      </c>
      <c r="V1860" t="s">
        <v>5885</v>
      </c>
      <c r="W1860" s="20" t="s">
        <v>13768</v>
      </c>
    </row>
    <row r="1861" spans="1:23" ht="63.75" customHeight="1">
      <c r="A1861" t="s">
        <v>7631</v>
      </c>
      <c r="B1861" t="s">
        <v>4086</v>
      </c>
      <c r="C1861" t="s">
        <v>13080</v>
      </c>
      <c r="D1861" t="s">
        <v>9851</v>
      </c>
      <c r="E1861" t="s">
        <v>9845</v>
      </c>
      <c r="F1861" t="s">
        <v>9846</v>
      </c>
      <c r="G1861" t="s">
        <v>9847</v>
      </c>
      <c r="H1861" t="s">
        <v>9871</v>
      </c>
      <c r="J1861" t="s">
        <v>11859</v>
      </c>
      <c r="L1861" t="s">
        <v>13769</v>
      </c>
      <c r="M1861" t="s">
        <v>10948</v>
      </c>
      <c r="N1861" t="s">
        <v>10677</v>
      </c>
      <c r="V1861" t="s">
        <v>5885</v>
      </c>
      <c r="W1861" s="20" t="s">
        <v>13770</v>
      </c>
    </row>
    <row r="1862" spans="1:23" ht="63.75" customHeight="1">
      <c r="A1862" t="s">
        <v>9345</v>
      </c>
      <c r="B1862" t="s">
        <v>9226</v>
      </c>
      <c r="C1862" t="s">
        <v>13080</v>
      </c>
      <c r="D1862" t="s">
        <v>10773</v>
      </c>
      <c r="E1862" t="s">
        <v>9845</v>
      </c>
      <c r="F1862" t="s">
        <v>9846</v>
      </c>
      <c r="G1862" t="s">
        <v>9847</v>
      </c>
      <c r="H1862" t="s">
        <v>9871</v>
      </c>
      <c r="J1862" t="s">
        <v>11859</v>
      </c>
      <c r="L1862" t="s">
        <v>13771</v>
      </c>
      <c r="M1862" t="s">
        <v>10948</v>
      </c>
      <c r="N1862" t="s">
        <v>10677</v>
      </c>
      <c r="V1862" t="s">
        <v>5885</v>
      </c>
      <c r="W1862" s="20" t="s">
        <v>13772</v>
      </c>
    </row>
    <row r="1863" spans="1:23" ht="63.75" customHeight="1">
      <c r="A1863" t="s">
        <v>9346</v>
      </c>
      <c r="B1863" t="s">
        <v>9227</v>
      </c>
      <c r="C1863" t="s">
        <v>13080</v>
      </c>
      <c r="D1863" t="s">
        <v>10773</v>
      </c>
      <c r="E1863" t="s">
        <v>9845</v>
      </c>
      <c r="F1863" t="s">
        <v>9846</v>
      </c>
      <c r="G1863" t="s">
        <v>9847</v>
      </c>
      <c r="H1863" t="s">
        <v>9871</v>
      </c>
      <c r="J1863" t="s">
        <v>11474</v>
      </c>
      <c r="L1863" t="s">
        <v>13773</v>
      </c>
      <c r="M1863" t="s">
        <v>10709</v>
      </c>
      <c r="N1863" t="s">
        <v>11596</v>
      </c>
      <c r="V1863" t="s">
        <v>5885</v>
      </c>
      <c r="W1863" s="20" t="s">
        <v>13774</v>
      </c>
    </row>
    <row r="1864" spans="1:23" ht="63.75" customHeight="1">
      <c r="A1864" t="s">
        <v>7632</v>
      </c>
      <c r="B1864" t="s">
        <v>4087</v>
      </c>
      <c r="C1864" t="s">
        <v>13080</v>
      </c>
      <c r="D1864" t="s">
        <v>9851</v>
      </c>
      <c r="E1864" t="s">
        <v>9845</v>
      </c>
      <c r="F1864" t="s">
        <v>9846</v>
      </c>
      <c r="G1864" t="s">
        <v>9847</v>
      </c>
      <c r="H1864" t="s">
        <v>9871</v>
      </c>
      <c r="J1864" t="s">
        <v>11474</v>
      </c>
      <c r="L1864" t="s">
        <v>13775</v>
      </c>
      <c r="M1864" t="s">
        <v>10709</v>
      </c>
      <c r="N1864" t="s">
        <v>11596</v>
      </c>
      <c r="V1864" t="s">
        <v>5885</v>
      </c>
      <c r="W1864" s="20" t="s">
        <v>13776</v>
      </c>
    </row>
    <row r="1865" spans="1:23" ht="63.75" customHeight="1">
      <c r="A1865" t="s">
        <v>7682</v>
      </c>
      <c r="B1865" t="s">
        <v>4271</v>
      </c>
      <c r="C1865" t="s">
        <v>13080</v>
      </c>
      <c r="D1865" t="s">
        <v>9867</v>
      </c>
      <c r="E1865" t="s">
        <v>9845</v>
      </c>
      <c r="G1865" t="s">
        <v>9847</v>
      </c>
      <c r="H1865" t="s">
        <v>9848</v>
      </c>
      <c r="V1865" t="s">
        <v>5885</v>
      </c>
      <c r="W1865" s="20" t="s">
        <v>13777</v>
      </c>
    </row>
    <row r="1866" spans="1:23" ht="63.75" customHeight="1">
      <c r="A1866" t="s">
        <v>7591</v>
      </c>
      <c r="B1866" t="s">
        <v>4264</v>
      </c>
      <c r="C1866" t="s">
        <v>13080</v>
      </c>
      <c r="D1866" t="s">
        <v>9864</v>
      </c>
      <c r="E1866" t="s">
        <v>9845</v>
      </c>
      <c r="G1866" t="s">
        <v>9847</v>
      </c>
      <c r="H1866" t="s">
        <v>11628</v>
      </c>
      <c r="V1866" t="s">
        <v>5885</v>
      </c>
      <c r="W1866" s="20" t="s">
        <v>13778</v>
      </c>
    </row>
    <row r="1867" spans="1:23" ht="63.75" customHeight="1">
      <c r="A1867" t="s">
        <v>7534</v>
      </c>
      <c r="B1867" t="s">
        <v>4218</v>
      </c>
      <c r="C1867" t="s">
        <v>13080</v>
      </c>
      <c r="D1867" t="s">
        <v>9869</v>
      </c>
      <c r="E1867" t="s">
        <v>9845</v>
      </c>
      <c r="F1867" t="s">
        <v>9846</v>
      </c>
      <c r="G1867" t="s">
        <v>9847</v>
      </c>
      <c r="H1867" t="s">
        <v>9862</v>
      </c>
      <c r="J1867" t="s">
        <v>13779</v>
      </c>
      <c r="L1867" t="s">
        <v>13780</v>
      </c>
      <c r="M1867" t="s">
        <v>10675</v>
      </c>
      <c r="N1867" t="s">
        <v>10462</v>
      </c>
      <c r="V1867" t="s">
        <v>5885</v>
      </c>
      <c r="W1867" s="20" t="s">
        <v>13781</v>
      </c>
    </row>
    <row r="1868" spans="1:23" ht="63.75" customHeight="1">
      <c r="A1868" t="s">
        <v>7445</v>
      </c>
      <c r="B1868" t="s">
        <v>4140</v>
      </c>
      <c r="C1868" t="s">
        <v>13080</v>
      </c>
      <c r="D1868" t="s">
        <v>9851</v>
      </c>
      <c r="E1868" t="s">
        <v>9845</v>
      </c>
      <c r="F1868" t="s">
        <v>9846</v>
      </c>
      <c r="G1868" t="s">
        <v>9847</v>
      </c>
      <c r="H1868" t="s">
        <v>9852</v>
      </c>
      <c r="J1868" t="s">
        <v>13782</v>
      </c>
      <c r="L1868" t="s">
        <v>13783</v>
      </c>
      <c r="M1868" t="s">
        <v>10693</v>
      </c>
      <c r="N1868" t="s">
        <v>10462</v>
      </c>
      <c r="V1868" t="s">
        <v>5885</v>
      </c>
      <c r="W1868" s="20" t="s">
        <v>13784</v>
      </c>
    </row>
    <row r="1869" spans="1:23" ht="63.75" customHeight="1">
      <c r="A1869" t="s">
        <v>7535</v>
      </c>
      <c r="B1869" t="s">
        <v>4219</v>
      </c>
      <c r="C1869" t="s">
        <v>13080</v>
      </c>
      <c r="D1869" t="s">
        <v>9869</v>
      </c>
      <c r="E1869" t="s">
        <v>9845</v>
      </c>
      <c r="F1869" t="s">
        <v>10759</v>
      </c>
      <c r="G1869" t="s">
        <v>9847</v>
      </c>
      <c r="H1869" t="s">
        <v>9862</v>
      </c>
      <c r="J1869" t="s">
        <v>13785</v>
      </c>
      <c r="L1869" t="s">
        <v>13786</v>
      </c>
      <c r="M1869" t="s">
        <v>10670</v>
      </c>
      <c r="N1869" t="s">
        <v>10462</v>
      </c>
      <c r="V1869" t="s">
        <v>5885</v>
      </c>
      <c r="W1869" s="20" t="s">
        <v>13787</v>
      </c>
    </row>
    <row r="1870" spans="1:23" ht="63.75" customHeight="1">
      <c r="A1870" t="s">
        <v>9371</v>
      </c>
      <c r="B1870" t="s">
        <v>9252</v>
      </c>
      <c r="C1870" t="s">
        <v>13080</v>
      </c>
      <c r="D1870" t="s">
        <v>10773</v>
      </c>
      <c r="E1870" t="s">
        <v>9845</v>
      </c>
      <c r="F1870" t="s">
        <v>9846</v>
      </c>
      <c r="G1870" t="s">
        <v>9847</v>
      </c>
      <c r="H1870" t="s">
        <v>9852</v>
      </c>
      <c r="J1870" t="s">
        <v>13089</v>
      </c>
      <c r="L1870" t="s">
        <v>13788</v>
      </c>
      <c r="M1870" t="s">
        <v>10693</v>
      </c>
      <c r="N1870" t="s">
        <v>10677</v>
      </c>
      <c r="V1870" t="s">
        <v>5885</v>
      </c>
      <c r="W1870" s="20" t="s">
        <v>13789</v>
      </c>
    </row>
    <row r="1871" spans="1:23" ht="63.75" customHeight="1">
      <c r="A1871" t="s">
        <v>7683</v>
      </c>
      <c r="B1871" t="s">
        <v>4200</v>
      </c>
      <c r="C1871" t="s">
        <v>13080</v>
      </c>
      <c r="D1871" t="s">
        <v>9869</v>
      </c>
      <c r="E1871" t="s">
        <v>9845</v>
      </c>
      <c r="F1871" t="s">
        <v>10759</v>
      </c>
      <c r="G1871" t="s">
        <v>9847</v>
      </c>
      <c r="H1871" t="s">
        <v>9848</v>
      </c>
      <c r="J1871" t="s">
        <v>11742</v>
      </c>
      <c r="L1871" t="s">
        <v>13790</v>
      </c>
      <c r="M1871" t="s">
        <v>10452</v>
      </c>
      <c r="N1871" t="s">
        <v>10846</v>
      </c>
      <c r="V1871" t="s">
        <v>5885</v>
      </c>
      <c r="W1871" s="20" t="s">
        <v>13791</v>
      </c>
    </row>
    <row r="1872" spans="1:23" ht="63.75" customHeight="1">
      <c r="A1872" t="s">
        <v>7684</v>
      </c>
      <c r="B1872" t="s">
        <v>4307</v>
      </c>
      <c r="C1872" t="s">
        <v>13080</v>
      </c>
      <c r="D1872" t="s">
        <v>9857</v>
      </c>
      <c r="E1872" t="s">
        <v>9845</v>
      </c>
      <c r="G1872" t="s">
        <v>9847</v>
      </c>
      <c r="H1872" t="s">
        <v>9848</v>
      </c>
      <c r="V1872" t="s">
        <v>5885</v>
      </c>
      <c r="W1872" s="20" t="s">
        <v>13792</v>
      </c>
    </row>
    <row r="1873" spans="1:23" ht="63.75" customHeight="1">
      <c r="A1873" t="s">
        <v>7592</v>
      </c>
      <c r="B1873" t="s">
        <v>4229</v>
      </c>
      <c r="C1873" t="s">
        <v>13080</v>
      </c>
      <c r="D1873" t="s">
        <v>9869</v>
      </c>
      <c r="E1873" t="s">
        <v>9845</v>
      </c>
      <c r="F1873" t="s">
        <v>9846</v>
      </c>
      <c r="G1873" t="s">
        <v>9847</v>
      </c>
      <c r="H1873" t="s">
        <v>11628</v>
      </c>
      <c r="I1873" t="s">
        <v>12339</v>
      </c>
      <c r="J1873" t="s">
        <v>13793</v>
      </c>
      <c r="L1873" t="s">
        <v>13794</v>
      </c>
      <c r="V1873" t="s">
        <v>5885</v>
      </c>
      <c r="W1873" s="20" t="s">
        <v>13795</v>
      </c>
    </row>
    <row r="1874" spans="1:23" ht="63.75" customHeight="1">
      <c r="A1874" t="s">
        <v>7446</v>
      </c>
      <c r="B1874" t="s">
        <v>4292</v>
      </c>
      <c r="C1874" t="s">
        <v>13080</v>
      </c>
      <c r="D1874" t="s">
        <v>9867</v>
      </c>
      <c r="E1874" t="s">
        <v>9845</v>
      </c>
      <c r="G1874" t="s">
        <v>9847</v>
      </c>
      <c r="H1874" t="s">
        <v>9852</v>
      </c>
      <c r="V1874" t="s">
        <v>5885</v>
      </c>
      <c r="W1874" s="20" t="s">
        <v>13796</v>
      </c>
    </row>
    <row r="1875" spans="1:23" ht="63.75" customHeight="1">
      <c r="A1875" t="s">
        <v>9350</v>
      </c>
      <c r="B1875" t="s">
        <v>9231</v>
      </c>
      <c r="C1875" t="s">
        <v>13080</v>
      </c>
      <c r="D1875" t="s">
        <v>10773</v>
      </c>
      <c r="E1875" t="s">
        <v>9845</v>
      </c>
      <c r="F1875" t="s">
        <v>9846</v>
      </c>
      <c r="G1875" t="s">
        <v>9847</v>
      </c>
      <c r="H1875" t="s">
        <v>9855</v>
      </c>
      <c r="J1875" t="s">
        <v>11874</v>
      </c>
      <c r="L1875" t="s">
        <v>13797</v>
      </c>
      <c r="M1875" t="s">
        <v>10675</v>
      </c>
      <c r="N1875" t="s">
        <v>11698</v>
      </c>
      <c r="V1875" t="s">
        <v>5885</v>
      </c>
      <c r="W1875" s="20" t="s">
        <v>13798</v>
      </c>
    </row>
    <row r="1876" spans="1:23" ht="63.75" customHeight="1">
      <c r="A1876" t="s">
        <v>7483</v>
      </c>
      <c r="B1876" t="s">
        <v>4097</v>
      </c>
      <c r="C1876" t="s">
        <v>13080</v>
      </c>
      <c r="D1876" t="s">
        <v>9851</v>
      </c>
      <c r="E1876" t="s">
        <v>9845</v>
      </c>
      <c r="F1876" t="s">
        <v>10768</v>
      </c>
      <c r="G1876" t="s">
        <v>9847</v>
      </c>
      <c r="H1876" t="s">
        <v>9855</v>
      </c>
      <c r="J1876" t="s">
        <v>11874</v>
      </c>
      <c r="L1876" t="s">
        <v>13799</v>
      </c>
      <c r="M1876" t="s">
        <v>10675</v>
      </c>
      <c r="N1876" t="s">
        <v>11698</v>
      </c>
      <c r="V1876" t="s">
        <v>5885</v>
      </c>
      <c r="W1876" s="20" t="s">
        <v>13800</v>
      </c>
    </row>
    <row r="1877" spans="1:23" ht="63.75" customHeight="1">
      <c r="A1877" t="s">
        <v>7593</v>
      </c>
      <c r="B1877" t="s">
        <v>4265</v>
      </c>
      <c r="C1877" t="s">
        <v>13080</v>
      </c>
      <c r="D1877" t="s">
        <v>9864</v>
      </c>
      <c r="E1877" t="s">
        <v>9845</v>
      </c>
      <c r="G1877" t="s">
        <v>9847</v>
      </c>
      <c r="H1877" t="s">
        <v>11628</v>
      </c>
      <c r="V1877" t="s">
        <v>5885</v>
      </c>
      <c r="W1877" s="20" t="s">
        <v>13801</v>
      </c>
    </row>
    <row r="1878" spans="1:23" ht="63.75" customHeight="1">
      <c r="A1878" t="s">
        <v>7685</v>
      </c>
      <c r="B1878" t="s">
        <v>4057</v>
      </c>
      <c r="C1878" t="s">
        <v>13080</v>
      </c>
      <c r="D1878" t="s">
        <v>9851</v>
      </c>
      <c r="E1878" t="s">
        <v>9845</v>
      </c>
      <c r="F1878" t="s">
        <v>9846</v>
      </c>
      <c r="G1878" t="s">
        <v>9847</v>
      </c>
      <c r="H1878" t="s">
        <v>9848</v>
      </c>
      <c r="J1878" t="s">
        <v>11882</v>
      </c>
      <c r="L1878" t="s">
        <v>13802</v>
      </c>
      <c r="M1878" t="s">
        <v>11431</v>
      </c>
      <c r="N1878" t="s">
        <v>10752</v>
      </c>
      <c r="V1878" t="s">
        <v>5885</v>
      </c>
      <c r="W1878" s="20" t="s">
        <v>13803</v>
      </c>
    </row>
    <row r="1879" spans="1:23" ht="63.75" customHeight="1">
      <c r="A1879" t="s">
        <v>7536</v>
      </c>
      <c r="B1879" t="s">
        <v>4220</v>
      </c>
      <c r="C1879" t="s">
        <v>13080</v>
      </c>
      <c r="D1879" t="s">
        <v>9869</v>
      </c>
      <c r="E1879" t="s">
        <v>9845</v>
      </c>
      <c r="F1879" t="s">
        <v>10759</v>
      </c>
      <c r="G1879" t="s">
        <v>9847</v>
      </c>
      <c r="H1879" t="s">
        <v>9862</v>
      </c>
      <c r="J1879" t="s">
        <v>13804</v>
      </c>
      <c r="L1879" t="s">
        <v>13805</v>
      </c>
      <c r="M1879" t="s">
        <v>11510</v>
      </c>
      <c r="N1879" t="s">
        <v>10451</v>
      </c>
      <c r="V1879" t="s">
        <v>5885</v>
      </c>
      <c r="W1879" s="20" t="s">
        <v>13806</v>
      </c>
    </row>
    <row r="1880" spans="1:23" ht="63.75" customHeight="1">
      <c r="A1880" t="s">
        <v>7686</v>
      </c>
      <c r="B1880" t="s">
        <v>4058</v>
      </c>
      <c r="C1880" t="s">
        <v>13080</v>
      </c>
      <c r="D1880" t="s">
        <v>9851</v>
      </c>
      <c r="E1880" t="s">
        <v>9845</v>
      </c>
      <c r="F1880" t="s">
        <v>9846</v>
      </c>
      <c r="G1880" t="s">
        <v>9847</v>
      </c>
      <c r="H1880" t="s">
        <v>9848</v>
      </c>
      <c r="J1880" t="s">
        <v>11898</v>
      </c>
      <c r="L1880" t="s">
        <v>13807</v>
      </c>
      <c r="M1880" t="s">
        <v>11431</v>
      </c>
      <c r="N1880" t="s">
        <v>10676</v>
      </c>
      <c r="V1880" t="s">
        <v>5885</v>
      </c>
      <c r="W1880" s="20" t="s">
        <v>13808</v>
      </c>
    </row>
    <row r="1881" spans="1:23" ht="63.75" customHeight="1">
      <c r="A1881" t="s">
        <v>7687</v>
      </c>
      <c r="B1881" t="s">
        <v>4059</v>
      </c>
      <c r="C1881" t="s">
        <v>13080</v>
      </c>
      <c r="D1881" t="s">
        <v>9851</v>
      </c>
      <c r="E1881" t="s">
        <v>9845</v>
      </c>
      <c r="F1881" t="s">
        <v>10759</v>
      </c>
      <c r="G1881" t="s">
        <v>9847</v>
      </c>
      <c r="H1881" t="s">
        <v>9848</v>
      </c>
      <c r="J1881" t="s">
        <v>11907</v>
      </c>
      <c r="L1881" t="s">
        <v>13809</v>
      </c>
      <c r="M1881" t="s">
        <v>10452</v>
      </c>
      <c r="N1881" t="s">
        <v>10677</v>
      </c>
      <c r="V1881" t="s">
        <v>5885</v>
      </c>
      <c r="W1881" s="20" t="s">
        <v>13810</v>
      </c>
    </row>
    <row r="1882" spans="1:23" ht="63.75" customHeight="1">
      <c r="A1882" t="s">
        <v>9335</v>
      </c>
      <c r="B1882" t="s">
        <v>9216</v>
      </c>
      <c r="C1882" t="s">
        <v>13080</v>
      </c>
      <c r="D1882" t="s">
        <v>10773</v>
      </c>
      <c r="E1882" t="s">
        <v>9845</v>
      </c>
      <c r="F1882" t="s">
        <v>9846</v>
      </c>
      <c r="G1882" t="s">
        <v>9847</v>
      </c>
      <c r="H1882" t="s">
        <v>9848</v>
      </c>
      <c r="J1882" t="s">
        <v>11907</v>
      </c>
      <c r="L1882" t="s">
        <v>13811</v>
      </c>
      <c r="M1882" t="s">
        <v>10452</v>
      </c>
      <c r="N1882" t="s">
        <v>10677</v>
      </c>
      <c r="V1882" t="s">
        <v>5885</v>
      </c>
      <c r="W1882" s="20" t="s">
        <v>13812</v>
      </c>
    </row>
    <row r="1883" spans="1:23" ht="63.75" customHeight="1">
      <c r="A1883" t="s">
        <v>7447</v>
      </c>
      <c r="B1883" t="s">
        <v>4141</v>
      </c>
      <c r="C1883" t="s">
        <v>13080</v>
      </c>
      <c r="D1883" t="s">
        <v>9851</v>
      </c>
      <c r="E1883" t="s">
        <v>9845</v>
      </c>
      <c r="F1883" t="s">
        <v>10759</v>
      </c>
      <c r="G1883" t="s">
        <v>9847</v>
      </c>
      <c r="H1883" t="s">
        <v>9852</v>
      </c>
      <c r="J1883" t="s">
        <v>13592</v>
      </c>
      <c r="L1883" t="s">
        <v>13813</v>
      </c>
      <c r="M1883" t="s">
        <v>10693</v>
      </c>
      <c r="N1883" t="s">
        <v>10677</v>
      </c>
      <c r="V1883" t="s">
        <v>5885</v>
      </c>
      <c r="W1883" s="20" t="s">
        <v>13814</v>
      </c>
    </row>
    <row r="1884" spans="1:23" ht="63.75" customHeight="1">
      <c r="A1884" t="s">
        <v>9373</v>
      </c>
      <c r="B1884" t="s">
        <v>9254</v>
      </c>
      <c r="C1884" t="s">
        <v>13080</v>
      </c>
      <c r="D1884" t="s">
        <v>10773</v>
      </c>
      <c r="E1884" t="s">
        <v>9845</v>
      </c>
      <c r="F1884" t="s">
        <v>9846</v>
      </c>
      <c r="G1884" t="s">
        <v>9847</v>
      </c>
      <c r="H1884" t="s">
        <v>9852</v>
      </c>
      <c r="J1884" t="s">
        <v>13592</v>
      </c>
      <c r="L1884" t="s">
        <v>13813</v>
      </c>
      <c r="M1884" t="s">
        <v>10693</v>
      </c>
      <c r="N1884" t="s">
        <v>10677</v>
      </c>
      <c r="V1884" t="s">
        <v>5885</v>
      </c>
      <c r="W1884" s="20" t="s">
        <v>13815</v>
      </c>
    </row>
    <row r="1885" spans="1:23" ht="63.75" customHeight="1">
      <c r="A1885" t="s">
        <v>7688</v>
      </c>
      <c r="B1885" t="s">
        <v>4060</v>
      </c>
      <c r="C1885" t="s">
        <v>13080</v>
      </c>
      <c r="D1885" t="s">
        <v>9851</v>
      </c>
      <c r="E1885" t="s">
        <v>9845</v>
      </c>
      <c r="F1885" t="s">
        <v>10759</v>
      </c>
      <c r="G1885" t="s">
        <v>9847</v>
      </c>
      <c r="H1885" t="s">
        <v>9848</v>
      </c>
      <c r="J1885" t="s">
        <v>11916</v>
      </c>
      <c r="L1885" t="s">
        <v>13816</v>
      </c>
      <c r="M1885" t="s">
        <v>10452</v>
      </c>
      <c r="N1885" t="s">
        <v>10752</v>
      </c>
      <c r="V1885" t="s">
        <v>5885</v>
      </c>
      <c r="W1885" s="20" t="s">
        <v>13817</v>
      </c>
    </row>
    <row r="1886" spans="1:23" ht="63.75" customHeight="1">
      <c r="A1886" t="s">
        <v>7484</v>
      </c>
      <c r="B1886" t="s">
        <v>4098</v>
      </c>
      <c r="C1886" t="s">
        <v>13080</v>
      </c>
      <c r="D1886" t="s">
        <v>9851</v>
      </c>
      <c r="E1886" t="s">
        <v>9845</v>
      </c>
      <c r="F1886" t="s">
        <v>10759</v>
      </c>
      <c r="G1886" t="s">
        <v>9847</v>
      </c>
      <c r="H1886" t="s">
        <v>9855</v>
      </c>
      <c r="J1886" t="s">
        <v>13818</v>
      </c>
      <c r="L1886" t="s">
        <v>13819</v>
      </c>
      <c r="M1886" t="s">
        <v>10675</v>
      </c>
      <c r="N1886" t="s">
        <v>10677</v>
      </c>
      <c r="V1886" t="s">
        <v>5885</v>
      </c>
      <c r="W1886" s="20" t="s">
        <v>13820</v>
      </c>
    </row>
    <row r="1887" spans="1:23" ht="63.75" customHeight="1">
      <c r="A1887" t="s">
        <v>7485</v>
      </c>
      <c r="B1887" t="s">
        <v>4099</v>
      </c>
      <c r="C1887" t="s">
        <v>13080</v>
      </c>
      <c r="D1887" t="s">
        <v>9851</v>
      </c>
      <c r="E1887" t="s">
        <v>9845</v>
      </c>
      <c r="F1887" t="s">
        <v>10759</v>
      </c>
      <c r="G1887" t="s">
        <v>9847</v>
      </c>
      <c r="H1887" t="s">
        <v>9855</v>
      </c>
      <c r="J1887" t="s">
        <v>13821</v>
      </c>
      <c r="L1887" t="s">
        <v>13822</v>
      </c>
      <c r="M1887" t="s">
        <v>10675</v>
      </c>
      <c r="N1887" t="s">
        <v>10676</v>
      </c>
      <c r="V1887" t="s">
        <v>5885</v>
      </c>
      <c r="W1887" s="20" t="s">
        <v>13823</v>
      </c>
    </row>
    <row r="1888" spans="1:23" ht="63.75" customHeight="1">
      <c r="A1888" t="s">
        <v>9351</v>
      </c>
      <c r="B1888" t="s">
        <v>9232</v>
      </c>
      <c r="C1888" t="s">
        <v>13080</v>
      </c>
      <c r="D1888" t="s">
        <v>10773</v>
      </c>
      <c r="E1888" t="s">
        <v>9845</v>
      </c>
      <c r="F1888" t="s">
        <v>9846</v>
      </c>
      <c r="G1888" t="s">
        <v>9847</v>
      </c>
      <c r="H1888" t="s">
        <v>9855</v>
      </c>
      <c r="J1888" t="s">
        <v>13821</v>
      </c>
      <c r="L1888" t="s">
        <v>13822</v>
      </c>
      <c r="M1888" t="s">
        <v>10675</v>
      </c>
      <c r="N1888" t="s">
        <v>10676</v>
      </c>
      <c r="V1888" t="s">
        <v>5885</v>
      </c>
      <c r="W1888" s="20" t="s">
        <v>13824</v>
      </c>
    </row>
    <row r="1889" spans="1:23" ht="63.75" customHeight="1">
      <c r="A1889" t="s">
        <v>7486</v>
      </c>
      <c r="B1889" t="s">
        <v>4100</v>
      </c>
      <c r="C1889" t="s">
        <v>13080</v>
      </c>
      <c r="D1889" t="s">
        <v>9851</v>
      </c>
      <c r="E1889" t="s">
        <v>9845</v>
      </c>
      <c r="F1889" t="s">
        <v>10768</v>
      </c>
      <c r="G1889" t="s">
        <v>9847</v>
      </c>
      <c r="H1889" t="s">
        <v>9855</v>
      </c>
      <c r="J1889" t="s">
        <v>11721</v>
      </c>
      <c r="L1889" t="s">
        <v>11929</v>
      </c>
      <c r="M1889" t="s">
        <v>10675</v>
      </c>
      <c r="N1889" t="s">
        <v>11698</v>
      </c>
      <c r="V1889" t="s">
        <v>5885</v>
      </c>
      <c r="W1889" s="20" t="s">
        <v>13825</v>
      </c>
    </row>
    <row r="1890" spans="1:23" ht="63.75" customHeight="1">
      <c r="A1890" t="s">
        <v>7537</v>
      </c>
      <c r="B1890" t="s">
        <v>4284</v>
      </c>
      <c r="C1890" t="s">
        <v>13080</v>
      </c>
      <c r="D1890" t="s">
        <v>9867</v>
      </c>
      <c r="E1890" t="s">
        <v>9845</v>
      </c>
      <c r="G1890" t="s">
        <v>9847</v>
      </c>
      <c r="H1890" t="s">
        <v>9862</v>
      </c>
      <c r="V1890" t="s">
        <v>5885</v>
      </c>
      <c r="W1890" s="20" t="s">
        <v>13826</v>
      </c>
    </row>
    <row r="1891" spans="1:23" ht="63.75" customHeight="1">
      <c r="A1891" t="s">
        <v>7633</v>
      </c>
      <c r="B1891" t="s">
        <v>4088</v>
      </c>
      <c r="C1891" t="s">
        <v>13080</v>
      </c>
      <c r="D1891" t="s">
        <v>9851</v>
      </c>
      <c r="E1891" t="s">
        <v>9845</v>
      </c>
      <c r="F1891" t="s">
        <v>10759</v>
      </c>
      <c r="G1891" t="s">
        <v>9847</v>
      </c>
      <c r="H1891" t="s">
        <v>9871</v>
      </c>
      <c r="J1891" t="s">
        <v>11696</v>
      </c>
      <c r="L1891" t="s">
        <v>13827</v>
      </c>
      <c r="M1891" t="s">
        <v>10709</v>
      </c>
      <c r="N1891" t="s">
        <v>10752</v>
      </c>
      <c r="V1891" t="s">
        <v>5885</v>
      </c>
      <c r="W1891" s="20" t="s">
        <v>13828</v>
      </c>
    </row>
    <row r="1892" spans="1:23" ht="63.75" customHeight="1">
      <c r="A1892" t="s">
        <v>7487</v>
      </c>
      <c r="B1892" t="s">
        <v>4176</v>
      </c>
      <c r="C1892" t="s">
        <v>13080</v>
      </c>
      <c r="D1892" t="s">
        <v>9844</v>
      </c>
      <c r="E1892" t="s">
        <v>9845</v>
      </c>
      <c r="F1892" t="s">
        <v>9846</v>
      </c>
      <c r="G1892" t="s">
        <v>9847</v>
      </c>
      <c r="H1892" t="s">
        <v>9855</v>
      </c>
      <c r="J1892" t="s">
        <v>13821</v>
      </c>
      <c r="L1892" t="s">
        <v>13829</v>
      </c>
      <c r="M1892" t="s">
        <v>10675</v>
      </c>
      <c r="N1892" t="s">
        <v>11596</v>
      </c>
      <c r="V1892" t="s">
        <v>5885</v>
      </c>
      <c r="W1892" s="20" t="s">
        <v>13830</v>
      </c>
    </row>
    <row r="1893" spans="1:23" ht="63.75" customHeight="1">
      <c r="A1893" t="s">
        <v>7689</v>
      </c>
      <c r="B1893" t="s">
        <v>4061</v>
      </c>
      <c r="C1893" t="s">
        <v>13080</v>
      </c>
      <c r="D1893" t="s">
        <v>9851</v>
      </c>
      <c r="E1893" t="s">
        <v>9845</v>
      </c>
      <c r="F1893" t="s">
        <v>9846</v>
      </c>
      <c r="G1893" t="s">
        <v>9847</v>
      </c>
      <c r="H1893" t="s">
        <v>9848</v>
      </c>
      <c r="J1893" t="s">
        <v>13831</v>
      </c>
      <c r="L1893" t="s">
        <v>13832</v>
      </c>
      <c r="M1893" t="s">
        <v>10452</v>
      </c>
      <c r="N1893" t="s">
        <v>10676</v>
      </c>
      <c r="V1893" t="s">
        <v>5885</v>
      </c>
      <c r="W1893" s="20" t="s">
        <v>13833</v>
      </c>
    </row>
    <row r="1894" spans="1:23" ht="63.75" customHeight="1">
      <c r="A1894" t="s">
        <v>7448</v>
      </c>
      <c r="B1894" t="s">
        <v>4142</v>
      </c>
      <c r="C1894" t="s">
        <v>13080</v>
      </c>
      <c r="D1894" t="s">
        <v>9851</v>
      </c>
      <c r="E1894" t="s">
        <v>9845</v>
      </c>
      <c r="F1894" t="s">
        <v>10759</v>
      </c>
      <c r="G1894" t="s">
        <v>9847</v>
      </c>
      <c r="H1894" t="s">
        <v>9852</v>
      </c>
      <c r="J1894" t="s">
        <v>13581</v>
      </c>
      <c r="L1894" t="s">
        <v>13834</v>
      </c>
      <c r="M1894" t="s">
        <v>10693</v>
      </c>
      <c r="N1894" t="s">
        <v>10462</v>
      </c>
      <c r="V1894" t="s">
        <v>5885</v>
      </c>
      <c r="W1894" s="20" t="s">
        <v>13835</v>
      </c>
    </row>
    <row r="1895" spans="1:23" ht="63.75" customHeight="1">
      <c r="A1895" t="s">
        <v>7449</v>
      </c>
      <c r="B1895" t="s">
        <v>4348</v>
      </c>
      <c r="C1895" t="s">
        <v>13080</v>
      </c>
      <c r="D1895" t="s">
        <v>9854</v>
      </c>
      <c r="E1895" t="s">
        <v>9845</v>
      </c>
      <c r="G1895" t="s">
        <v>9847</v>
      </c>
      <c r="H1895" t="s">
        <v>9852</v>
      </c>
      <c r="V1895" t="s">
        <v>5885</v>
      </c>
      <c r="W1895" s="20" t="s">
        <v>13836</v>
      </c>
    </row>
    <row r="1896" spans="1:23" ht="63.75" customHeight="1">
      <c r="A1896" t="s">
        <v>9372</v>
      </c>
      <c r="B1896" t="s">
        <v>9253</v>
      </c>
      <c r="C1896" t="s">
        <v>13080</v>
      </c>
      <c r="D1896" t="s">
        <v>10773</v>
      </c>
      <c r="E1896" t="s">
        <v>9845</v>
      </c>
      <c r="F1896" t="s">
        <v>9846</v>
      </c>
      <c r="G1896" t="s">
        <v>9847</v>
      </c>
      <c r="H1896" t="s">
        <v>9852</v>
      </c>
      <c r="J1896" t="s">
        <v>13581</v>
      </c>
      <c r="L1896" t="s">
        <v>13837</v>
      </c>
      <c r="M1896" t="s">
        <v>10693</v>
      </c>
      <c r="N1896" t="s">
        <v>10462</v>
      </c>
      <c r="V1896" t="s">
        <v>5885</v>
      </c>
      <c r="W1896" s="20" t="s">
        <v>13838</v>
      </c>
    </row>
    <row r="1897" spans="1:23" ht="63.75" customHeight="1">
      <c r="A1897" t="s">
        <v>7450</v>
      </c>
      <c r="B1897" t="s">
        <v>4143</v>
      </c>
      <c r="C1897" t="s">
        <v>13080</v>
      </c>
      <c r="D1897" t="s">
        <v>9851</v>
      </c>
      <c r="E1897" t="s">
        <v>9845</v>
      </c>
      <c r="F1897" t="s">
        <v>10759</v>
      </c>
      <c r="G1897" t="s">
        <v>9847</v>
      </c>
      <c r="H1897" t="s">
        <v>9852</v>
      </c>
      <c r="J1897" t="s">
        <v>13581</v>
      </c>
      <c r="L1897" t="s">
        <v>13837</v>
      </c>
      <c r="M1897" t="s">
        <v>10693</v>
      </c>
      <c r="N1897" t="s">
        <v>10462</v>
      </c>
      <c r="V1897" t="s">
        <v>5885</v>
      </c>
      <c r="W1897" s="20" t="s">
        <v>13839</v>
      </c>
    </row>
    <row r="1898" spans="1:23" ht="63.75" customHeight="1">
      <c r="A1898" t="s">
        <v>7538</v>
      </c>
      <c r="B1898" t="s">
        <v>4110</v>
      </c>
      <c r="C1898" t="s">
        <v>13080</v>
      </c>
      <c r="D1898" t="s">
        <v>9851</v>
      </c>
      <c r="E1898" t="s">
        <v>9845</v>
      </c>
      <c r="F1898" t="s">
        <v>9846</v>
      </c>
      <c r="G1898" t="s">
        <v>9847</v>
      </c>
      <c r="H1898" t="s">
        <v>9862</v>
      </c>
      <c r="J1898" t="s">
        <v>11947</v>
      </c>
      <c r="L1898" t="s">
        <v>13840</v>
      </c>
      <c r="M1898" t="s">
        <v>10813</v>
      </c>
      <c r="N1898" t="s">
        <v>10468</v>
      </c>
      <c r="V1898" t="s">
        <v>5885</v>
      </c>
      <c r="W1898" s="20" t="s">
        <v>13841</v>
      </c>
    </row>
    <row r="1899" spans="1:23" ht="63.75" customHeight="1">
      <c r="A1899" t="s">
        <v>7451</v>
      </c>
      <c r="B1899" t="s">
        <v>4223</v>
      </c>
      <c r="C1899" t="s">
        <v>13080</v>
      </c>
      <c r="D1899" t="s">
        <v>9869</v>
      </c>
      <c r="E1899" t="s">
        <v>9845</v>
      </c>
      <c r="F1899" t="s">
        <v>9846</v>
      </c>
      <c r="G1899" t="s">
        <v>9847</v>
      </c>
      <c r="H1899" t="s">
        <v>9852</v>
      </c>
      <c r="J1899" t="s">
        <v>13842</v>
      </c>
      <c r="L1899" t="s">
        <v>13843</v>
      </c>
      <c r="M1899" t="s">
        <v>10452</v>
      </c>
      <c r="N1899" t="s">
        <v>10677</v>
      </c>
      <c r="O1899" t="s">
        <v>10693</v>
      </c>
      <c r="P1899" t="s">
        <v>10462</v>
      </c>
      <c r="Q1899" t="s">
        <v>10454</v>
      </c>
      <c r="V1899" t="s">
        <v>5885</v>
      </c>
      <c r="W1899" s="20" t="s">
        <v>13844</v>
      </c>
    </row>
    <row r="1900" spans="1:23" ht="63.75" customHeight="1">
      <c r="A1900" t="s">
        <v>7452</v>
      </c>
      <c r="B1900" t="s">
        <v>4260</v>
      </c>
      <c r="C1900" t="s">
        <v>13080</v>
      </c>
      <c r="D1900" t="s">
        <v>9864</v>
      </c>
      <c r="E1900" t="s">
        <v>9845</v>
      </c>
      <c r="G1900" t="s">
        <v>9847</v>
      </c>
      <c r="H1900" t="s">
        <v>9852</v>
      </c>
      <c r="V1900" t="s">
        <v>5885</v>
      </c>
      <c r="W1900" s="20" t="s">
        <v>13845</v>
      </c>
    </row>
    <row r="1901" spans="1:23" ht="63.75" customHeight="1">
      <c r="A1901" t="s">
        <v>7690</v>
      </c>
      <c r="B1901" t="s">
        <v>4062</v>
      </c>
      <c r="C1901" t="s">
        <v>13080</v>
      </c>
      <c r="D1901" t="s">
        <v>9851</v>
      </c>
      <c r="E1901" t="s">
        <v>9845</v>
      </c>
      <c r="F1901" t="s">
        <v>9846</v>
      </c>
      <c r="G1901" t="s">
        <v>9847</v>
      </c>
      <c r="H1901" t="s">
        <v>9848</v>
      </c>
      <c r="J1901" t="s">
        <v>13846</v>
      </c>
      <c r="L1901" t="s">
        <v>13847</v>
      </c>
      <c r="M1901" t="s">
        <v>10452</v>
      </c>
      <c r="N1901" t="s">
        <v>10677</v>
      </c>
      <c r="V1901" t="s">
        <v>5885</v>
      </c>
      <c r="W1901" s="20" t="s">
        <v>13848</v>
      </c>
    </row>
    <row r="1902" spans="1:23" ht="63.75" customHeight="1">
      <c r="A1902" t="s">
        <v>7691</v>
      </c>
      <c r="B1902" t="s">
        <v>4201</v>
      </c>
      <c r="C1902" t="s">
        <v>13080</v>
      </c>
      <c r="D1902" t="s">
        <v>9869</v>
      </c>
      <c r="E1902" t="s">
        <v>9845</v>
      </c>
      <c r="F1902" t="s">
        <v>9846</v>
      </c>
      <c r="G1902" t="s">
        <v>9847</v>
      </c>
      <c r="H1902" t="s">
        <v>9848</v>
      </c>
      <c r="J1902" t="s">
        <v>13849</v>
      </c>
      <c r="L1902" t="s">
        <v>13850</v>
      </c>
      <c r="M1902" t="s">
        <v>10452</v>
      </c>
      <c r="N1902" t="s">
        <v>10462</v>
      </c>
      <c r="V1902" t="s">
        <v>5885</v>
      </c>
      <c r="W1902" s="20" t="s">
        <v>13851</v>
      </c>
    </row>
    <row r="1903" spans="1:23" ht="63.75" customHeight="1">
      <c r="A1903" t="s">
        <v>7692</v>
      </c>
      <c r="B1903" t="s">
        <v>4063</v>
      </c>
      <c r="C1903" t="s">
        <v>13080</v>
      </c>
      <c r="D1903" t="s">
        <v>9851</v>
      </c>
      <c r="E1903" t="s">
        <v>9845</v>
      </c>
      <c r="F1903" t="s">
        <v>10759</v>
      </c>
      <c r="G1903" t="s">
        <v>9847</v>
      </c>
      <c r="H1903" t="s">
        <v>9848</v>
      </c>
      <c r="J1903" t="s">
        <v>13547</v>
      </c>
      <c r="L1903" t="s">
        <v>13852</v>
      </c>
      <c r="M1903" t="s">
        <v>13549</v>
      </c>
      <c r="N1903" t="s">
        <v>10468</v>
      </c>
      <c r="V1903" t="s">
        <v>5885</v>
      </c>
      <c r="W1903" s="20" t="s">
        <v>13853</v>
      </c>
    </row>
    <row r="1904" spans="1:23" ht="63.75" customHeight="1">
      <c r="A1904" t="s">
        <v>7693</v>
      </c>
      <c r="B1904" t="s">
        <v>4202</v>
      </c>
      <c r="C1904" t="s">
        <v>13080</v>
      </c>
      <c r="D1904" t="s">
        <v>9869</v>
      </c>
      <c r="E1904" t="s">
        <v>9845</v>
      </c>
      <c r="F1904" t="s">
        <v>9846</v>
      </c>
      <c r="G1904" t="s">
        <v>9847</v>
      </c>
      <c r="H1904" t="s">
        <v>9848</v>
      </c>
      <c r="J1904" t="s">
        <v>13854</v>
      </c>
      <c r="L1904" t="s">
        <v>13855</v>
      </c>
      <c r="M1904" t="s">
        <v>13549</v>
      </c>
      <c r="N1904" t="s">
        <v>10451</v>
      </c>
      <c r="V1904" t="s">
        <v>5885</v>
      </c>
      <c r="W1904" s="20" t="s">
        <v>13856</v>
      </c>
    </row>
    <row r="1905" spans="1:23" ht="63.75" customHeight="1">
      <c r="A1905" t="s">
        <v>7694</v>
      </c>
      <c r="B1905" t="s">
        <v>4237</v>
      </c>
      <c r="C1905" t="s">
        <v>13080</v>
      </c>
      <c r="D1905" t="s">
        <v>9864</v>
      </c>
      <c r="E1905" t="s">
        <v>9845</v>
      </c>
      <c r="G1905" t="s">
        <v>9847</v>
      </c>
      <c r="H1905" t="s">
        <v>9848</v>
      </c>
      <c r="V1905" t="s">
        <v>5885</v>
      </c>
      <c r="W1905" s="20" t="s">
        <v>13857</v>
      </c>
    </row>
    <row r="1906" spans="1:23" ht="63.75" customHeight="1">
      <c r="A1906" t="s">
        <v>7539</v>
      </c>
      <c r="B1906" t="s">
        <v>4111</v>
      </c>
      <c r="C1906" t="s">
        <v>13080</v>
      </c>
      <c r="D1906" t="s">
        <v>9851</v>
      </c>
      <c r="E1906" t="s">
        <v>9845</v>
      </c>
      <c r="F1906" t="s">
        <v>9846</v>
      </c>
      <c r="G1906" t="s">
        <v>9847</v>
      </c>
      <c r="H1906" t="s">
        <v>9862</v>
      </c>
      <c r="J1906" t="s">
        <v>13858</v>
      </c>
      <c r="L1906" t="s">
        <v>13859</v>
      </c>
      <c r="M1906" t="s">
        <v>10670</v>
      </c>
      <c r="N1906" t="s">
        <v>10468</v>
      </c>
      <c r="V1906" t="s">
        <v>5885</v>
      </c>
      <c r="W1906" s="20" t="s">
        <v>13860</v>
      </c>
    </row>
    <row r="1907" spans="1:23" ht="63.75" customHeight="1">
      <c r="A1907" t="s">
        <v>7695</v>
      </c>
      <c r="B1907" t="s">
        <v>4238</v>
      </c>
      <c r="C1907" t="s">
        <v>13080</v>
      </c>
      <c r="D1907" t="s">
        <v>9864</v>
      </c>
      <c r="E1907" t="s">
        <v>9845</v>
      </c>
      <c r="G1907" t="s">
        <v>9847</v>
      </c>
      <c r="H1907" t="s">
        <v>9848</v>
      </c>
      <c r="V1907" t="s">
        <v>5885</v>
      </c>
      <c r="W1907" s="20" t="s">
        <v>13861</v>
      </c>
    </row>
    <row r="1908" spans="1:23" ht="63.75" customHeight="1">
      <c r="A1908" t="s">
        <v>7540</v>
      </c>
      <c r="B1908" t="s">
        <v>4285</v>
      </c>
      <c r="C1908" t="s">
        <v>13080</v>
      </c>
      <c r="D1908" t="s">
        <v>9867</v>
      </c>
      <c r="E1908" t="s">
        <v>9845</v>
      </c>
      <c r="G1908" t="s">
        <v>9847</v>
      </c>
      <c r="H1908" t="s">
        <v>9862</v>
      </c>
      <c r="V1908" t="s">
        <v>5885</v>
      </c>
      <c r="W1908" s="20" t="s">
        <v>13862</v>
      </c>
    </row>
    <row r="1909" spans="1:23" ht="63.75" customHeight="1">
      <c r="A1909" t="s">
        <v>9356</v>
      </c>
      <c r="B1909" t="s">
        <v>9237</v>
      </c>
      <c r="C1909" t="s">
        <v>13080</v>
      </c>
      <c r="D1909" t="s">
        <v>10773</v>
      </c>
      <c r="E1909" t="s">
        <v>9845</v>
      </c>
      <c r="F1909" t="s">
        <v>10759</v>
      </c>
      <c r="G1909" t="s">
        <v>9847</v>
      </c>
      <c r="H1909" t="s">
        <v>9862</v>
      </c>
      <c r="J1909" t="s">
        <v>13863</v>
      </c>
      <c r="L1909" t="s">
        <v>13433</v>
      </c>
      <c r="M1909" t="s">
        <v>11510</v>
      </c>
      <c r="N1909" t="s">
        <v>10676</v>
      </c>
      <c r="V1909" t="s">
        <v>5885</v>
      </c>
      <c r="W1909" s="20" t="s">
        <v>13864</v>
      </c>
    </row>
    <row r="1910" spans="1:23" ht="63.75" customHeight="1">
      <c r="A1910" t="s">
        <v>7634</v>
      </c>
      <c r="B1910" t="s">
        <v>4171</v>
      </c>
      <c r="C1910" t="s">
        <v>13080</v>
      </c>
      <c r="D1910" t="s">
        <v>9844</v>
      </c>
      <c r="E1910" t="s">
        <v>9845</v>
      </c>
      <c r="F1910" t="s">
        <v>9846</v>
      </c>
      <c r="G1910" t="s">
        <v>9847</v>
      </c>
      <c r="H1910" t="s">
        <v>9871</v>
      </c>
      <c r="J1910" t="s">
        <v>11474</v>
      </c>
      <c r="L1910" t="s">
        <v>13865</v>
      </c>
      <c r="M1910" t="s">
        <v>10709</v>
      </c>
      <c r="N1910" t="s">
        <v>10677</v>
      </c>
      <c r="V1910" t="s">
        <v>5885</v>
      </c>
      <c r="W1910" s="20" t="s">
        <v>13866</v>
      </c>
    </row>
    <row r="1911" spans="1:23" ht="63.75" customHeight="1">
      <c r="A1911" t="s">
        <v>9374</v>
      </c>
      <c r="B1911" t="s">
        <v>9255</v>
      </c>
      <c r="C1911" t="s">
        <v>13080</v>
      </c>
      <c r="D1911" t="s">
        <v>10773</v>
      </c>
      <c r="E1911" t="s">
        <v>9845</v>
      </c>
      <c r="F1911" t="s">
        <v>9846</v>
      </c>
      <c r="G1911" t="s">
        <v>9847</v>
      </c>
      <c r="H1911" t="s">
        <v>9852</v>
      </c>
      <c r="J1911" t="s">
        <v>13867</v>
      </c>
      <c r="L1911" t="s">
        <v>13868</v>
      </c>
      <c r="M1911" t="s">
        <v>10693</v>
      </c>
      <c r="N1911" t="s">
        <v>10468</v>
      </c>
      <c r="V1911" t="s">
        <v>5885</v>
      </c>
      <c r="W1911" s="20" t="s">
        <v>13869</v>
      </c>
    </row>
    <row r="1912" spans="1:23" ht="63.75" customHeight="1">
      <c r="A1912" t="s">
        <v>7453</v>
      </c>
      <c r="B1912" t="s">
        <v>4144</v>
      </c>
      <c r="C1912" t="s">
        <v>13080</v>
      </c>
      <c r="D1912" t="s">
        <v>9851</v>
      </c>
      <c r="E1912" t="s">
        <v>9845</v>
      </c>
      <c r="F1912" t="s">
        <v>10759</v>
      </c>
      <c r="G1912" t="s">
        <v>9847</v>
      </c>
      <c r="H1912" t="s">
        <v>9852</v>
      </c>
      <c r="J1912" t="s">
        <v>13867</v>
      </c>
      <c r="L1912" t="s">
        <v>13870</v>
      </c>
      <c r="M1912" t="s">
        <v>10693</v>
      </c>
      <c r="N1912" t="s">
        <v>10468</v>
      </c>
      <c r="V1912" t="s">
        <v>5885</v>
      </c>
      <c r="W1912" s="20" t="s">
        <v>13871</v>
      </c>
    </row>
    <row r="1913" spans="1:23" ht="63.75" customHeight="1">
      <c r="A1913" t="s">
        <v>7541</v>
      </c>
      <c r="B1913" t="s">
        <v>4112</v>
      </c>
      <c r="C1913" t="s">
        <v>13080</v>
      </c>
      <c r="D1913" t="s">
        <v>9851</v>
      </c>
      <c r="E1913" t="s">
        <v>9845</v>
      </c>
      <c r="F1913" t="s">
        <v>9846</v>
      </c>
      <c r="G1913" t="s">
        <v>9847</v>
      </c>
      <c r="H1913" t="s">
        <v>9862</v>
      </c>
      <c r="J1913" t="s">
        <v>13872</v>
      </c>
      <c r="L1913" t="s">
        <v>13873</v>
      </c>
      <c r="M1913" t="s">
        <v>10670</v>
      </c>
      <c r="N1913" t="s">
        <v>10752</v>
      </c>
      <c r="V1913" t="s">
        <v>5885</v>
      </c>
      <c r="W1913" s="20" t="s">
        <v>13874</v>
      </c>
    </row>
    <row r="1914" spans="1:23" ht="63.75" customHeight="1">
      <c r="A1914" t="s">
        <v>7696</v>
      </c>
      <c r="B1914" t="s">
        <v>4336</v>
      </c>
      <c r="C1914" t="s">
        <v>13080</v>
      </c>
      <c r="D1914" t="s">
        <v>9854</v>
      </c>
      <c r="E1914" t="s">
        <v>9845</v>
      </c>
      <c r="G1914" t="s">
        <v>9847</v>
      </c>
      <c r="H1914" t="s">
        <v>9848</v>
      </c>
      <c r="V1914" t="s">
        <v>5885</v>
      </c>
      <c r="W1914" s="20" t="s">
        <v>13875</v>
      </c>
    </row>
    <row r="1915" spans="1:23" ht="63.75" customHeight="1">
      <c r="A1915" t="s">
        <v>7542</v>
      </c>
      <c r="B1915" t="s">
        <v>4113</v>
      </c>
      <c r="C1915" t="s">
        <v>13080</v>
      </c>
      <c r="D1915" t="s">
        <v>9851</v>
      </c>
      <c r="E1915" t="s">
        <v>9845</v>
      </c>
      <c r="F1915" t="s">
        <v>9846</v>
      </c>
      <c r="G1915" t="s">
        <v>9847</v>
      </c>
      <c r="H1915" t="s">
        <v>9862</v>
      </c>
      <c r="J1915" t="s">
        <v>11633</v>
      </c>
      <c r="L1915" t="s">
        <v>13876</v>
      </c>
      <c r="M1915" t="s">
        <v>11565</v>
      </c>
      <c r="N1915" t="s">
        <v>10468</v>
      </c>
      <c r="V1915" t="s">
        <v>5885</v>
      </c>
      <c r="W1915" s="20" t="s">
        <v>13877</v>
      </c>
    </row>
    <row r="1916" spans="1:23" ht="63.75" customHeight="1">
      <c r="A1916" t="s">
        <v>9375</v>
      </c>
      <c r="B1916" t="s">
        <v>9256</v>
      </c>
      <c r="C1916" t="s">
        <v>13080</v>
      </c>
      <c r="D1916" t="s">
        <v>10773</v>
      </c>
      <c r="E1916" t="s">
        <v>9845</v>
      </c>
      <c r="F1916" t="s">
        <v>9846</v>
      </c>
      <c r="G1916" t="s">
        <v>9847</v>
      </c>
      <c r="H1916" t="s">
        <v>9852</v>
      </c>
      <c r="J1916" t="s">
        <v>10887</v>
      </c>
      <c r="L1916" t="s">
        <v>13878</v>
      </c>
      <c r="M1916" t="s">
        <v>10670</v>
      </c>
      <c r="N1916" t="s">
        <v>10468</v>
      </c>
      <c r="V1916" t="s">
        <v>5885</v>
      </c>
      <c r="W1916" s="20" t="s">
        <v>13879</v>
      </c>
    </row>
    <row r="1917" spans="1:23" ht="63.75" customHeight="1">
      <c r="A1917" t="s">
        <v>7454</v>
      </c>
      <c r="B1917" t="s">
        <v>4145</v>
      </c>
      <c r="C1917" t="s">
        <v>13080</v>
      </c>
      <c r="D1917" t="s">
        <v>9851</v>
      </c>
      <c r="E1917" t="s">
        <v>9845</v>
      </c>
      <c r="F1917" t="s">
        <v>10759</v>
      </c>
      <c r="G1917" t="s">
        <v>9847</v>
      </c>
      <c r="H1917" t="s">
        <v>9852</v>
      </c>
      <c r="J1917" t="s">
        <v>10887</v>
      </c>
      <c r="L1917" t="s">
        <v>13878</v>
      </c>
      <c r="M1917" t="s">
        <v>10670</v>
      </c>
      <c r="N1917" t="s">
        <v>10468</v>
      </c>
      <c r="V1917" t="s">
        <v>5885</v>
      </c>
      <c r="W1917" s="20" t="s">
        <v>13880</v>
      </c>
    </row>
    <row r="1918" spans="1:23" ht="63.75" customHeight="1">
      <c r="A1918" t="s">
        <v>7543</v>
      </c>
      <c r="B1918" t="s">
        <v>4345</v>
      </c>
      <c r="C1918" t="s">
        <v>13080</v>
      </c>
      <c r="D1918" t="s">
        <v>9854</v>
      </c>
      <c r="E1918" t="s">
        <v>9845</v>
      </c>
      <c r="G1918" t="s">
        <v>9847</v>
      </c>
      <c r="H1918" t="s">
        <v>9862</v>
      </c>
      <c r="V1918" t="s">
        <v>5885</v>
      </c>
      <c r="W1918" s="20" t="s">
        <v>13881</v>
      </c>
    </row>
    <row r="1919" spans="1:23" ht="63.75" customHeight="1">
      <c r="A1919" t="s">
        <v>7544</v>
      </c>
      <c r="B1919" t="s">
        <v>4114</v>
      </c>
      <c r="C1919" t="s">
        <v>13080</v>
      </c>
      <c r="D1919" t="s">
        <v>9851</v>
      </c>
      <c r="E1919" t="s">
        <v>9845</v>
      </c>
      <c r="F1919" t="s">
        <v>9846</v>
      </c>
      <c r="G1919" t="s">
        <v>9847</v>
      </c>
      <c r="H1919" t="s">
        <v>9862</v>
      </c>
      <c r="J1919" t="s">
        <v>11633</v>
      </c>
      <c r="L1919" t="s">
        <v>13882</v>
      </c>
      <c r="M1919" t="s">
        <v>10461</v>
      </c>
      <c r="N1919" t="s">
        <v>10468</v>
      </c>
      <c r="V1919" t="s">
        <v>5885</v>
      </c>
      <c r="W1919" s="20" t="s">
        <v>13883</v>
      </c>
    </row>
    <row r="1920" spans="1:23" ht="63.75" customHeight="1">
      <c r="A1920" t="s">
        <v>7697</v>
      </c>
      <c r="B1920" t="s">
        <v>4164</v>
      </c>
      <c r="C1920" t="s">
        <v>13080</v>
      </c>
      <c r="D1920" t="s">
        <v>9844</v>
      </c>
      <c r="E1920" t="s">
        <v>9845</v>
      </c>
      <c r="F1920" t="s">
        <v>9846</v>
      </c>
      <c r="G1920" t="s">
        <v>9847</v>
      </c>
      <c r="H1920" t="s">
        <v>9848</v>
      </c>
      <c r="J1920" t="s">
        <v>13670</v>
      </c>
      <c r="L1920" t="s">
        <v>13884</v>
      </c>
      <c r="M1920" t="s">
        <v>11431</v>
      </c>
      <c r="N1920" t="s">
        <v>10451</v>
      </c>
      <c r="V1920" t="s">
        <v>5885</v>
      </c>
      <c r="W1920" s="20" t="s">
        <v>13885</v>
      </c>
    </row>
    <row r="1921" spans="1:23" ht="63.75" customHeight="1">
      <c r="A1921" t="s">
        <v>7545</v>
      </c>
      <c r="B1921" t="s">
        <v>4221</v>
      </c>
      <c r="C1921" t="s">
        <v>13080</v>
      </c>
      <c r="D1921" t="s">
        <v>9869</v>
      </c>
      <c r="E1921" t="s">
        <v>9845</v>
      </c>
      <c r="F1921" t="s">
        <v>10759</v>
      </c>
      <c r="G1921" t="s">
        <v>9847</v>
      </c>
      <c r="H1921" t="s">
        <v>9862</v>
      </c>
      <c r="J1921" t="s">
        <v>12144</v>
      </c>
      <c r="L1921" t="s">
        <v>13886</v>
      </c>
      <c r="M1921" t="s">
        <v>11022</v>
      </c>
      <c r="N1921" t="s">
        <v>10462</v>
      </c>
      <c r="V1921" t="s">
        <v>5885</v>
      </c>
      <c r="W1921" s="20" t="s">
        <v>13887</v>
      </c>
    </row>
    <row r="1922" spans="1:23" ht="63.75" customHeight="1">
      <c r="A1922" t="s">
        <v>7635</v>
      </c>
      <c r="B1922" t="s">
        <v>4089</v>
      </c>
      <c r="C1922" t="s">
        <v>13080</v>
      </c>
      <c r="D1922" t="s">
        <v>9851</v>
      </c>
      <c r="E1922" t="s">
        <v>9845</v>
      </c>
      <c r="F1922" t="s">
        <v>10759</v>
      </c>
      <c r="G1922" t="s">
        <v>9847</v>
      </c>
      <c r="H1922" t="s">
        <v>9871</v>
      </c>
      <c r="J1922" t="s">
        <v>11465</v>
      </c>
      <c r="L1922" t="s">
        <v>13888</v>
      </c>
      <c r="M1922" t="s">
        <v>10780</v>
      </c>
      <c r="N1922" t="s">
        <v>10752</v>
      </c>
      <c r="V1922" t="s">
        <v>5885</v>
      </c>
      <c r="W1922" s="20" t="s">
        <v>13889</v>
      </c>
    </row>
    <row r="1923" spans="1:23" ht="63.75" customHeight="1">
      <c r="A1923" t="s">
        <v>9347</v>
      </c>
      <c r="B1923" t="s">
        <v>9228</v>
      </c>
      <c r="C1923" t="s">
        <v>13080</v>
      </c>
      <c r="D1923" t="s">
        <v>10773</v>
      </c>
      <c r="E1923" t="s">
        <v>9845</v>
      </c>
      <c r="F1923" t="s">
        <v>9846</v>
      </c>
      <c r="G1923" t="s">
        <v>9847</v>
      </c>
      <c r="H1923" t="s">
        <v>9871</v>
      </c>
      <c r="J1923" t="s">
        <v>11465</v>
      </c>
      <c r="L1923" t="s">
        <v>13890</v>
      </c>
      <c r="M1923" t="s">
        <v>10780</v>
      </c>
      <c r="N1923" t="s">
        <v>10752</v>
      </c>
      <c r="V1923" t="s">
        <v>5885</v>
      </c>
      <c r="W1923" s="20" t="s">
        <v>13891</v>
      </c>
    </row>
    <row r="1924" spans="1:23" ht="63.75" customHeight="1">
      <c r="A1924" t="s">
        <v>7455</v>
      </c>
      <c r="B1924" t="s">
        <v>4261</v>
      </c>
      <c r="C1924" t="s">
        <v>13080</v>
      </c>
      <c r="D1924" t="s">
        <v>9864</v>
      </c>
      <c r="E1924" t="s">
        <v>9845</v>
      </c>
      <c r="G1924" t="s">
        <v>9847</v>
      </c>
      <c r="H1924" t="s">
        <v>9852</v>
      </c>
      <c r="V1924" t="s">
        <v>5885</v>
      </c>
      <c r="W1924" s="20" t="s">
        <v>13892</v>
      </c>
    </row>
    <row r="1925" spans="1:23" ht="63.75" customHeight="1">
      <c r="A1925" t="s">
        <v>7594</v>
      </c>
      <c r="B1925" t="s">
        <v>4266</v>
      </c>
      <c r="C1925" t="s">
        <v>13080</v>
      </c>
      <c r="D1925" t="s">
        <v>9864</v>
      </c>
      <c r="E1925" t="s">
        <v>9845</v>
      </c>
      <c r="G1925" t="s">
        <v>9847</v>
      </c>
      <c r="H1925" t="s">
        <v>11628</v>
      </c>
      <c r="V1925" t="s">
        <v>5885</v>
      </c>
      <c r="W1925" s="20" t="s">
        <v>13893</v>
      </c>
    </row>
    <row r="1926" spans="1:23" ht="63.75" customHeight="1">
      <c r="A1926" t="s">
        <v>7698</v>
      </c>
      <c r="B1926" t="s">
        <v>4064</v>
      </c>
      <c r="C1926" t="s">
        <v>13080</v>
      </c>
      <c r="D1926" t="s">
        <v>9851</v>
      </c>
      <c r="E1926" t="s">
        <v>9845</v>
      </c>
      <c r="F1926" t="s">
        <v>10768</v>
      </c>
      <c r="G1926" t="s">
        <v>9847</v>
      </c>
      <c r="H1926" t="s">
        <v>9848</v>
      </c>
      <c r="J1926" t="s">
        <v>13894</v>
      </c>
      <c r="L1926" t="s">
        <v>13895</v>
      </c>
      <c r="M1926" t="s">
        <v>13549</v>
      </c>
      <c r="N1926" t="s">
        <v>10677</v>
      </c>
      <c r="V1926" t="s">
        <v>5885</v>
      </c>
      <c r="W1926" s="20" t="s">
        <v>13896</v>
      </c>
    </row>
    <row r="1927" spans="1:23" ht="63.75" customHeight="1">
      <c r="A1927" t="s">
        <v>9336</v>
      </c>
      <c r="B1927" t="s">
        <v>9217</v>
      </c>
      <c r="C1927" t="s">
        <v>13080</v>
      </c>
      <c r="D1927" t="s">
        <v>10773</v>
      </c>
      <c r="E1927" t="s">
        <v>9845</v>
      </c>
      <c r="F1927" t="s">
        <v>9846</v>
      </c>
      <c r="G1927" t="s">
        <v>9847</v>
      </c>
      <c r="H1927" t="s">
        <v>9848</v>
      </c>
      <c r="J1927" t="s">
        <v>13894</v>
      </c>
      <c r="L1927" t="s">
        <v>13895</v>
      </c>
      <c r="M1927" t="s">
        <v>13549</v>
      </c>
      <c r="N1927" t="s">
        <v>10677</v>
      </c>
      <c r="V1927" t="s">
        <v>5885</v>
      </c>
      <c r="W1927" s="20" t="s">
        <v>13897</v>
      </c>
    </row>
    <row r="1928" spans="1:23" ht="63.75" customHeight="1">
      <c r="A1928" t="s">
        <v>9337</v>
      </c>
      <c r="B1928" t="s">
        <v>9218</v>
      </c>
      <c r="C1928" t="s">
        <v>13080</v>
      </c>
      <c r="D1928" t="s">
        <v>10773</v>
      </c>
      <c r="E1928" t="s">
        <v>9845</v>
      </c>
      <c r="F1928" t="s">
        <v>9846</v>
      </c>
      <c r="G1928" t="s">
        <v>9847</v>
      </c>
      <c r="H1928" t="s">
        <v>9848</v>
      </c>
      <c r="J1928" t="s">
        <v>13898</v>
      </c>
      <c r="L1928" t="s">
        <v>13899</v>
      </c>
      <c r="M1928" t="s">
        <v>13549</v>
      </c>
      <c r="N1928" t="s">
        <v>10462</v>
      </c>
      <c r="V1928" t="s">
        <v>5885</v>
      </c>
      <c r="W1928" s="20" t="s">
        <v>13900</v>
      </c>
    </row>
    <row r="1929" spans="1:23" ht="63.75" customHeight="1">
      <c r="A1929" t="s">
        <v>7699</v>
      </c>
      <c r="B1929" t="s">
        <v>4065</v>
      </c>
      <c r="C1929" t="s">
        <v>13080</v>
      </c>
      <c r="D1929" t="s">
        <v>9851</v>
      </c>
      <c r="E1929" t="s">
        <v>9845</v>
      </c>
      <c r="F1929" t="s">
        <v>10759</v>
      </c>
      <c r="G1929" t="s">
        <v>9847</v>
      </c>
      <c r="H1929" t="s">
        <v>9848</v>
      </c>
      <c r="J1929" t="s">
        <v>13898</v>
      </c>
      <c r="L1929" t="s">
        <v>13899</v>
      </c>
      <c r="M1929" t="s">
        <v>13549</v>
      </c>
      <c r="N1929" t="s">
        <v>10462</v>
      </c>
      <c r="V1929" t="s">
        <v>5885</v>
      </c>
      <c r="W1929" s="20" t="s">
        <v>13901</v>
      </c>
    </row>
    <row r="1930" spans="1:23" ht="63.75" customHeight="1">
      <c r="A1930" t="s">
        <v>7546</v>
      </c>
      <c r="B1930" t="s">
        <v>4252</v>
      </c>
      <c r="C1930" t="s">
        <v>13080</v>
      </c>
      <c r="D1930" t="s">
        <v>9864</v>
      </c>
      <c r="E1930" t="s">
        <v>9845</v>
      </c>
      <c r="G1930" t="s">
        <v>9847</v>
      </c>
      <c r="H1930" t="s">
        <v>9862</v>
      </c>
      <c r="V1930" t="s">
        <v>5885</v>
      </c>
      <c r="W1930" s="20" t="s">
        <v>13902</v>
      </c>
    </row>
    <row r="1931" spans="1:23" ht="63.75" customHeight="1">
      <c r="A1931" t="s">
        <v>7547</v>
      </c>
      <c r="B1931" t="s">
        <v>4115</v>
      </c>
      <c r="C1931" t="s">
        <v>13080</v>
      </c>
      <c r="D1931" t="s">
        <v>9851</v>
      </c>
      <c r="E1931" t="s">
        <v>9845</v>
      </c>
      <c r="F1931" t="s">
        <v>10768</v>
      </c>
      <c r="G1931" t="s">
        <v>9847</v>
      </c>
      <c r="H1931" t="s">
        <v>9862</v>
      </c>
      <c r="J1931" t="s">
        <v>11991</v>
      </c>
      <c r="L1931" t="s">
        <v>13903</v>
      </c>
      <c r="M1931" t="s">
        <v>11510</v>
      </c>
      <c r="N1931" t="s">
        <v>10752</v>
      </c>
      <c r="V1931" t="s">
        <v>5885</v>
      </c>
      <c r="W1931" s="20" t="s">
        <v>13904</v>
      </c>
    </row>
    <row r="1932" spans="1:23" ht="63.75" customHeight="1">
      <c r="A1932" t="s">
        <v>7548</v>
      </c>
      <c r="B1932" t="s">
        <v>4116</v>
      </c>
      <c r="C1932" t="s">
        <v>13080</v>
      </c>
      <c r="D1932" t="s">
        <v>9851</v>
      </c>
      <c r="E1932" t="s">
        <v>9845</v>
      </c>
      <c r="F1932" t="s">
        <v>10759</v>
      </c>
      <c r="G1932" t="s">
        <v>9847</v>
      </c>
      <c r="H1932" t="s">
        <v>9862</v>
      </c>
      <c r="J1932" t="s">
        <v>11991</v>
      </c>
      <c r="L1932" t="s">
        <v>11997</v>
      </c>
      <c r="M1932" t="s">
        <v>11510</v>
      </c>
      <c r="N1932" t="s">
        <v>10752</v>
      </c>
      <c r="V1932" t="s">
        <v>5885</v>
      </c>
      <c r="W1932" s="20" t="s">
        <v>13905</v>
      </c>
    </row>
    <row r="1933" spans="1:23" ht="63.75" customHeight="1">
      <c r="A1933" t="s">
        <v>9357</v>
      </c>
      <c r="B1933" t="s">
        <v>9238</v>
      </c>
      <c r="C1933" t="s">
        <v>13080</v>
      </c>
      <c r="D1933" t="s">
        <v>10773</v>
      </c>
      <c r="E1933" t="s">
        <v>9845</v>
      </c>
      <c r="F1933" t="s">
        <v>9846</v>
      </c>
      <c r="G1933" t="s">
        <v>9847</v>
      </c>
      <c r="H1933" t="s">
        <v>9862</v>
      </c>
      <c r="J1933" t="s">
        <v>12003</v>
      </c>
      <c r="L1933" t="s">
        <v>12004</v>
      </c>
      <c r="M1933" t="s">
        <v>11510</v>
      </c>
      <c r="N1933" t="s">
        <v>10676</v>
      </c>
      <c r="V1933" t="s">
        <v>5885</v>
      </c>
      <c r="W1933" s="20" t="s">
        <v>13906</v>
      </c>
    </row>
    <row r="1934" spans="1:23" ht="63.75" customHeight="1">
      <c r="A1934" t="s">
        <v>7549</v>
      </c>
      <c r="B1934" t="s">
        <v>4117</v>
      </c>
      <c r="C1934" t="s">
        <v>13080</v>
      </c>
      <c r="D1934" t="s">
        <v>9851</v>
      </c>
      <c r="E1934" t="s">
        <v>9845</v>
      </c>
      <c r="F1934" t="s">
        <v>10768</v>
      </c>
      <c r="G1934" t="s">
        <v>9847</v>
      </c>
      <c r="H1934" t="s">
        <v>9862</v>
      </c>
      <c r="J1934" t="s">
        <v>12003</v>
      </c>
      <c r="L1934" t="s">
        <v>12004</v>
      </c>
      <c r="M1934" t="s">
        <v>11510</v>
      </c>
      <c r="N1934" t="s">
        <v>10676</v>
      </c>
      <c r="V1934" t="s">
        <v>5885</v>
      </c>
      <c r="W1934" s="20" t="s">
        <v>13907</v>
      </c>
    </row>
    <row r="1935" spans="1:23" ht="63.75" customHeight="1">
      <c r="A1935" t="s">
        <v>7550</v>
      </c>
      <c r="B1935" t="s">
        <v>4181</v>
      </c>
      <c r="C1935" t="s">
        <v>13080</v>
      </c>
      <c r="D1935" t="s">
        <v>9844</v>
      </c>
      <c r="E1935" t="s">
        <v>9845</v>
      </c>
      <c r="F1935" t="s">
        <v>10759</v>
      </c>
      <c r="G1935" t="s">
        <v>9847</v>
      </c>
      <c r="H1935" t="s">
        <v>9862</v>
      </c>
      <c r="J1935" t="s">
        <v>11988</v>
      </c>
      <c r="L1935" t="s">
        <v>13908</v>
      </c>
      <c r="M1935" t="s">
        <v>11510</v>
      </c>
      <c r="N1935" t="s">
        <v>10468</v>
      </c>
      <c r="V1935" t="s">
        <v>5885</v>
      </c>
      <c r="W1935" s="20" t="s">
        <v>13909</v>
      </c>
    </row>
    <row r="1936" spans="1:23" ht="63.75" customHeight="1">
      <c r="A1936" t="s">
        <v>9358</v>
      </c>
      <c r="B1936" t="s">
        <v>9239</v>
      </c>
      <c r="C1936" t="s">
        <v>13080</v>
      </c>
      <c r="D1936" t="s">
        <v>10773</v>
      </c>
      <c r="E1936" t="s">
        <v>9845</v>
      </c>
      <c r="F1936" t="s">
        <v>10759</v>
      </c>
      <c r="G1936" t="s">
        <v>9847</v>
      </c>
      <c r="H1936" t="s">
        <v>9862</v>
      </c>
      <c r="J1936" t="s">
        <v>11991</v>
      </c>
      <c r="L1936" t="s">
        <v>13910</v>
      </c>
      <c r="M1936" t="s">
        <v>11510</v>
      </c>
      <c r="N1936" t="s">
        <v>10752</v>
      </c>
      <c r="V1936" t="s">
        <v>5885</v>
      </c>
      <c r="W1936" s="20" t="s">
        <v>13911</v>
      </c>
    </row>
    <row r="1937" spans="1:23" ht="63.75" customHeight="1">
      <c r="A1937" t="s">
        <v>7551</v>
      </c>
      <c r="B1937" t="s">
        <v>4253</v>
      </c>
      <c r="C1937" t="s">
        <v>13080</v>
      </c>
      <c r="D1937" t="s">
        <v>9864</v>
      </c>
      <c r="E1937" t="s">
        <v>9845</v>
      </c>
      <c r="G1937" t="s">
        <v>9847</v>
      </c>
      <c r="H1937" t="s">
        <v>9862</v>
      </c>
      <c r="V1937" t="s">
        <v>5885</v>
      </c>
      <c r="W1937" s="20" t="s">
        <v>13912</v>
      </c>
    </row>
    <row r="1938" spans="1:23" ht="63.75" customHeight="1">
      <c r="A1938" t="s">
        <v>7552</v>
      </c>
      <c r="B1938" t="s">
        <v>4118</v>
      </c>
      <c r="C1938" t="s">
        <v>13080</v>
      </c>
      <c r="D1938" t="s">
        <v>9851</v>
      </c>
      <c r="E1938" t="s">
        <v>9845</v>
      </c>
      <c r="F1938" t="s">
        <v>9846</v>
      </c>
      <c r="G1938" t="s">
        <v>9847</v>
      </c>
      <c r="H1938" t="s">
        <v>9862</v>
      </c>
      <c r="J1938" t="s">
        <v>13913</v>
      </c>
      <c r="L1938" t="s">
        <v>13914</v>
      </c>
      <c r="M1938" t="s">
        <v>13915</v>
      </c>
      <c r="N1938" t="s">
        <v>10677</v>
      </c>
      <c r="V1938" t="s">
        <v>5885</v>
      </c>
      <c r="W1938" s="20" t="s">
        <v>13916</v>
      </c>
    </row>
    <row r="1939" spans="1:23" ht="63.75" customHeight="1">
      <c r="A1939" t="s">
        <v>9359</v>
      </c>
      <c r="B1939" t="s">
        <v>9240</v>
      </c>
      <c r="C1939" t="s">
        <v>13080</v>
      </c>
      <c r="D1939" t="s">
        <v>10773</v>
      </c>
      <c r="E1939" t="s">
        <v>9845</v>
      </c>
      <c r="F1939" t="s">
        <v>9846</v>
      </c>
      <c r="G1939" t="s">
        <v>9847</v>
      </c>
      <c r="H1939" t="s">
        <v>9862</v>
      </c>
      <c r="J1939" t="s">
        <v>13913</v>
      </c>
      <c r="L1939" t="s">
        <v>13914</v>
      </c>
      <c r="M1939" t="s">
        <v>13915</v>
      </c>
      <c r="N1939" t="s">
        <v>10677</v>
      </c>
      <c r="V1939" t="s">
        <v>5885</v>
      </c>
      <c r="W1939" s="20" t="s">
        <v>13917</v>
      </c>
    </row>
    <row r="1940" spans="1:23" ht="63.75" customHeight="1">
      <c r="A1940" t="s">
        <v>7553</v>
      </c>
      <c r="B1940" t="s">
        <v>4254</v>
      </c>
      <c r="C1940" t="s">
        <v>13080</v>
      </c>
      <c r="D1940" t="s">
        <v>9864</v>
      </c>
      <c r="E1940" t="s">
        <v>9845</v>
      </c>
      <c r="G1940" t="s">
        <v>9847</v>
      </c>
      <c r="H1940" t="s">
        <v>9862</v>
      </c>
      <c r="V1940" t="s">
        <v>5885</v>
      </c>
      <c r="W1940" s="20" t="s">
        <v>13918</v>
      </c>
    </row>
    <row r="1941" spans="1:23" ht="63.75" customHeight="1">
      <c r="A1941" t="s">
        <v>7636</v>
      </c>
      <c r="B1941" t="s">
        <v>4211</v>
      </c>
      <c r="C1941" t="s">
        <v>13080</v>
      </c>
      <c r="D1941" t="s">
        <v>9869</v>
      </c>
      <c r="E1941" t="s">
        <v>9845</v>
      </c>
      <c r="F1941" t="s">
        <v>10759</v>
      </c>
      <c r="G1941" t="s">
        <v>9847</v>
      </c>
      <c r="H1941" t="s">
        <v>9871</v>
      </c>
      <c r="J1941" t="s">
        <v>11648</v>
      </c>
      <c r="L1941" t="s">
        <v>13919</v>
      </c>
      <c r="M1941" t="s">
        <v>10948</v>
      </c>
      <c r="N1941" t="s">
        <v>10677</v>
      </c>
      <c r="V1941" t="s">
        <v>5885</v>
      </c>
      <c r="W1941" s="20" t="s">
        <v>13920</v>
      </c>
    </row>
    <row r="1942" spans="1:23" ht="63.75" customHeight="1">
      <c r="A1942" t="s">
        <v>7456</v>
      </c>
      <c r="B1942" t="s">
        <v>4293</v>
      </c>
      <c r="C1942" t="s">
        <v>13080</v>
      </c>
      <c r="D1942" t="s">
        <v>9867</v>
      </c>
      <c r="E1942" t="s">
        <v>9845</v>
      </c>
      <c r="G1942" t="s">
        <v>9847</v>
      </c>
      <c r="H1942" t="s">
        <v>9852</v>
      </c>
      <c r="V1942" t="s">
        <v>5885</v>
      </c>
      <c r="W1942" s="20" t="s">
        <v>13921</v>
      </c>
    </row>
    <row r="1943" spans="1:23" ht="63.75" customHeight="1">
      <c r="A1943" t="s">
        <v>7457</v>
      </c>
      <c r="B1943" t="s">
        <v>4146</v>
      </c>
      <c r="C1943" t="s">
        <v>13080</v>
      </c>
      <c r="D1943" t="s">
        <v>9851</v>
      </c>
      <c r="E1943" t="s">
        <v>9845</v>
      </c>
      <c r="F1943" t="s">
        <v>9846</v>
      </c>
      <c r="G1943" t="s">
        <v>9847</v>
      </c>
      <c r="H1943" t="s">
        <v>9852</v>
      </c>
      <c r="J1943" t="s">
        <v>13581</v>
      </c>
      <c r="L1943" t="s">
        <v>13922</v>
      </c>
      <c r="M1943" t="s">
        <v>10693</v>
      </c>
      <c r="N1943" t="s">
        <v>10462</v>
      </c>
      <c r="V1943" t="s">
        <v>5885</v>
      </c>
      <c r="W1943" s="20" t="s">
        <v>13923</v>
      </c>
    </row>
    <row r="1944" spans="1:23" ht="63.75" customHeight="1">
      <c r="A1944" t="s">
        <v>9376</v>
      </c>
      <c r="B1944" t="s">
        <v>9257</v>
      </c>
      <c r="C1944" t="s">
        <v>13080</v>
      </c>
      <c r="D1944" t="s">
        <v>10773</v>
      </c>
      <c r="E1944" t="s">
        <v>9845</v>
      </c>
      <c r="F1944" t="s">
        <v>9846</v>
      </c>
      <c r="G1944" t="s">
        <v>9847</v>
      </c>
      <c r="H1944" t="s">
        <v>9852</v>
      </c>
      <c r="J1944" t="s">
        <v>13581</v>
      </c>
      <c r="L1944" t="s">
        <v>13922</v>
      </c>
      <c r="M1944" t="s">
        <v>10693</v>
      </c>
      <c r="N1944" t="s">
        <v>10462</v>
      </c>
      <c r="V1944" t="s">
        <v>5885</v>
      </c>
      <c r="W1944" s="20" t="s">
        <v>13924</v>
      </c>
    </row>
    <row r="1945" spans="1:23" ht="63.75" customHeight="1">
      <c r="A1945" t="s">
        <v>7700</v>
      </c>
      <c r="B1945" t="s">
        <v>4066</v>
      </c>
      <c r="C1945" t="s">
        <v>13080</v>
      </c>
      <c r="D1945" t="s">
        <v>9851</v>
      </c>
      <c r="E1945" t="s">
        <v>9845</v>
      </c>
      <c r="F1945" t="s">
        <v>10759</v>
      </c>
      <c r="G1945" t="s">
        <v>9847</v>
      </c>
      <c r="H1945" t="s">
        <v>9848</v>
      </c>
      <c r="J1945" t="s">
        <v>12019</v>
      </c>
      <c r="L1945" t="s">
        <v>13925</v>
      </c>
      <c r="M1945" t="s">
        <v>10452</v>
      </c>
      <c r="N1945" t="s">
        <v>11596</v>
      </c>
      <c r="V1945" t="s">
        <v>5885</v>
      </c>
      <c r="W1945" s="20" t="s">
        <v>13926</v>
      </c>
    </row>
    <row r="1946" spans="1:23" ht="63.75" customHeight="1">
      <c r="A1946" t="s">
        <v>7595</v>
      </c>
      <c r="B1946" t="s">
        <v>4325</v>
      </c>
      <c r="C1946" t="s">
        <v>13080</v>
      </c>
      <c r="D1946" t="s">
        <v>9857</v>
      </c>
      <c r="E1946" t="s">
        <v>9845</v>
      </c>
      <c r="G1946" t="s">
        <v>9847</v>
      </c>
      <c r="H1946" t="s">
        <v>11628</v>
      </c>
      <c r="V1946" t="s">
        <v>5885</v>
      </c>
      <c r="W1946" s="20" t="s">
        <v>13927</v>
      </c>
    </row>
    <row r="1947" spans="1:23" ht="63.75" customHeight="1">
      <c r="A1947" t="s">
        <v>7637</v>
      </c>
      <c r="B1947" t="s">
        <v>4172</v>
      </c>
      <c r="C1947" t="s">
        <v>13080</v>
      </c>
      <c r="D1947" t="s">
        <v>9844</v>
      </c>
      <c r="E1947" t="s">
        <v>9845</v>
      </c>
      <c r="F1947" t="s">
        <v>10759</v>
      </c>
      <c r="G1947" t="s">
        <v>9847</v>
      </c>
      <c r="H1947" t="s">
        <v>9871</v>
      </c>
      <c r="J1947" t="s">
        <v>11819</v>
      </c>
      <c r="L1947" t="s">
        <v>13928</v>
      </c>
      <c r="M1947" t="s">
        <v>10780</v>
      </c>
      <c r="N1947" t="s">
        <v>10677</v>
      </c>
      <c r="V1947" t="s">
        <v>5885</v>
      </c>
      <c r="W1947" s="20" t="s">
        <v>13929</v>
      </c>
    </row>
    <row r="1948" spans="1:23" ht="63.75" customHeight="1">
      <c r="A1948" t="s">
        <v>9338</v>
      </c>
      <c r="B1948" t="s">
        <v>9219</v>
      </c>
      <c r="C1948" t="s">
        <v>13080</v>
      </c>
      <c r="D1948" t="s">
        <v>10773</v>
      </c>
      <c r="E1948" t="s">
        <v>9845</v>
      </c>
      <c r="F1948" t="s">
        <v>9846</v>
      </c>
      <c r="G1948" t="s">
        <v>9847</v>
      </c>
      <c r="H1948" t="s">
        <v>9848</v>
      </c>
      <c r="J1948" t="s">
        <v>13930</v>
      </c>
      <c r="L1948" t="s">
        <v>13931</v>
      </c>
      <c r="M1948" t="s">
        <v>10452</v>
      </c>
      <c r="N1948" t="s">
        <v>10676</v>
      </c>
      <c r="V1948" t="s">
        <v>5885</v>
      </c>
      <c r="W1948" s="20" t="s">
        <v>13932</v>
      </c>
    </row>
    <row r="1949" spans="1:23" ht="63.75" customHeight="1">
      <c r="A1949" t="s">
        <v>7701</v>
      </c>
      <c r="B1949" t="s">
        <v>4067</v>
      </c>
      <c r="C1949" t="s">
        <v>13080</v>
      </c>
      <c r="D1949" t="s">
        <v>9851</v>
      </c>
      <c r="E1949" t="s">
        <v>9845</v>
      </c>
      <c r="F1949" t="s">
        <v>10759</v>
      </c>
      <c r="G1949" t="s">
        <v>9847</v>
      </c>
      <c r="H1949" t="s">
        <v>9848</v>
      </c>
      <c r="J1949" t="s">
        <v>13930</v>
      </c>
      <c r="L1949" t="s">
        <v>13931</v>
      </c>
      <c r="M1949" t="s">
        <v>10452</v>
      </c>
      <c r="N1949" t="s">
        <v>10676</v>
      </c>
      <c r="V1949" t="s">
        <v>5885</v>
      </c>
      <c r="W1949" s="20" t="s">
        <v>13933</v>
      </c>
    </row>
    <row r="1950" spans="1:23" ht="63.75" customHeight="1">
      <c r="A1950" t="s">
        <v>7702</v>
      </c>
      <c r="B1950" t="s">
        <v>4272</v>
      </c>
      <c r="C1950" t="s">
        <v>13080</v>
      </c>
      <c r="D1950" t="s">
        <v>9867</v>
      </c>
      <c r="E1950" t="s">
        <v>9845</v>
      </c>
      <c r="G1950" t="s">
        <v>9847</v>
      </c>
      <c r="H1950" t="s">
        <v>9848</v>
      </c>
      <c r="V1950" t="s">
        <v>5885</v>
      </c>
      <c r="W1950" s="20" t="s">
        <v>13934</v>
      </c>
    </row>
    <row r="1951" spans="1:23" ht="63.75" customHeight="1">
      <c r="A1951" t="s">
        <v>7488</v>
      </c>
      <c r="B1951" t="s">
        <v>4313</v>
      </c>
      <c r="C1951" t="s">
        <v>13080</v>
      </c>
      <c r="D1951" t="s">
        <v>9857</v>
      </c>
      <c r="E1951" t="s">
        <v>9845</v>
      </c>
      <c r="G1951" t="s">
        <v>9847</v>
      </c>
      <c r="H1951" t="s">
        <v>9855</v>
      </c>
      <c r="V1951" t="s">
        <v>5885</v>
      </c>
      <c r="W1951" s="20" t="s">
        <v>13935</v>
      </c>
    </row>
    <row r="1952" spans="1:23" ht="63.75" customHeight="1">
      <c r="A1952" t="s">
        <v>7703</v>
      </c>
      <c r="B1952" t="s">
        <v>4165</v>
      </c>
      <c r="C1952" t="s">
        <v>13080</v>
      </c>
      <c r="D1952" t="s">
        <v>9844</v>
      </c>
      <c r="E1952" t="s">
        <v>9845</v>
      </c>
      <c r="F1952" t="s">
        <v>9846</v>
      </c>
      <c r="G1952" t="s">
        <v>9847</v>
      </c>
      <c r="H1952" t="s">
        <v>9848</v>
      </c>
      <c r="J1952" t="s">
        <v>13936</v>
      </c>
      <c r="L1952" t="s">
        <v>13937</v>
      </c>
      <c r="M1952" t="s">
        <v>10452</v>
      </c>
      <c r="N1952" t="s">
        <v>10451</v>
      </c>
      <c r="V1952" t="s">
        <v>5885</v>
      </c>
      <c r="W1952" s="20" t="s">
        <v>13938</v>
      </c>
    </row>
    <row r="1953" spans="1:23" ht="63.75" customHeight="1">
      <c r="A1953" t="s">
        <v>7638</v>
      </c>
      <c r="B1953" t="s">
        <v>4279</v>
      </c>
      <c r="C1953" t="s">
        <v>13080</v>
      </c>
      <c r="D1953" t="s">
        <v>9867</v>
      </c>
      <c r="E1953" t="s">
        <v>9845</v>
      </c>
      <c r="G1953" t="s">
        <v>9847</v>
      </c>
      <c r="H1953" t="s">
        <v>9871</v>
      </c>
      <c r="V1953" t="s">
        <v>5885</v>
      </c>
      <c r="W1953" s="20" t="s">
        <v>13939</v>
      </c>
    </row>
    <row r="1954" spans="1:23" ht="63.75" customHeight="1">
      <c r="A1954" t="s">
        <v>7596</v>
      </c>
      <c r="B1954" t="s">
        <v>4230</v>
      </c>
      <c r="C1954" t="s">
        <v>13080</v>
      </c>
      <c r="D1954" t="s">
        <v>9869</v>
      </c>
      <c r="E1954" t="s">
        <v>9845</v>
      </c>
      <c r="F1954" t="s">
        <v>9846</v>
      </c>
      <c r="G1954" t="s">
        <v>9847</v>
      </c>
      <c r="H1954" t="s">
        <v>11628</v>
      </c>
      <c r="I1954" t="s">
        <v>12339</v>
      </c>
      <c r="J1954" t="s">
        <v>13940</v>
      </c>
      <c r="L1954" t="s">
        <v>13941</v>
      </c>
      <c r="V1954" t="s">
        <v>5885</v>
      </c>
      <c r="W1954" s="20" t="s">
        <v>13942</v>
      </c>
    </row>
    <row r="1955" spans="1:23" ht="63.75" customHeight="1">
      <c r="A1955" t="s">
        <v>7639</v>
      </c>
      <c r="B1955" t="s">
        <v>4308</v>
      </c>
      <c r="C1955" t="s">
        <v>13080</v>
      </c>
      <c r="D1955" t="s">
        <v>9857</v>
      </c>
      <c r="E1955" t="s">
        <v>9845</v>
      </c>
      <c r="G1955" t="s">
        <v>9847</v>
      </c>
      <c r="H1955" t="s">
        <v>9871</v>
      </c>
      <c r="V1955" t="s">
        <v>5885</v>
      </c>
      <c r="W1955" s="20" t="s">
        <v>13943</v>
      </c>
    </row>
    <row r="1956" spans="1:23" ht="63.75" customHeight="1">
      <c r="A1956" t="s">
        <v>7554</v>
      </c>
      <c r="B1956" t="s">
        <v>4286</v>
      </c>
      <c r="C1956" t="s">
        <v>13080</v>
      </c>
      <c r="D1956" t="s">
        <v>9867</v>
      </c>
      <c r="E1956" t="s">
        <v>9845</v>
      </c>
      <c r="G1956" t="s">
        <v>9847</v>
      </c>
      <c r="H1956" t="s">
        <v>9862</v>
      </c>
      <c r="V1956" t="s">
        <v>5885</v>
      </c>
      <c r="W1956" s="20" t="s">
        <v>13944</v>
      </c>
    </row>
    <row r="1957" spans="1:23" ht="63.75" customHeight="1">
      <c r="A1957" t="s">
        <v>7555</v>
      </c>
      <c r="B1957" t="s">
        <v>4316</v>
      </c>
      <c r="C1957" t="s">
        <v>13080</v>
      </c>
      <c r="D1957" t="s">
        <v>9857</v>
      </c>
      <c r="E1957" t="s">
        <v>9845</v>
      </c>
      <c r="G1957" t="s">
        <v>9847</v>
      </c>
      <c r="H1957" t="s">
        <v>9862</v>
      </c>
      <c r="V1957" t="s">
        <v>5885</v>
      </c>
      <c r="W1957" s="20" t="s">
        <v>13945</v>
      </c>
    </row>
    <row r="1958" spans="1:23" ht="63.75" customHeight="1">
      <c r="A1958" t="s">
        <v>7556</v>
      </c>
      <c r="B1958" t="s">
        <v>4182</v>
      </c>
      <c r="C1958" t="s">
        <v>13080</v>
      </c>
      <c r="D1958" t="s">
        <v>9844</v>
      </c>
      <c r="E1958" t="s">
        <v>9845</v>
      </c>
      <c r="F1958" t="s">
        <v>9846</v>
      </c>
      <c r="G1958" t="s">
        <v>9847</v>
      </c>
      <c r="H1958" t="s">
        <v>9862</v>
      </c>
      <c r="J1958" t="s">
        <v>11455</v>
      </c>
      <c r="L1958" t="s">
        <v>13946</v>
      </c>
      <c r="M1958" t="s">
        <v>10948</v>
      </c>
      <c r="N1958" t="s">
        <v>10451</v>
      </c>
      <c r="V1958" t="s">
        <v>5885</v>
      </c>
      <c r="W1958" s="20" t="s">
        <v>13947</v>
      </c>
    </row>
    <row r="1959" spans="1:23" ht="63.75" customHeight="1">
      <c r="A1959" t="s">
        <v>7597</v>
      </c>
      <c r="B1959" t="s">
        <v>4267</v>
      </c>
      <c r="C1959" t="s">
        <v>13080</v>
      </c>
      <c r="D1959" t="s">
        <v>9864</v>
      </c>
      <c r="E1959" t="s">
        <v>9845</v>
      </c>
      <c r="G1959" t="s">
        <v>9847</v>
      </c>
      <c r="H1959" t="s">
        <v>11628</v>
      </c>
      <c r="V1959" t="s">
        <v>5885</v>
      </c>
      <c r="W1959" s="20" t="s">
        <v>13948</v>
      </c>
    </row>
    <row r="1960" spans="1:23" ht="63.75" customHeight="1">
      <c r="A1960" t="s">
        <v>7557</v>
      </c>
      <c r="B1960" t="s">
        <v>4317</v>
      </c>
      <c r="C1960" t="s">
        <v>13080</v>
      </c>
      <c r="D1960" t="s">
        <v>9857</v>
      </c>
      <c r="E1960" t="s">
        <v>9845</v>
      </c>
      <c r="G1960" t="s">
        <v>9847</v>
      </c>
      <c r="H1960" t="s">
        <v>9862</v>
      </c>
      <c r="V1960" t="s">
        <v>5885</v>
      </c>
      <c r="W1960" s="20" t="s">
        <v>13949</v>
      </c>
    </row>
    <row r="1961" spans="1:23" ht="63.75" customHeight="1">
      <c r="A1961" t="s">
        <v>7558</v>
      </c>
      <c r="B1961" t="s">
        <v>4183</v>
      </c>
      <c r="C1961" t="s">
        <v>13080</v>
      </c>
      <c r="D1961" t="s">
        <v>9844</v>
      </c>
      <c r="E1961" t="s">
        <v>9845</v>
      </c>
      <c r="F1961" t="s">
        <v>10759</v>
      </c>
      <c r="G1961" t="s">
        <v>9847</v>
      </c>
      <c r="H1961" t="s">
        <v>9862</v>
      </c>
      <c r="J1961" t="s">
        <v>13779</v>
      </c>
      <c r="L1961" t="s">
        <v>13950</v>
      </c>
      <c r="M1961" t="s">
        <v>10675</v>
      </c>
      <c r="N1961" t="s">
        <v>10677</v>
      </c>
      <c r="V1961" t="s">
        <v>5885</v>
      </c>
      <c r="W1961" s="20" t="s">
        <v>13951</v>
      </c>
    </row>
    <row r="1962" spans="1:23" ht="63.75" customHeight="1">
      <c r="A1962" t="s">
        <v>7559</v>
      </c>
      <c r="B1962" t="s">
        <v>4190</v>
      </c>
      <c r="C1962" t="s">
        <v>13080</v>
      </c>
      <c r="D1962" t="s">
        <v>9844</v>
      </c>
      <c r="E1962" t="s">
        <v>9845</v>
      </c>
      <c r="F1962" t="s">
        <v>9846</v>
      </c>
      <c r="G1962" t="s">
        <v>9847</v>
      </c>
      <c r="H1962" t="s">
        <v>9852</v>
      </c>
      <c r="J1962" t="s">
        <v>13952</v>
      </c>
      <c r="L1962" t="s">
        <v>13953</v>
      </c>
      <c r="M1962" t="s">
        <v>10693</v>
      </c>
      <c r="N1962" t="s">
        <v>10677</v>
      </c>
      <c r="V1962" t="s">
        <v>5885</v>
      </c>
      <c r="W1962" s="20" t="s">
        <v>13954</v>
      </c>
    </row>
    <row r="1963" spans="1:23" ht="63.75" customHeight="1">
      <c r="A1963" t="s">
        <v>7458</v>
      </c>
      <c r="B1963" t="s">
        <v>4224</v>
      </c>
      <c r="C1963" t="s">
        <v>13080</v>
      </c>
      <c r="D1963" t="s">
        <v>9869</v>
      </c>
      <c r="E1963" t="s">
        <v>9845</v>
      </c>
      <c r="F1963" t="s">
        <v>9846</v>
      </c>
      <c r="G1963" t="s">
        <v>9847</v>
      </c>
      <c r="H1963" t="s">
        <v>9852</v>
      </c>
      <c r="J1963" t="s">
        <v>13955</v>
      </c>
      <c r="L1963" t="s">
        <v>13956</v>
      </c>
      <c r="M1963" t="s">
        <v>10670</v>
      </c>
      <c r="N1963" t="s">
        <v>10462</v>
      </c>
      <c r="V1963" t="s">
        <v>5885</v>
      </c>
      <c r="W1963" s="20" t="s">
        <v>13957</v>
      </c>
    </row>
    <row r="1964" spans="1:23" ht="63.75" customHeight="1">
      <c r="A1964" t="s">
        <v>7459</v>
      </c>
      <c r="B1964" t="s">
        <v>4225</v>
      </c>
      <c r="C1964" t="s">
        <v>13080</v>
      </c>
      <c r="D1964" t="s">
        <v>9869</v>
      </c>
      <c r="E1964" t="s">
        <v>9845</v>
      </c>
      <c r="F1964" t="s">
        <v>9846</v>
      </c>
      <c r="G1964" t="s">
        <v>9847</v>
      </c>
      <c r="H1964" t="s">
        <v>9852</v>
      </c>
      <c r="J1964" t="s">
        <v>13236</v>
      </c>
      <c r="L1964" t="s">
        <v>13958</v>
      </c>
      <c r="M1964" t="s">
        <v>10693</v>
      </c>
      <c r="N1964" t="s">
        <v>10468</v>
      </c>
      <c r="V1964" t="s">
        <v>5885</v>
      </c>
      <c r="W1964" s="20" t="s">
        <v>13959</v>
      </c>
    </row>
    <row r="1965" spans="1:23" ht="63.75" customHeight="1">
      <c r="A1965" t="s">
        <v>7560</v>
      </c>
      <c r="B1965" t="s">
        <v>4119</v>
      </c>
      <c r="C1965" t="s">
        <v>13080</v>
      </c>
      <c r="D1965" t="s">
        <v>9851</v>
      </c>
      <c r="E1965" t="s">
        <v>9845</v>
      </c>
      <c r="F1965" t="s">
        <v>9846</v>
      </c>
      <c r="G1965" t="s">
        <v>9847</v>
      </c>
      <c r="H1965" t="s">
        <v>9862</v>
      </c>
      <c r="J1965" t="s">
        <v>11633</v>
      </c>
      <c r="L1965" t="s">
        <v>13960</v>
      </c>
      <c r="M1965" t="s">
        <v>11540</v>
      </c>
      <c r="N1965" t="s">
        <v>10468</v>
      </c>
      <c r="V1965" t="s">
        <v>5885</v>
      </c>
      <c r="W1965" s="20" t="s">
        <v>13961</v>
      </c>
    </row>
    <row r="1966" spans="1:23" ht="63.75" customHeight="1">
      <c r="A1966" t="s">
        <v>7561</v>
      </c>
      <c r="B1966" t="s">
        <v>4120</v>
      </c>
      <c r="C1966" t="s">
        <v>13080</v>
      </c>
      <c r="D1966" t="s">
        <v>9851</v>
      </c>
      <c r="E1966" t="s">
        <v>9845</v>
      </c>
      <c r="F1966" t="s">
        <v>10759</v>
      </c>
      <c r="G1966" t="s">
        <v>9847</v>
      </c>
      <c r="H1966" t="s">
        <v>9862</v>
      </c>
      <c r="J1966" t="s">
        <v>13962</v>
      </c>
      <c r="L1966" t="s">
        <v>13963</v>
      </c>
      <c r="M1966" t="s">
        <v>10675</v>
      </c>
      <c r="N1966" t="s">
        <v>10468</v>
      </c>
      <c r="O1966" t="s">
        <v>13964</v>
      </c>
      <c r="P1966" t="s">
        <v>10676</v>
      </c>
      <c r="Q1966" t="s">
        <v>10454</v>
      </c>
      <c r="V1966" t="s">
        <v>5885</v>
      </c>
      <c r="W1966" s="20" t="s">
        <v>13965</v>
      </c>
    </row>
    <row r="1967" spans="1:23" ht="63.75" customHeight="1">
      <c r="A1967" t="s">
        <v>9360</v>
      </c>
      <c r="B1967" t="s">
        <v>9241</v>
      </c>
      <c r="C1967" t="s">
        <v>13080</v>
      </c>
      <c r="D1967" t="s">
        <v>10773</v>
      </c>
      <c r="E1967" t="s">
        <v>9845</v>
      </c>
      <c r="F1967" t="s">
        <v>9846</v>
      </c>
      <c r="G1967" t="s">
        <v>9847</v>
      </c>
      <c r="H1967" t="s">
        <v>9862</v>
      </c>
      <c r="J1967" t="s">
        <v>13962</v>
      </c>
      <c r="L1967" t="s">
        <v>13966</v>
      </c>
      <c r="M1967" t="s">
        <v>10675</v>
      </c>
      <c r="N1967" t="s">
        <v>10468</v>
      </c>
      <c r="O1967" t="s">
        <v>13964</v>
      </c>
      <c r="P1967" t="s">
        <v>10676</v>
      </c>
      <c r="Q1967" t="s">
        <v>10454</v>
      </c>
      <c r="V1967" t="s">
        <v>5885</v>
      </c>
      <c r="W1967" s="20" t="s">
        <v>13967</v>
      </c>
    </row>
    <row r="1968" spans="1:23" ht="63.75" customHeight="1">
      <c r="A1968" t="s">
        <v>7640</v>
      </c>
      <c r="B1968" t="s">
        <v>4212</v>
      </c>
      <c r="C1968" t="s">
        <v>13080</v>
      </c>
      <c r="D1968" t="s">
        <v>9869</v>
      </c>
      <c r="E1968" t="s">
        <v>9845</v>
      </c>
      <c r="F1968" t="s">
        <v>10759</v>
      </c>
      <c r="G1968" t="s">
        <v>9847</v>
      </c>
      <c r="H1968" t="s">
        <v>9871</v>
      </c>
      <c r="J1968" t="s">
        <v>13968</v>
      </c>
      <c r="L1968" t="s">
        <v>13969</v>
      </c>
      <c r="M1968" t="s">
        <v>13968</v>
      </c>
      <c r="N1968" t="s">
        <v>10462</v>
      </c>
      <c r="V1968" t="s">
        <v>5885</v>
      </c>
      <c r="W1968" s="20" t="s">
        <v>13970</v>
      </c>
    </row>
    <row r="1969" spans="1:23" ht="63.75" customHeight="1">
      <c r="A1969" t="s">
        <v>7460</v>
      </c>
      <c r="B1969" t="s">
        <v>4147</v>
      </c>
      <c r="C1969" t="s">
        <v>13080</v>
      </c>
      <c r="D1969" t="s">
        <v>9851</v>
      </c>
      <c r="E1969" t="s">
        <v>9845</v>
      </c>
      <c r="F1969" t="s">
        <v>10759</v>
      </c>
      <c r="G1969" t="s">
        <v>9847</v>
      </c>
      <c r="H1969" t="s">
        <v>9852</v>
      </c>
      <c r="J1969" t="s">
        <v>13581</v>
      </c>
      <c r="L1969" t="s">
        <v>13971</v>
      </c>
      <c r="M1969" t="s">
        <v>10693</v>
      </c>
      <c r="N1969" t="s">
        <v>10677</v>
      </c>
      <c r="V1969" t="s">
        <v>5885</v>
      </c>
      <c r="W1969" s="20" t="s">
        <v>13972</v>
      </c>
    </row>
    <row r="1970" spans="1:23" ht="63.75" customHeight="1">
      <c r="A1970" t="s">
        <v>9377</v>
      </c>
      <c r="B1970" t="s">
        <v>9258</v>
      </c>
      <c r="C1970" t="s">
        <v>13080</v>
      </c>
      <c r="D1970" t="s">
        <v>10773</v>
      </c>
      <c r="E1970" t="s">
        <v>9845</v>
      </c>
      <c r="F1970" t="s">
        <v>9846</v>
      </c>
      <c r="G1970" t="s">
        <v>9847</v>
      </c>
      <c r="H1970" t="s">
        <v>9852</v>
      </c>
      <c r="J1970" t="s">
        <v>13581</v>
      </c>
      <c r="L1970" t="s">
        <v>13971</v>
      </c>
      <c r="M1970" t="s">
        <v>10693</v>
      </c>
      <c r="N1970" t="s">
        <v>10677</v>
      </c>
      <c r="V1970" t="s">
        <v>5885</v>
      </c>
      <c r="W1970" s="20" t="s">
        <v>13973</v>
      </c>
    </row>
    <row r="1971" spans="1:23" ht="63.75" customHeight="1">
      <c r="A1971" t="s">
        <v>7704</v>
      </c>
      <c r="B1971" t="s">
        <v>4273</v>
      </c>
      <c r="C1971" t="s">
        <v>13080</v>
      </c>
      <c r="D1971" t="s">
        <v>9867</v>
      </c>
      <c r="E1971" t="s">
        <v>9845</v>
      </c>
      <c r="G1971" t="s">
        <v>9847</v>
      </c>
      <c r="H1971" t="s">
        <v>9848</v>
      </c>
      <c r="V1971" t="s">
        <v>5885</v>
      </c>
      <c r="W1971" s="20" t="s">
        <v>13974</v>
      </c>
    </row>
    <row r="1972" spans="1:23" ht="63.75" customHeight="1">
      <c r="A1972" t="s">
        <v>7562</v>
      </c>
      <c r="B1972" t="s">
        <v>4191</v>
      </c>
      <c r="C1972" t="s">
        <v>13080</v>
      </c>
      <c r="D1972" t="s">
        <v>9844</v>
      </c>
      <c r="E1972" t="s">
        <v>9845</v>
      </c>
      <c r="F1972" t="s">
        <v>9846</v>
      </c>
      <c r="G1972" t="s">
        <v>9847</v>
      </c>
      <c r="H1972" t="s">
        <v>9852</v>
      </c>
      <c r="J1972" t="s">
        <v>13481</v>
      </c>
      <c r="L1972" t="s">
        <v>13975</v>
      </c>
      <c r="M1972" t="s">
        <v>10693</v>
      </c>
      <c r="N1972" t="s">
        <v>10676</v>
      </c>
      <c r="V1972" t="s">
        <v>5885</v>
      </c>
      <c r="W1972" s="20" t="s">
        <v>13976</v>
      </c>
    </row>
    <row r="1973" spans="1:23" ht="63.75" customHeight="1">
      <c r="A1973" t="s">
        <v>7705</v>
      </c>
      <c r="B1973" t="s">
        <v>4068</v>
      </c>
      <c r="C1973" t="s">
        <v>13080</v>
      </c>
      <c r="D1973" t="s">
        <v>9851</v>
      </c>
      <c r="E1973" t="s">
        <v>9845</v>
      </c>
      <c r="F1973" t="s">
        <v>9846</v>
      </c>
      <c r="G1973" t="s">
        <v>9847</v>
      </c>
      <c r="H1973" t="s">
        <v>9848</v>
      </c>
      <c r="J1973" t="s">
        <v>13977</v>
      </c>
      <c r="L1973" t="s">
        <v>13978</v>
      </c>
      <c r="M1973" t="s">
        <v>10452</v>
      </c>
      <c r="N1973" t="s">
        <v>10677</v>
      </c>
      <c r="V1973" t="s">
        <v>5885</v>
      </c>
      <c r="W1973" s="20" t="s">
        <v>13979</v>
      </c>
    </row>
    <row r="1974" spans="1:23" ht="63.75" customHeight="1">
      <c r="A1974" t="s">
        <v>7563</v>
      </c>
      <c r="B1974" t="s">
        <v>4121</v>
      </c>
      <c r="C1974" t="s">
        <v>13080</v>
      </c>
      <c r="D1974" t="s">
        <v>9851</v>
      </c>
      <c r="E1974" t="s">
        <v>9845</v>
      </c>
      <c r="F1974" t="s">
        <v>9846</v>
      </c>
      <c r="G1974" t="s">
        <v>9847</v>
      </c>
      <c r="H1974" t="s">
        <v>9862</v>
      </c>
      <c r="J1974" t="s">
        <v>11633</v>
      </c>
      <c r="L1974" t="s">
        <v>13980</v>
      </c>
      <c r="M1974" t="s">
        <v>11545</v>
      </c>
      <c r="N1974" t="s">
        <v>10468</v>
      </c>
      <c r="V1974" t="s">
        <v>5885</v>
      </c>
      <c r="W1974" s="20" t="s">
        <v>13981</v>
      </c>
    </row>
    <row r="1975" spans="1:23" ht="63.75" customHeight="1">
      <c r="A1975" t="s">
        <v>7598</v>
      </c>
      <c r="B1975" t="s">
        <v>4297</v>
      </c>
      <c r="C1975" t="s">
        <v>13080</v>
      </c>
      <c r="D1975" t="s">
        <v>9867</v>
      </c>
      <c r="E1975" t="s">
        <v>9845</v>
      </c>
      <c r="G1975" t="s">
        <v>9847</v>
      </c>
      <c r="H1975" t="s">
        <v>11628</v>
      </c>
      <c r="V1975" t="s">
        <v>5885</v>
      </c>
      <c r="W1975" s="20" t="s">
        <v>13982</v>
      </c>
    </row>
    <row r="1976" spans="1:23" ht="63.75" customHeight="1">
      <c r="A1976" t="s">
        <v>7564</v>
      </c>
      <c r="B1976" t="s">
        <v>4255</v>
      </c>
      <c r="C1976" t="s">
        <v>13080</v>
      </c>
      <c r="D1976" t="s">
        <v>9864</v>
      </c>
      <c r="E1976" t="s">
        <v>9845</v>
      </c>
      <c r="G1976" t="s">
        <v>9847</v>
      </c>
      <c r="H1976" t="s">
        <v>9862</v>
      </c>
      <c r="V1976" t="s">
        <v>5885</v>
      </c>
      <c r="W1976" s="20" t="s">
        <v>13983</v>
      </c>
    </row>
    <row r="1977" spans="1:23" ht="63.75" customHeight="1">
      <c r="A1977" t="s">
        <v>7706</v>
      </c>
      <c r="B1977" t="s">
        <v>4239</v>
      </c>
      <c r="C1977" t="s">
        <v>13080</v>
      </c>
      <c r="D1977" t="s">
        <v>9864</v>
      </c>
      <c r="E1977" t="s">
        <v>9845</v>
      </c>
      <c r="G1977" t="s">
        <v>9847</v>
      </c>
      <c r="H1977" t="s">
        <v>9848</v>
      </c>
      <c r="V1977" t="s">
        <v>5885</v>
      </c>
      <c r="W1977" s="20" t="s">
        <v>13984</v>
      </c>
    </row>
    <row r="1978" spans="1:23" ht="63.75" customHeight="1">
      <c r="A1978" t="s">
        <v>7641</v>
      </c>
      <c r="B1978" t="s">
        <v>4309</v>
      </c>
      <c r="C1978" t="s">
        <v>13080</v>
      </c>
      <c r="D1978" t="s">
        <v>9857</v>
      </c>
      <c r="E1978" t="s">
        <v>9845</v>
      </c>
      <c r="G1978" t="s">
        <v>9847</v>
      </c>
      <c r="H1978" t="s">
        <v>9871</v>
      </c>
      <c r="V1978" t="s">
        <v>5885</v>
      </c>
      <c r="W1978" s="20" t="s">
        <v>13985</v>
      </c>
    </row>
    <row r="1979" spans="1:23" ht="63.75" customHeight="1">
      <c r="A1979" t="s">
        <v>7707</v>
      </c>
      <c r="B1979" t="s">
        <v>4203</v>
      </c>
      <c r="C1979" t="s">
        <v>13080</v>
      </c>
      <c r="D1979" t="s">
        <v>9869</v>
      </c>
      <c r="E1979" t="s">
        <v>9845</v>
      </c>
      <c r="F1979" t="s">
        <v>9846</v>
      </c>
      <c r="G1979" t="s">
        <v>9847</v>
      </c>
      <c r="H1979" t="s">
        <v>9848</v>
      </c>
      <c r="J1979" t="s">
        <v>13986</v>
      </c>
      <c r="L1979" t="s">
        <v>13987</v>
      </c>
      <c r="M1979" t="s">
        <v>11431</v>
      </c>
      <c r="N1979" t="s">
        <v>10846</v>
      </c>
      <c r="V1979" t="s">
        <v>5885</v>
      </c>
      <c r="W1979" s="20" t="s">
        <v>13988</v>
      </c>
    </row>
    <row r="1980" spans="1:23" ht="63.75" customHeight="1">
      <c r="A1980" t="s">
        <v>7642</v>
      </c>
      <c r="B1980" t="s">
        <v>4338</v>
      </c>
      <c r="C1980" t="s">
        <v>13080</v>
      </c>
      <c r="D1980" t="s">
        <v>9854</v>
      </c>
      <c r="E1980" t="s">
        <v>9845</v>
      </c>
      <c r="G1980" t="s">
        <v>9847</v>
      </c>
      <c r="H1980" t="s">
        <v>9871</v>
      </c>
      <c r="V1980" t="s">
        <v>5885</v>
      </c>
      <c r="W1980" s="20" t="s">
        <v>13989</v>
      </c>
    </row>
    <row r="1981" spans="1:23" ht="63.75" customHeight="1">
      <c r="A1981" t="s">
        <v>7489</v>
      </c>
      <c r="B1981" t="s">
        <v>4214</v>
      </c>
      <c r="C1981" t="s">
        <v>13080</v>
      </c>
      <c r="D1981" t="s">
        <v>9869</v>
      </c>
      <c r="E1981" t="s">
        <v>9845</v>
      </c>
      <c r="F1981" t="s">
        <v>10759</v>
      </c>
      <c r="G1981" t="s">
        <v>9847</v>
      </c>
      <c r="H1981" t="s">
        <v>9855</v>
      </c>
      <c r="J1981" t="s">
        <v>11471</v>
      </c>
      <c r="L1981" t="s">
        <v>13990</v>
      </c>
      <c r="M1981" t="s">
        <v>10675</v>
      </c>
      <c r="N1981" t="s">
        <v>10468</v>
      </c>
      <c r="V1981" t="s">
        <v>5885</v>
      </c>
      <c r="W1981" s="20" t="s">
        <v>13991</v>
      </c>
    </row>
    <row r="1982" spans="1:23" ht="63.75" customHeight="1">
      <c r="A1982" t="s">
        <v>7708</v>
      </c>
      <c r="B1982" t="s">
        <v>4240</v>
      </c>
      <c r="C1982" t="s">
        <v>13080</v>
      </c>
      <c r="D1982" t="s">
        <v>9864</v>
      </c>
      <c r="E1982" t="s">
        <v>9845</v>
      </c>
      <c r="G1982" t="s">
        <v>9847</v>
      </c>
      <c r="H1982" t="s">
        <v>9848</v>
      </c>
      <c r="V1982" t="s">
        <v>5885</v>
      </c>
      <c r="W1982" s="20" t="s">
        <v>13992</v>
      </c>
    </row>
    <row r="1983" spans="1:23" ht="63.75" customHeight="1">
      <c r="A1983" t="s">
        <v>7709</v>
      </c>
      <c r="B1983" t="s">
        <v>4166</v>
      </c>
      <c r="C1983" t="s">
        <v>13080</v>
      </c>
      <c r="D1983" t="s">
        <v>9844</v>
      </c>
      <c r="E1983" t="s">
        <v>9845</v>
      </c>
      <c r="F1983" t="s">
        <v>9846</v>
      </c>
      <c r="G1983" t="s">
        <v>9847</v>
      </c>
      <c r="H1983" t="s">
        <v>9848</v>
      </c>
      <c r="J1983" t="s">
        <v>13854</v>
      </c>
      <c r="L1983" t="s">
        <v>13993</v>
      </c>
      <c r="M1983" t="s">
        <v>13549</v>
      </c>
      <c r="N1983" t="s">
        <v>10846</v>
      </c>
      <c r="V1983" t="s">
        <v>5885</v>
      </c>
      <c r="W1983" s="20" t="s">
        <v>13994</v>
      </c>
    </row>
    <row r="1984" spans="1:23" ht="63.75" customHeight="1">
      <c r="A1984" t="s">
        <v>7710</v>
      </c>
      <c r="B1984" t="s">
        <v>4069</v>
      </c>
      <c r="C1984" t="s">
        <v>13080</v>
      </c>
      <c r="D1984" t="s">
        <v>9851</v>
      </c>
      <c r="E1984" t="s">
        <v>9845</v>
      </c>
      <c r="F1984" t="s">
        <v>9846</v>
      </c>
      <c r="G1984" t="s">
        <v>9847</v>
      </c>
      <c r="H1984" t="s">
        <v>9848</v>
      </c>
      <c r="J1984" t="s">
        <v>11706</v>
      </c>
      <c r="L1984" t="s">
        <v>13995</v>
      </c>
      <c r="M1984" t="s">
        <v>10452</v>
      </c>
      <c r="N1984" t="s">
        <v>10752</v>
      </c>
      <c r="V1984" t="s">
        <v>5885</v>
      </c>
      <c r="W1984" s="20" t="s">
        <v>13996</v>
      </c>
    </row>
    <row r="1985" spans="1:23" ht="63.75" customHeight="1">
      <c r="A1985" t="s">
        <v>7711</v>
      </c>
      <c r="B1985" t="s">
        <v>4070</v>
      </c>
      <c r="C1985" t="s">
        <v>13080</v>
      </c>
      <c r="D1985" t="s">
        <v>9851</v>
      </c>
      <c r="E1985" t="s">
        <v>9845</v>
      </c>
      <c r="F1985" t="s">
        <v>10759</v>
      </c>
      <c r="G1985" t="s">
        <v>9847</v>
      </c>
      <c r="H1985" t="s">
        <v>9848</v>
      </c>
      <c r="J1985" t="s">
        <v>12098</v>
      </c>
      <c r="L1985" t="s">
        <v>13997</v>
      </c>
      <c r="M1985" t="s">
        <v>11431</v>
      </c>
      <c r="N1985" t="s">
        <v>11596</v>
      </c>
      <c r="V1985" t="s">
        <v>5885</v>
      </c>
      <c r="W1985" s="20" t="s">
        <v>13998</v>
      </c>
    </row>
    <row r="1986" spans="1:23" ht="63.75" customHeight="1">
      <c r="A1986" t="s">
        <v>7565</v>
      </c>
      <c r="B1986" t="s">
        <v>4287</v>
      </c>
      <c r="C1986" t="s">
        <v>13080</v>
      </c>
      <c r="D1986" t="s">
        <v>9867</v>
      </c>
      <c r="E1986" t="s">
        <v>9845</v>
      </c>
      <c r="G1986" t="s">
        <v>9847</v>
      </c>
      <c r="H1986" t="s">
        <v>9862</v>
      </c>
      <c r="V1986" t="s">
        <v>5885</v>
      </c>
      <c r="W1986" s="20" t="s">
        <v>13999</v>
      </c>
    </row>
    <row r="1987" spans="1:23" ht="63.75" customHeight="1">
      <c r="A1987" t="s">
        <v>7643</v>
      </c>
      <c r="B1987" t="s">
        <v>4245</v>
      </c>
      <c r="C1987" t="s">
        <v>13080</v>
      </c>
      <c r="D1987" t="s">
        <v>9864</v>
      </c>
      <c r="E1987" t="s">
        <v>9845</v>
      </c>
      <c r="G1987" t="s">
        <v>9847</v>
      </c>
      <c r="H1987" t="s">
        <v>9871</v>
      </c>
      <c r="V1987" t="s">
        <v>5885</v>
      </c>
      <c r="W1987" s="20" t="s">
        <v>14000</v>
      </c>
    </row>
    <row r="1988" spans="1:23" ht="63.75" customHeight="1">
      <c r="A1988" t="s">
        <v>7599</v>
      </c>
      <c r="B1988" t="s">
        <v>4326</v>
      </c>
      <c r="C1988" t="s">
        <v>13080</v>
      </c>
      <c r="D1988" t="s">
        <v>9857</v>
      </c>
      <c r="E1988" t="s">
        <v>9845</v>
      </c>
      <c r="G1988" t="s">
        <v>9847</v>
      </c>
      <c r="H1988" t="s">
        <v>11628</v>
      </c>
      <c r="V1988" t="s">
        <v>5885</v>
      </c>
      <c r="W1988" s="20" t="s">
        <v>14001</v>
      </c>
    </row>
    <row r="1989" spans="1:23" ht="63.75" customHeight="1">
      <c r="A1989" t="s">
        <v>7461</v>
      </c>
      <c r="B1989" t="s">
        <v>4262</v>
      </c>
      <c r="C1989" t="s">
        <v>13080</v>
      </c>
      <c r="D1989" t="s">
        <v>9864</v>
      </c>
      <c r="E1989" t="s">
        <v>9845</v>
      </c>
      <c r="G1989" t="s">
        <v>9847</v>
      </c>
      <c r="H1989" t="s">
        <v>9852</v>
      </c>
      <c r="V1989" t="s">
        <v>5885</v>
      </c>
      <c r="W1989" s="20" t="s">
        <v>14002</v>
      </c>
    </row>
    <row r="1990" spans="1:23" ht="63.75" customHeight="1">
      <c r="A1990" t="s">
        <v>7566</v>
      </c>
      <c r="B1990" t="s">
        <v>4288</v>
      </c>
      <c r="C1990" t="s">
        <v>13080</v>
      </c>
      <c r="D1990" t="s">
        <v>9867</v>
      </c>
      <c r="E1990" t="s">
        <v>9845</v>
      </c>
      <c r="G1990" t="s">
        <v>9847</v>
      </c>
      <c r="H1990" t="s">
        <v>9862</v>
      </c>
      <c r="V1990" t="s">
        <v>5885</v>
      </c>
      <c r="W1990" s="20" t="s">
        <v>14003</v>
      </c>
    </row>
    <row r="1991" spans="1:23" ht="63.75" customHeight="1">
      <c r="A1991" t="s">
        <v>7490</v>
      </c>
      <c r="B1991" t="s">
        <v>4249</v>
      </c>
      <c r="C1991" t="s">
        <v>13080</v>
      </c>
      <c r="D1991" t="s">
        <v>9864</v>
      </c>
      <c r="E1991" t="s">
        <v>9845</v>
      </c>
      <c r="G1991" t="s">
        <v>9847</v>
      </c>
      <c r="H1991" t="s">
        <v>9855</v>
      </c>
      <c r="V1991" t="s">
        <v>5885</v>
      </c>
      <c r="W1991" s="20" t="s">
        <v>14004</v>
      </c>
    </row>
    <row r="1992" spans="1:23" ht="63.75" customHeight="1">
      <c r="A1992" t="s">
        <v>9378</v>
      </c>
      <c r="B1992" t="s">
        <v>9259</v>
      </c>
      <c r="C1992" t="s">
        <v>13080</v>
      </c>
      <c r="D1992" t="s">
        <v>10773</v>
      </c>
      <c r="E1992" t="s">
        <v>9845</v>
      </c>
      <c r="F1992" t="s">
        <v>9846</v>
      </c>
      <c r="G1992" t="s">
        <v>9847</v>
      </c>
      <c r="H1992" t="s">
        <v>9852</v>
      </c>
      <c r="J1992" t="s">
        <v>10887</v>
      </c>
      <c r="L1992" t="s">
        <v>14005</v>
      </c>
      <c r="M1992" t="s">
        <v>10670</v>
      </c>
      <c r="N1992" t="s">
        <v>10677</v>
      </c>
      <c r="V1992" t="s">
        <v>5885</v>
      </c>
      <c r="W1992" s="20" t="s">
        <v>14006</v>
      </c>
    </row>
    <row r="1993" spans="1:23" ht="63.75" customHeight="1">
      <c r="A1993" t="s">
        <v>7644</v>
      </c>
      <c r="B1993" t="s">
        <v>4090</v>
      </c>
      <c r="C1993" t="s">
        <v>13080</v>
      </c>
      <c r="D1993" t="s">
        <v>9851</v>
      </c>
      <c r="E1993" t="s">
        <v>9845</v>
      </c>
      <c r="F1993" t="s">
        <v>9846</v>
      </c>
      <c r="G1993" t="s">
        <v>9847</v>
      </c>
      <c r="H1993" t="s">
        <v>9871</v>
      </c>
      <c r="J1993" t="s">
        <v>11474</v>
      </c>
      <c r="L1993" t="s">
        <v>14007</v>
      </c>
      <c r="M1993" t="s">
        <v>10709</v>
      </c>
      <c r="N1993" t="s">
        <v>10677</v>
      </c>
      <c r="V1993" t="s">
        <v>5885</v>
      </c>
      <c r="W1993" s="20" t="s">
        <v>14008</v>
      </c>
    </row>
    <row r="1994" spans="1:23" ht="63.75" customHeight="1">
      <c r="A1994" t="s">
        <v>7567</v>
      </c>
      <c r="B1994" t="s">
        <v>4184</v>
      </c>
      <c r="C1994" t="s">
        <v>13080</v>
      </c>
      <c r="D1994" t="s">
        <v>9844</v>
      </c>
      <c r="E1994" t="s">
        <v>9845</v>
      </c>
      <c r="F1994" t="s">
        <v>9846</v>
      </c>
      <c r="G1994" t="s">
        <v>9847</v>
      </c>
      <c r="H1994" t="s">
        <v>9862</v>
      </c>
      <c r="J1994" t="s">
        <v>14009</v>
      </c>
      <c r="L1994" t="s">
        <v>14010</v>
      </c>
      <c r="M1994" t="s">
        <v>10709</v>
      </c>
      <c r="N1994" t="s">
        <v>10677</v>
      </c>
      <c r="V1994" t="s">
        <v>5885</v>
      </c>
      <c r="W1994" s="20" t="s">
        <v>14011</v>
      </c>
    </row>
    <row r="1995" spans="1:23" ht="63.75" customHeight="1">
      <c r="A1995" t="s">
        <v>7645</v>
      </c>
      <c r="B1995" t="s">
        <v>4173</v>
      </c>
      <c r="C1995" t="s">
        <v>13080</v>
      </c>
      <c r="D1995" t="s">
        <v>9844</v>
      </c>
      <c r="E1995" t="s">
        <v>9845</v>
      </c>
      <c r="F1995" t="s">
        <v>10759</v>
      </c>
      <c r="G1995" t="s">
        <v>9847</v>
      </c>
      <c r="H1995" t="s">
        <v>9871</v>
      </c>
      <c r="J1995" t="s">
        <v>14012</v>
      </c>
      <c r="L1995" t="s">
        <v>14013</v>
      </c>
      <c r="M1995" t="s">
        <v>10709</v>
      </c>
      <c r="N1995" t="s">
        <v>10468</v>
      </c>
      <c r="V1995" t="s">
        <v>5885</v>
      </c>
      <c r="W1995" s="20" t="s">
        <v>14014</v>
      </c>
    </row>
    <row r="1996" spans="1:23" ht="63.75" customHeight="1">
      <c r="A1996" t="s">
        <v>7568</v>
      </c>
      <c r="B1996" t="s">
        <v>4122</v>
      </c>
      <c r="C1996" t="s">
        <v>13080</v>
      </c>
      <c r="D1996" t="s">
        <v>9851</v>
      </c>
      <c r="E1996" t="s">
        <v>9845</v>
      </c>
      <c r="F1996" t="s">
        <v>10759</v>
      </c>
      <c r="G1996" t="s">
        <v>9847</v>
      </c>
      <c r="H1996" t="s">
        <v>9862</v>
      </c>
      <c r="J1996" t="s">
        <v>12144</v>
      </c>
      <c r="L1996" t="s">
        <v>14015</v>
      </c>
      <c r="M1996" t="s">
        <v>11022</v>
      </c>
      <c r="N1996" t="s">
        <v>10752</v>
      </c>
      <c r="V1996" t="s">
        <v>5885</v>
      </c>
      <c r="W1996" s="20" t="s">
        <v>14016</v>
      </c>
    </row>
    <row r="1997" spans="1:23" ht="63.75" customHeight="1">
      <c r="A1997" t="s">
        <v>7569</v>
      </c>
      <c r="B1997" t="s">
        <v>4346</v>
      </c>
      <c r="C1997" t="s">
        <v>13080</v>
      </c>
      <c r="D1997" t="s">
        <v>9854</v>
      </c>
      <c r="E1997" t="s">
        <v>9845</v>
      </c>
      <c r="G1997" t="s">
        <v>9847</v>
      </c>
      <c r="H1997" t="s">
        <v>9862</v>
      </c>
      <c r="V1997" t="s">
        <v>5885</v>
      </c>
      <c r="W1997" s="20" t="s">
        <v>14017</v>
      </c>
    </row>
    <row r="1998" spans="1:23" ht="63.75" customHeight="1">
      <c r="A1998" t="s">
        <v>7491</v>
      </c>
      <c r="B1998" t="s">
        <v>4215</v>
      </c>
      <c r="C1998" t="s">
        <v>13080</v>
      </c>
      <c r="D1998" t="s">
        <v>9869</v>
      </c>
      <c r="E1998" t="s">
        <v>9845</v>
      </c>
      <c r="F1998" t="s">
        <v>9846</v>
      </c>
      <c r="G1998" t="s">
        <v>9847</v>
      </c>
      <c r="H1998" t="s">
        <v>9855</v>
      </c>
      <c r="J1998" t="s">
        <v>13818</v>
      </c>
      <c r="L1998" t="s">
        <v>14018</v>
      </c>
      <c r="M1998" t="s">
        <v>10675</v>
      </c>
      <c r="N1998" t="s">
        <v>10677</v>
      </c>
      <c r="V1998" t="s">
        <v>5885</v>
      </c>
      <c r="W1998" s="20" t="s">
        <v>14019</v>
      </c>
    </row>
    <row r="1999" spans="1:23" ht="63.75" customHeight="1">
      <c r="A1999" t="s">
        <v>7646</v>
      </c>
      <c r="B1999" t="s">
        <v>4091</v>
      </c>
      <c r="C1999" t="s">
        <v>13080</v>
      </c>
      <c r="D1999" t="s">
        <v>9851</v>
      </c>
      <c r="E1999" t="s">
        <v>9845</v>
      </c>
      <c r="F1999" t="s">
        <v>10759</v>
      </c>
      <c r="G1999" t="s">
        <v>9847</v>
      </c>
      <c r="H1999" t="s">
        <v>9871</v>
      </c>
      <c r="J1999" t="s">
        <v>11696</v>
      </c>
      <c r="L1999" t="s">
        <v>14020</v>
      </c>
      <c r="M1999" t="s">
        <v>10709</v>
      </c>
      <c r="N1999" t="s">
        <v>10677</v>
      </c>
      <c r="V1999" t="s">
        <v>5885</v>
      </c>
      <c r="W1999" s="20" t="s">
        <v>14021</v>
      </c>
    </row>
    <row r="2000" spans="1:23" ht="63.75" customHeight="1">
      <c r="A2000" t="s">
        <v>7462</v>
      </c>
      <c r="B2000" t="s">
        <v>4148</v>
      </c>
      <c r="C2000" t="s">
        <v>13080</v>
      </c>
      <c r="D2000" t="s">
        <v>9851</v>
      </c>
      <c r="E2000" t="s">
        <v>9845</v>
      </c>
      <c r="F2000" t="s">
        <v>9846</v>
      </c>
      <c r="G2000" t="s">
        <v>9847</v>
      </c>
      <c r="H2000" t="s">
        <v>9852</v>
      </c>
      <c r="J2000" t="s">
        <v>14022</v>
      </c>
      <c r="L2000" t="s">
        <v>14023</v>
      </c>
      <c r="M2000" t="s">
        <v>10693</v>
      </c>
      <c r="N2000" t="s">
        <v>10677</v>
      </c>
      <c r="V2000" t="s">
        <v>5885</v>
      </c>
      <c r="W2000" s="20" t="s">
        <v>14024</v>
      </c>
    </row>
    <row r="2001" spans="1:23" ht="63.75" customHeight="1">
      <c r="A2001" t="s">
        <v>7600</v>
      </c>
      <c r="B2001" t="s">
        <v>4231</v>
      </c>
      <c r="C2001" t="s">
        <v>13080</v>
      </c>
      <c r="D2001" t="s">
        <v>9869</v>
      </c>
      <c r="E2001" t="s">
        <v>9845</v>
      </c>
      <c r="F2001" t="s">
        <v>9846</v>
      </c>
      <c r="G2001" t="s">
        <v>9847</v>
      </c>
      <c r="H2001" t="s">
        <v>11628</v>
      </c>
      <c r="I2001" t="s">
        <v>11729</v>
      </c>
      <c r="J2001" t="s">
        <v>14025</v>
      </c>
      <c r="L2001" t="s">
        <v>14026</v>
      </c>
      <c r="V2001" t="s">
        <v>5885</v>
      </c>
      <c r="W2001" s="20" t="s">
        <v>14027</v>
      </c>
    </row>
    <row r="2002" spans="1:23" ht="63.75" customHeight="1">
      <c r="A2002" t="s">
        <v>7463</v>
      </c>
      <c r="B2002" t="s">
        <v>4149</v>
      </c>
      <c r="C2002" t="s">
        <v>13080</v>
      </c>
      <c r="D2002" t="s">
        <v>9851</v>
      </c>
      <c r="E2002" t="s">
        <v>9845</v>
      </c>
      <c r="F2002" t="s">
        <v>10759</v>
      </c>
      <c r="G2002" t="s">
        <v>9847</v>
      </c>
      <c r="H2002" t="s">
        <v>9852</v>
      </c>
      <c r="J2002" t="s">
        <v>13581</v>
      </c>
      <c r="L2002" t="s">
        <v>14028</v>
      </c>
      <c r="M2002" t="s">
        <v>10693</v>
      </c>
      <c r="N2002" t="s">
        <v>10677</v>
      </c>
      <c r="V2002" t="s">
        <v>5885</v>
      </c>
      <c r="W2002" s="20" t="s">
        <v>14029</v>
      </c>
    </row>
    <row r="2003" spans="1:23" ht="63.75" customHeight="1">
      <c r="A2003" t="s">
        <v>7712</v>
      </c>
      <c r="B2003" t="s">
        <v>4274</v>
      </c>
      <c r="C2003" t="s">
        <v>13080</v>
      </c>
      <c r="D2003" t="s">
        <v>9867</v>
      </c>
      <c r="E2003" t="s">
        <v>9845</v>
      </c>
      <c r="G2003" t="s">
        <v>9847</v>
      </c>
      <c r="H2003" t="s">
        <v>9848</v>
      </c>
      <c r="V2003" t="s">
        <v>5885</v>
      </c>
      <c r="W2003" s="20" t="s">
        <v>14030</v>
      </c>
    </row>
    <row r="2004" spans="1:23" ht="63.75" customHeight="1">
      <c r="A2004" t="s">
        <v>7464</v>
      </c>
      <c r="B2004" t="s">
        <v>4263</v>
      </c>
      <c r="C2004" t="s">
        <v>13080</v>
      </c>
      <c r="D2004" t="s">
        <v>9864</v>
      </c>
      <c r="E2004" t="s">
        <v>9845</v>
      </c>
      <c r="G2004" t="s">
        <v>9847</v>
      </c>
      <c r="H2004" t="s">
        <v>9852</v>
      </c>
      <c r="V2004" t="s">
        <v>5885</v>
      </c>
      <c r="W2004" s="20" t="s">
        <v>14031</v>
      </c>
    </row>
    <row r="2005" spans="1:23" ht="63.75" customHeight="1">
      <c r="A2005" t="s">
        <v>7570</v>
      </c>
      <c r="B2005" t="s">
        <v>4123</v>
      </c>
      <c r="C2005" t="s">
        <v>13080</v>
      </c>
      <c r="D2005" t="s">
        <v>9851</v>
      </c>
      <c r="E2005" t="s">
        <v>9845</v>
      </c>
      <c r="F2005" t="s">
        <v>10759</v>
      </c>
      <c r="G2005" t="s">
        <v>9847</v>
      </c>
      <c r="H2005" t="s">
        <v>9862</v>
      </c>
      <c r="J2005" t="s">
        <v>11657</v>
      </c>
      <c r="L2005" t="s">
        <v>14032</v>
      </c>
      <c r="M2005" t="s">
        <v>10813</v>
      </c>
      <c r="N2005" t="s">
        <v>10752</v>
      </c>
      <c r="V2005" t="s">
        <v>5885</v>
      </c>
      <c r="W2005" s="20" t="s">
        <v>14033</v>
      </c>
    </row>
    <row r="2006" spans="1:23" ht="63.75" customHeight="1">
      <c r="A2006" t="s">
        <v>7713</v>
      </c>
      <c r="B2006" s="34" t="s">
        <v>4071</v>
      </c>
      <c r="C2006" t="s">
        <v>13080</v>
      </c>
      <c r="D2006" t="s">
        <v>9851</v>
      </c>
      <c r="E2006" t="s">
        <v>9845</v>
      </c>
      <c r="F2006" t="s">
        <v>9846</v>
      </c>
      <c r="G2006" t="s">
        <v>9847</v>
      </c>
      <c r="H2006" t="s">
        <v>9848</v>
      </c>
      <c r="J2006" t="s">
        <v>12180</v>
      </c>
      <c r="L2006" t="s">
        <v>14034</v>
      </c>
      <c r="M2006" t="s">
        <v>11431</v>
      </c>
      <c r="N2006" t="s">
        <v>10677</v>
      </c>
      <c r="V2006" t="s">
        <v>5885</v>
      </c>
      <c r="W2006" s="20" t="s">
        <v>14035</v>
      </c>
    </row>
    <row r="2007" spans="1:23" ht="63.75" customHeight="1">
      <c r="A2007" t="s">
        <v>7571</v>
      </c>
      <c r="B2007" t="s">
        <v>4192</v>
      </c>
      <c r="C2007" t="s">
        <v>13080</v>
      </c>
      <c r="D2007" t="s">
        <v>9844</v>
      </c>
      <c r="E2007" t="s">
        <v>9845</v>
      </c>
      <c r="F2007" t="s">
        <v>9846</v>
      </c>
      <c r="G2007" t="s">
        <v>9847</v>
      </c>
      <c r="H2007" t="s">
        <v>9852</v>
      </c>
      <c r="J2007" t="s">
        <v>14036</v>
      </c>
      <c r="L2007" t="s">
        <v>14037</v>
      </c>
      <c r="M2007" t="s">
        <v>13421</v>
      </c>
      <c r="N2007" t="s">
        <v>10677</v>
      </c>
      <c r="V2007" t="s">
        <v>5885</v>
      </c>
      <c r="W2007" s="20" t="s">
        <v>14038</v>
      </c>
    </row>
    <row r="2008" spans="1:23" ht="63.75" customHeight="1">
      <c r="A2008" t="s">
        <v>7714</v>
      </c>
      <c r="B2008" t="s">
        <v>4167</v>
      </c>
      <c r="C2008" t="s">
        <v>13080</v>
      </c>
      <c r="D2008" t="s">
        <v>9844</v>
      </c>
      <c r="E2008" t="s">
        <v>9845</v>
      </c>
      <c r="F2008" t="s">
        <v>9846</v>
      </c>
      <c r="G2008" t="s">
        <v>9847</v>
      </c>
      <c r="H2008" t="s">
        <v>9848</v>
      </c>
      <c r="J2008" t="s">
        <v>13644</v>
      </c>
      <c r="L2008" t="s">
        <v>14039</v>
      </c>
      <c r="M2008" t="s">
        <v>10452</v>
      </c>
      <c r="N2008" t="s">
        <v>10451</v>
      </c>
      <c r="V2008" t="s">
        <v>5885</v>
      </c>
      <c r="W2008" s="20" t="s">
        <v>14040</v>
      </c>
    </row>
    <row r="2009" spans="1:23" ht="63.75" customHeight="1">
      <c r="A2009" t="s">
        <v>7572</v>
      </c>
      <c r="B2009" t="s">
        <v>4124</v>
      </c>
      <c r="C2009" t="s">
        <v>13080</v>
      </c>
      <c r="D2009" t="s">
        <v>9851</v>
      </c>
      <c r="E2009" t="s">
        <v>9845</v>
      </c>
      <c r="F2009" t="s">
        <v>9846</v>
      </c>
      <c r="G2009" t="s">
        <v>9847</v>
      </c>
      <c r="H2009" t="s">
        <v>9862</v>
      </c>
      <c r="J2009" t="s">
        <v>12185</v>
      </c>
      <c r="L2009" t="s">
        <v>12186</v>
      </c>
      <c r="M2009" t="s">
        <v>10709</v>
      </c>
      <c r="N2009" t="s">
        <v>10676</v>
      </c>
      <c r="V2009" t="s">
        <v>5885</v>
      </c>
      <c r="W2009" s="20" t="s">
        <v>14041</v>
      </c>
    </row>
    <row r="2010" spans="1:23" ht="63.75" customHeight="1">
      <c r="A2010" t="s">
        <v>7573</v>
      </c>
      <c r="B2010" t="s">
        <v>4125</v>
      </c>
      <c r="C2010" t="s">
        <v>13080</v>
      </c>
      <c r="D2010" t="s">
        <v>9851</v>
      </c>
      <c r="E2010" t="s">
        <v>9845</v>
      </c>
      <c r="F2010" t="s">
        <v>9846</v>
      </c>
      <c r="G2010" t="s">
        <v>9847</v>
      </c>
      <c r="H2010" t="s">
        <v>9862</v>
      </c>
      <c r="J2010" t="s">
        <v>11633</v>
      </c>
      <c r="L2010" t="s">
        <v>14042</v>
      </c>
      <c r="M2010" t="s">
        <v>10756</v>
      </c>
      <c r="N2010" t="s">
        <v>10468</v>
      </c>
      <c r="V2010" t="s">
        <v>5885</v>
      </c>
      <c r="W2010" s="20" t="s">
        <v>14043</v>
      </c>
    </row>
    <row r="2011" spans="1:23" ht="63.75" customHeight="1">
      <c r="A2011" t="s">
        <v>9361</v>
      </c>
      <c r="B2011" t="s">
        <v>9242</v>
      </c>
      <c r="C2011" t="s">
        <v>13080</v>
      </c>
      <c r="D2011" t="s">
        <v>10773</v>
      </c>
      <c r="E2011" t="s">
        <v>9845</v>
      </c>
      <c r="F2011" t="s">
        <v>9846</v>
      </c>
      <c r="G2011" t="s">
        <v>9847</v>
      </c>
      <c r="H2011" t="s">
        <v>9862</v>
      </c>
      <c r="J2011" t="s">
        <v>14044</v>
      </c>
      <c r="L2011" t="s">
        <v>14045</v>
      </c>
      <c r="M2011" t="s">
        <v>11510</v>
      </c>
      <c r="N2011" t="s">
        <v>10677</v>
      </c>
      <c r="V2011" t="s">
        <v>5885</v>
      </c>
      <c r="W2011" s="20" t="s">
        <v>14046</v>
      </c>
    </row>
    <row r="2012" spans="1:23" ht="63.75" customHeight="1">
      <c r="A2012" t="s">
        <v>7574</v>
      </c>
      <c r="B2012" t="s">
        <v>4126</v>
      </c>
      <c r="C2012" t="s">
        <v>13080</v>
      </c>
      <c r="D2012" t="s">
        <v>9851</v>
      </c>
      <c r="E2012" t="s">
        <v>9845</v>
      </c>
      <c r="F2012" t="s">
        <v>10759</v>
      </c>
      <c r="G2012" t="s">
        <v>9847</v>
      </c>
      <c r="H2012" t="s">
        <v>9862</v>
      </c>
      <c r="J2012" t="s">
        <v>14044</v>
      </c>
      <c r="L2012" t="s">
        <v>14047</v>
      </c>
      <c r="M2012" t="s">
        <v>11510</v>
      </c>
      <c r="N2012" t="s">
        <v>10677</v>
      </c>
      <c r="V2012" t="s">
        <v>5885</v>
      </c>
      <c r="W2012" s="20" t="s">
        <v>14048</v>
      </c>
    </row>
    <row r="2013" spans="1:23" ht="63.75" customHeight="1">
      <c r="A2013" t="s">
        <v>7601</v>
      </c>
      <c r="B2013" t="s">
        <v>4232</v>
      </c>
      <c r="C2013" t="s">
        <v>13080</v>
      </c>
      <c r="D2013" t="s">
        <v>9869</v>
      </c>
      <c r="E2013" t="s">
        <v>9845</v>
      </c>
      <c r="F2013" t="s">
        <v>9846</v>
      </c>
      <c r="G2013" t="s">
        <v>9847</v>
      </c>
      <c r="H2013" t="s">
        <v>11628</v>
      </c>
      <c r="I2013" t="s">
        <v>11729</v>
      </c>
      <c r="J2013" t="s">
        <v>14049</v>
      </c>
      <c r="L2013" t="s">
        <v>14050</v>
      </c>
      <c r="V2013" t="s">
        <v>5885</v>
      </c>
      <c r="W2013" s="20" t="s">
        <v>14051</v>
      </c>
    </row>
    <row r="2014" spans="1:23" ht="63.75" customHeight="1">
      <c r="A2014" t="s">
        <v>7715</v>
      </c>
      <c r="B2014" t="s">
        <v>4204</v>
      </c>
      <c r="C2014" t="s">
        <v>13080</v>
      </c>
      <c r="D2014" t="s">
        <v>9869</v>
      </c>
      <c r="E2014" t="s">
        <v>9845</v>
      </c>
      <c r="F2014" t="s">
        <v>9846</v>
      </c>
      <c r="G2014" t="s">
        <v>9847</v>
      </c>
      <c r="H2014" t="s">
        <v>9848</v>
      </c>
      <c r="J2014" t="s">
        <v>13854</v>
      </c>
      <c r="L2014" t="s">
        <v>14052</v>
      </c>
      <c r="M2014" t="s">
        <v>13549</v>
      </c>
      <c r="N2014" t="s">
        <v>10846</v>
      </c>
      <c r="V2014" t="s">
        <v>5885</v>
      </c>
      <c r="W2014" s="20" t="s">
        <v>14053</v>
      </c>
    </row>
    <row r="2015" spans="1:23" ht="63.75" customHeight="1">
      <c r="A2015" t="s">
        <v>7716</v>
      </c>
      <c r="B2015" t="s">
        <v>4205</v>
      </c>
      <c r="C2015" t="s">
        <v>13080</v>
      </c>
      <c r="D2015" t="s">
        <v>9869</v>
      </c>
      <c r="E2015" t="s">
        <v>9845</v>
      </c>
      <c r="F2015" t="s">
        <v>9846</v>
      </c>
      <c r="G2015" t="s">
        <v>9847</v>
      </c>
      <c r="H2015" t="s">
        <v>9848</v>
      </c>
      <c r="J2015" t="s">
        <v>14054</v>
      </c>
      <c r="L2015" t="s">
        <v>14055</v>
      </c>
      <c r="M2015" t="s">
        <v>10452</v>
      </c>
      <c r="N2015" t="s">
        <v>10791</v>
      </c>
      <c r="V2015" t="s">
        <v>5885</v>
      </c>
      <c r="W2015" s="20" t="s">
        <v>14056</v>
      </c>
    </row>
    <row r="2016" spans="1:23" ht="63.75" customHeight="1">
      <c r="A2016" t="s">
        <v>7717</v>
      </c>
      <c r="B2016" t="s">
        <v>4241</v>
      </c>
      <c r="C2016" t="s">
        <v>13080</v>
      </c>
      <c r="D2016" t="s">
        <v>9864</v>
      </c>
      <c r="E2016" t="s">
        <v>9845</v>
      </c>
      <c r="G2016" t="s">
        <v>9847</v>
      </c>
      <c r="H2016" t="s">
        <v>9848</v>
      </c>
      <c r="V2016" t="s">
        <v>5885</v>
      </c>
      <c r="W2016" s="20" t="s">
        <v>14057</v>
      </c>
    </row>
    <row r="2017" spans="1:23" ht="63.75" customHeight="1">
      <c r="A2017" t="s">
        <v>7647</v>
      </c>
      <c r="B2017" t="s">
        <v>4339</v>
      </c>
      <c r="C2017" t="s">
        <v>13080</v>
      </c>
      <c r="D2017" t="s">
        <v>9854</v>
      </c>
      <c r="E2017" t="s">
        <v>9845</v>
      </c>
      <c r="G2017" t="s">
        <v>9847</v>
      </c>
      <c r="H2017" t="s">
        <v>9871</v>
      </c>
      <c r="V2017" t="s">
        <v>5885</v>
      </c>
      <c r="W2017" s="20" t="s">
        <v>14058</v>
      </c>
    </row>
    <row r="2018" spans="1:23" ht="63.75" customHeight="1">
      <c r="A2018" t="s">
        <v>7465</v>
      </c>
      <c r="B2018" t="s">
        <v>4349</v>
      </c>
      <c r="C2018" t="s">
        <v>13080</v>
      </c>
      <c r="D2018" t="s">
        <v>9854</v>
      </c>
      <c r="E2018" t="s">
        <v>9845</v>
      </c>
      <c r="G2018" t="s">
        <v>9847</v>
      </c>
      <c r="H2018" t="s">
        <v>9852</v>
      </c>
      <c r="V2018" t="s">
        <v>5885</v>
      </c>
      <c r="W2018" s="20" t="s">
        <v>14059</v>
      </c>
    </row>
    <row r="2019" spans="1:23" ht="63.75" customHeight="1">
      <c r="A2019" t="s">
        <v>9379</v>
      </c>
      <c r="B2019" t="s">
        <v>9260</v>
      </c>
      <c r="C2019" t="s">
        <v>13080</v>
      </c>
      <c r="D2019" t="s">
        <v>10773</v>
      </c>
      <c r="E2019" t="s">
        <v>9845</v>
      </c>
      <c r="F2019" t="s">
        <v>10759</v>
      </c>
      <c r="G2019" t="s">
        <v>9847</v>
      </c>
      <c r="H2019" t="s">
        <v>9852</v>
      </c>
      <c r="J2019" t="s">
        <v>13182</v>
      </c>
      <c r="L2019" t="s">
        <v>14060</v>
      </c>
      <c r="M2019" t="s">
        <v>10670</v>
      </c>
      <c r="N2019" t="s">
        <v>10676</v>
      </c>
      <c r="V2019" t="s">
        <v>5885</v>
      </c>
      <c r="W2019" s="20" t="s">
        <v>14061</v>
      </c>
    </row>
    <row r="2020" spans="1:23" ht="63.75" customHeight="1">
      <c r="A2020" t="s">
        <v>7602</v>
      </c>
      <c r="B2020" t="s">
        <v>4298</v>
      </c>
      <c r="C2020" t="s">
        <v>13080</v>
      </c>
      <c r="D2020" t="s">
        <v>9867</v>
      </c>
      <c r="E2020" t="s">
        <v>9845</v>
      </c>
      <c r="G2020" t="s">
        <v>9847</v>
      </c>
      <c r="H2020" t="s">
        <v>11628</v>
      </c>
      <c r="V2020" t="s">
        <v>5885</v>
      </c>
      <c r="W2020" s="20" t="s">
        <v>14062</v>
      </c>
    </row>
    <row r="2021" spans="1:23" ht="63.75" customHeight="1">
      <c r="A2021" t="s">
        <v>7648</v>
      </c>
      <c r="B2021" t="s">
        <v>4340</v>
      </c>
      <c r="C2021" t="s">
        <v>13080</v>
      </c>
      <c r="D2021" t="s">
        <v>9854</v>
      </c>
      <c r="E2021" t="s">
        <v>9845</v>
      </c>
      <c r="G2021" t="s">
        <v>9847</v>
      </c>
      <c r="H2021" t="s">
        <v>9871</v>
      </c>
      <c r="V2021" t="s">
        <v>5885</v>
      </c>
      <c r="W2021" s="20" t="s">
        <v>14063</v>
      </c>
    </row>
    <row r="2022" spans="1:23" ht="63.75" customHeight="1">
      <c r="A2022" t="s">
        <v>7718</v>
      </c>
      <c r="B2022" t="s">
        <v>4337</v>
      </c>
      <c r="C2022" t="s">
        <v>13080</v>
      </c>
      <c r="D2022" t="s">
        <v>9854</v>
      </c>
      <c r="E2022" t="s">
        <v>9845</v>
      </c>
      <c r="G2022" t="s">
        <v>9847</v>
      </c>
      <c r="H2022" t="s">
        <v>9848</v>
      </c>
      <c r="V2022" t="s">
        <v>5885</v>
      </c>
      <c r="W2022" s="20" t="s">
        <v>14064</v>
      </c>
    </row>
    <row r="2023" spans="1:23" ht="63.75" customHeight="1">
      <c r="A2023" t="s">
        <v>7603</v>
      </c>
      <c r="B2023" t="s">
        <v>4194</v>
      </c>
      <c r="C2023" t="s">
        <v>13080</v>
      </c>
      <c r="D2023" t="s">
        <v>9844</v>
      </c>
      <c r="E2023" t="s">
        <v>9845</v>
      </c>
      <c r="F2023" t="s">
        <v>9846</v>
      </c>
      <c r="G2023" t="s">
        <v>9847</v>
      </c>
      <c r="H2023" t="s">
        <v>11628</v>
      </c>
      <c r="I2023" t="s">
        <v>11629</v>
      </c>
      <c r="J2023" t="s">
        <v>14065</v>
      </c>
      <c r="L2023" t="s">
        <v>14066</v>
      </c>
      <c r="V2023" t="s">
        <v>5885</v>
      </c>
      <c r="W2023" s="20" t="s">
        <v>14067</v>
      </c>
    </row>
    <row r="2024" spans="1:23" ht="63.75" customHeight="1">
      <c r="A2024" t="s">
        <v>7649</v>
      </c>
      <c r="B2024" t="s">
        <v>4310</v>
      </c>
      <c r="C2024" t="s">
        <v>13080</v>
      </c>
      <c r="D2024" t="s">
        <v>9857</v>
      </c>
      <c r="E2024" t="s">
        <v>9845</v>
      </c>
      <c r="G2024" t="s">
        <v>9847</v>
      </c>
      <c r="H2024" t="s">
        <v>9871</v>
      </c>
      <c r="V2024" t="s">
        <v>5885</v>
      </c>
      <c r="W2024" s="20" t="s">
        <v>14068</v>
      </c>
    </row>
    <row r="2025" spans="1:23" ht="63.75" customHeight="1">
      <c r="A2025" t="s">
        <v>7650</v>
      </c>
      <c r="B2025" t="s">
        <v>4246</v>
      </c>
      <c r="C2025" t="s">
        <v>13080</v>
      </c>
      <c r="D2025" t="s">
        <v>9864</v>
      </c>
      <c r="E2025" t="s">
        <v>9845</v>
      </c>
      <c r="G2025" t="s">
        <v>9847</v>
      </c>
      <c r="H2025" t="s">
        <v>9871</v>
      </c>
      <c r="V2025" t="s">
        <v>5885</v>
      </c>
      <c r="W2025" s="20" t="s">
        <v>14069</v>
      </c>
    </row>
    <row r="2026" spans="1:23" ht="63.75" customHeight="1">
      <c r="A2026" t="s">
        <v>7575</v>
      </c>
      <c r="B2026" t="s">
        <v>4222</v>
      </c>
      <c r="C2026" t="s">
        <v>13080</v>
      </c>
      <c r="D2026" t="s">
        <v>9869</v>
      </c>
      <c r="E2026" t="s">
        <v>9845</v>
      </c>
      <c r="F2026" t="s">
        <v>9846</v>
      </c>
      <c r="G2026" t="s">
        <v>9847</v>
      </c>
      <c r="H2026" t="s">
        <v>9862</v>
      </c>
      <c r="J2026" t="s">
        <v>14070</v>
      </c>
      <c r="L2026" t="s">
        <v>14071</v>
      </c>
      <c r="M2026" t="s">
        <v>10709</v>
      </c>
      <c r="N2026" t="s">
        <v>10677</v>
      </c>
      <c r="V2026" t="s">
        <v>5885</v>
      </c>
      <c r="W2026" s="20" t="s">
        <v>14072</v>
      </c>
    </row>
    <row r="2027" spans="1:23" ht="63.75" customHeight="1">
      <c r="A2027" t="s">
        <v>7719</v>
      </c>
      <c r="B2027" t="s">
        <v>4072</v>
      </c>
      <c r="C2027" t="s">
        <v>13080</v>
      </c>
      <c r="D2027" t="s">
        <v>9851</v>
      </c>
      <c r="E2027" t="s">
        <v>9845</v>
      </c>
      <c r="F2027" t="s">
        <v>10759</v>
      </c>
      <c r="G2027" t="s">
        <v>9847</v>
      </c>
      <c r="H2027" t="s">
        <v>9848</v>
      </c>
      <c r="J2027" t="s">
        <v>14073</v>
      </c>
      <c r="L2027" t="s">
        <v>14074</v>
      </c>
      <c r="M2027" t="s">
        <v>10452</v>
      </c>
      <c r="N2027" t="s">
        <v>10468</v>
      </c>
      <c r="V2027" t="s">
        <v>5885</v>
      </c>
      <c r="W2027" s="20" t="s">
        <v>14075</v>
      </c>
    </row>
    <row r="2028" spans="1:23" ht="63.75" customHeight="1">
      <c r="A2028" t="s">
        <v>7492</v>
      </c>
      <c r="B2028" t="s">
        <v>4250</v>
      </c>
      <c r="C2028" t="s">
        <v>13080</v>
      </c>
      <c r="D2028" t="s">
        <v>9864</v>
      </c>
      <c r="E2028" t="s">
        <v>9845</v>
      </c>
      <c r="G2028" t="s">
        <v>9847</v>
      </c>
      <c r="H2028" t="s">
        <v>9855</v>
      </c>
      <c r="V2028" t="s">
        <v>5885</v>
      </c>
      <c r="W2028" s="20" t="s">
        <v>14076</v>
      </c>
    </row>
    <row r="2029" spans="1:23" ht="63.75" customHeight="1">
      <c r="A2029" t="s">
        <v>7576</v>
      </c>
      <c r="B2029" t="s">
        <v>4318</v>
      </c>
      <c r="C2029" t="s">
        <v>13080</v>
      </c>
      <c r="D2029" t="s">
        <v>9857</v>
      </c>
      <c r="E2029" t="s">
        <v>9845</v>
      </c>
      <c r="G2029" t="s">
        <v>9847</v>
      </c>
      <c r="H2029" t="s">
        <v>9862</v>
      </c>
      <c r="V2029" t="s">
        <v>5885</v>
      </c>
      <c r="W2029" s="20" t="s">
        <v>14077</v>
      </c>
    </row>
    <row r="2030" spans="1:23" ht="63.75" customHeight="1">
      <c r="A2030" t="s">
        <v>9352</v>
      </c>
      <c r="B2030" t="s">
        <v>9233</v>
      </c>
      <c r="C2030" t="s">
        <v>13080</v>
      </c>
      <c r="D2030" t="s">
        <v>10773</v>
      </c>
      <c r="E2030" t="s">
        <v>9845</v>
      </c>
      <c r="F2030" t="s">
        <v>9846</v>
      </c>
      <c r="G2030" t="s">
        <v>9847</v>
      </c>
      <c r="H2030" t="s">
        <v>9855</v>
      </c>
      <c r="J2030" t="s">
        <v>13602</v>
      </c>
      <c r="L2030" t="s">
        <v>14078</v>
      </c>
      <c r="M2030" t="s">
        <v>10675</v>
      </c>
      <c r="N2030" t="s">
        <v>11596</v>
      </c>
      <c r="V2030" t="s">
        <v>5885</v>
      </c>
      <c r="W2030" s="20" t="s">
        <v>14079</v>
      </c>
    </row>
    <row r="2031" spans="1:23" ht="63.75" customHeight="1">
      <c r="A2031" t="s">
        <v>7493</v>
      </c>
      <c r="B2031" t="s">
        <v>4101</v>
      </c>
      <c r="C2031" t="s">
        <v>13080</v>
      </c>
      <c r="D2031" t="s">
        <v>9851</v>
      </c>
      <c r="E2031" t="s">
        <v>9845</v>
      </c>
      <c r="F2031" t="s">
        <v>9846</v>
      </c>
      <c r="G2031" t="s">
        <v>9847</v>
      </c>
      <c r="H2031" t="s">
        <v>9855</v>
      </c>
      <c r="J2031" t="s">
        <v>12239</v>
      </c>
      <c r="L2031" t="s">
        <v>14080</v>
      </c>
      <c r="M2031" t="s">
        <v>10675</v>
      </c>
      <c r="N2031" t="s">
        <v>10752</v>
      </c>
      <c r="V2031" t="s">
        <v>5885</v>
      </c>
      <c r="W2031" s="20" t="s">
        <v>14081</v>
      </c>
    </row>
    <row r="2032" spans="1:23" ht="63.75" customHeight="1">
      <c r="A2032" t="s">
        <v>7651</v>
      </c>
      <c r="B2032" t="s">
        <v>4341</v>
      </c>
      <c r="C2032" t="s">
        <v>13080</v>
      </c>
      <c r="D2032" t="s">
        <v>9854</v>
      </c>
      <c r="E2032" t="s">
        <v>9845</v>
      </c>
      <c r="G2032" t="s">
        <v>9847</v>
      </c>
      <c r="H2032" t="s">
        <v>9871</v>
      </c>
      <c r="V2032" t="s">
        <v>5885</v>
      </c>
      <c r="W2032" s="20" t="s">
        <v>14082</v>
      </c>
    </row>
    <row r="2033" spans="1:23" ht="63.75" customHeight="1">
      <c r="A2033" t="s">
        <v>7577</v>
      </c>
      <c r="B2033" t="s">
        <v>4127</v>
      </c>
      <c r="C2033" t="s">
        <v>13080</v>
      </c>
      <c r="D2033" t="s">
        <v>9869</v>
      </c>
      <c r="E2033" t="s">
        <v>9845</v>
      </c>
      <c r="F2033" t="s">
        <v>10759</v>
      </c>
      <c r="G2033" t="s">
        <v>9847</v>
      </c>
      <c r="H2033" t="s">
        <v>9862</v>
      </c>
      <c r="J2033" t="s">
        <v>14009</v>
      </c>
      <c r="L2033" t="s">
        <v>14083</v>
      </c>
      <c r="M2033" t="s">
        <v>10670</v>
      </c>
      <c r="N2033" t="s">
        <v>10468</v>
      </c>
      <c r="V2033" t="s">
        <v>5885</v>
      </c>
      <c r="W2033" s="20" t="s">
        <v>14084</v>
      </c>
    </row>
    <row r="2034" spans="1:23" ht="63.75" customHeight="1">
      <c r="A2034" t="s">
        <v>7720</v>
      </c>
      <c r="B2034" t="s">
        <v>4206</v>
      </c>
      <c r="C2034" t="s">
        <v>13080</v>
      </c>
      <c r="D2034" t="s">
        <v>9869</v>
      </c>
      <c r="E2034" t="s">
        <v>9845</v>
      </c>
      <c r="F2034" t="s">
        <v>9846</v>
      </c>
      <c r="G2034" t="s">
        <v>9847</v>
      </c>
      <c r="H2034" t="s">
        <v>9848</v>
      </c>
      <c r="J2034" t="s">
        <v>12209</v>
      </c>
      <c r="L2034" t="s">
        <v>14085</v>
      </c>
      <c r="M2034" t="s">
        <v>10452</v>
      </c>
      <c r="N2034" t="s">
        <v>10444</v>
      </c>
      <c r="V2034" t="s">
        <v>5885</v>
      </c>
      <c r="W2034" s="20" t="s">
        <v>14086</v>
      </c>
    </row>
    <row r="2035" spans="1:23" ht="63.75" customHeight="1">
      <c r="A2035" t="s">
        <v>7765</v>
      </c>
      <c r="B2035" t="s">
        <v>3965</v>
      </c>
      <c r="C2035" t="s">
        <v>13080</v>
      </c>
      <c r="D2035" t="s">
        <v>9851</v>
      </c>
      <c r="E2035" t="s">
        <v>10264</v>
      </c>
      <c r="F2035" t="s">
        <v>9846</v>
      </c>
      <c r="G2035" t="s">
        <v>10265</v>
      </c>
      <c r="I2035" t="s">
        <v>10266</v>
      </c>
      <c r="J2035" t="s">
        <v>14087</v>
      </c>
      <c r="K2035" t="s">
        <v>14088</v>
      </c>
      <c r="M2035" t="s">
        <v>14089</v>
      </c>
      <c r="N2035" t="s">
        <v>12303</v>
      </c>
      <c r="W2035" s="20" t="s">
        <v>14090</v>
      </c>
    </row>
    <row r="2036" spans="1:23" ht="63.75" customHeight="1">
      <c r="A2036" t="s">
        <v>7766</v>
      </c>
      <c r="B2036" t="s">
        <v>3966</v>
      </c>
      <c r="C2036" t="s">
        <v>13080</v>
      </c>
      <c r="D2036" t="s">
        <v>9851</v>
      </c>
      <c r="E2036" t="s">
        <v>10264</v>
      </c>
      <c r="F2036" t="s">
        <v>9846</v>
      </c>
      <c r="G2036" t="s">
        <v>10265</v>
      </c>
      <c r="I2036" t="s">
        <v>10268</v>
      </c>
      <c r="J2036" t="s">
        <v>14087</v>
      </c>
      <c r="L2036" t="s">
        <v>14091</v>
      </c>
      <c r="M2036" t="s">
        <v>14092</v>
      </c>
      <c r="N2036" t="s">
        <v>12334</v>
      </c>
      <c r="O2036" t="s">
        <v>14093</v>
      </c>
      <c r="V2036" t="s">
        <v>9390</v>
      </c>
      <c r="W2036" s="20" t="s">
        <v>14094</v>
      </c>
    </row>
    <row r="2037" spans="1:23" ht="63.75" customHeight="1">
      <c r="A2037" t="s">
        <v>7721</v>
      </c>
      <c r="B2037" t="s">
        <v>3967</v>
      </c>
      <c r="C2037" t="s">
        <v>13080</v>
      </c>
      <c r="D2037" t="s">
        <v>9851</v>
      </c>
      <c r="E2037" t="s">
        <v>10264</v>
      </c>
      <c r="F2037" t="s">
        <v>9846</v>
      </c>
      <c r="G2037" t="s">
        <v>10265</v>
      </c>
      <c r="H2037" t="s">
        <v>10270</v>
      </c>
      <c r="I2037" t="s">
        <v>10266</v>
      </c>
      <c r="K2037" t="s">
        <v>14095</v>
      </c>
      <c r="M2037" t="s">
        <v>14089</v>
      </c>
      <c r="N2037" t="s">
        <v>12303</v>
      </c>
      <c r="W2037" s="20" t="s">
        <v>14096</v>
      </c>
    </row>
    <row r="2038" spans="1:23" ht="63.75" customHeight="1">
      <c r="A2038" t="s">
        <v>7722</v>
      </c>
      <c r="B2038" t="s">
        <v>3968</v>
      </c>
      <c r="C2038" t="s">
        <v>13080</v>
      </c>
      <c r="D2038" t="s">
        <v>9851</v>
      </c>
      <c r="E2038" t="s">
        <v>10264</v>
      </c>
      <c r="F2038" t="s">
        <v>9846</v>
      </c>
      <c r="G2038" t="s">
        <v>10265</v>
      </c>
      <c r="H2038" t="s">
        <v>10270</v>
      </c>
      <c r="I2038" t="s">
        <v>10268</v>
      </c>
      <c r="L2038" t="s">
        <v>14097</v>
      </c>
      <c r="M2038" t="s">
        <v>14092</v>
      </c>
      <c r="N2038" t="s">
        <v>14098</v>
      </c>
      <c r="O2038" t="s">
        <v>14093</v>
      </c>
      <c r="V2038" t="s">
        <v>9390</v>
      </c>
      <c r="W2038" s="20" t="s">
        <v>14099</v>
      </c>
    </row>
    <row r="2039" spans="1:23" ht="63.75" customHeight="1">
      <c r="A2039" t="s">
        <v>7723</v>
      </c>
      <c r="B2039" t="s">
        <v>3969</v>
      </c>
      <c r="C2039" t="s">
        <v>13080</v>
      </c>
      <c r="D2039" t="s">
        <v>9851</v>
      </c>
      <c r="E2039" t="s">
        <v>10264</v>
      </c>
      <c r="F2039" t="s">
        <v>9846</v>
      </c>
      <c r="G2039" t="s">
        <v>10265</v>
      </c>
      <c r="H2039" t="s">
        <v>10270</v>
      </c>
      <c r="I2039" t="s">
        <v>10266</v>
      </c>
      <c r="K2039" t="s">
        <v>14100</v>
      </c>
      <c r="M2039" t="s">
        <v>14089</v>
      </c>
      <c r="N2039" t="s">
        <v>12303</v>
      </c>
      <c r="W2039" s="20" t="s">
        <v>14101</v>
      </c>
    </row>
    <row r="2040" spans="1:23" ht="63.75" customHeight="1">
      <c r="A2040" t="s">
        <v>7724</v>
      </c>
      <c r="B2040" t="s">
        <v>3970</v>
      </c>
      <c r="C2040" t="s">
        <v>13080</v>
      </c>
      <c r="D2040" t="s">
        <v>9851</v>
      </c>
      <c r="E2040" t="s">
        <v>10264</v>
      </c>
      <c r="F2040" t="s">
        <v>9846</v>
      </c>
      <c r="G2040" t="s">
        <v>10265</v>
      </c>
      <c r="H2040" t="s">
        <v>10270</v>
      </c>
      <c r="I2040" t="s">
        <v>10268</v>
      </c>
      <c r="L2040" t="s">
        <v>14102</v>
      </c>
      <c r="M2040" t="s">
        <v>14092</v>
      </c>
      <c r="N2040" t="s">
        <v>14098</v>
      </c>
      <c r="O2040" t="s">
        <v>14093</v>
      </c>
      <c r="V2040" t="s">
        <v>9390</v>
      </c>
      <c r="W2040" s="20" t="s">
        <v>14103</v>
      </c>
    </row>
    <row r="2041" spans="1:23" ht="63.75" customHeight="1">
      <c r="A2041" t="s">
        <v>7767</v>
      </c>
      <c r="B2041" t="s">
        <v>4005</v>
      </c>
      <c r="C2041" t="s">
        <v>13080</v>
      </c>
      <c r="D2041" t="s">
        <v>10773</v>
      </c>
      <c r="E2041" t="s">
        <v>10264</v>
      </c>
      <c r="F2041" t="s">
        <v>9846</v>
      </c>
      <c r="G2041" t="s">
        <v>10265</v>
      </c>
      <c r="I2041" t="s">
        <v>10266</v>
      </c>
      <c r="J2041" t="s">
        <v>14104</v>
      </c>
      <c r="K2041" t="s">
        <v>14105</v>
      </c>
      <c r="M2041" t="s">
        <v>14106</v>
      </c>
      <c r="N2041" t="s">
        <v>11729</v>
      </c>
      <c r="W2041" s="20" t="s">
        <v>14107</v>
      </c>
    </row>
    <row r="2042" spans="1:23" ht="63.75" customHeight="1">
      <c r="A2042" t="s">
        <v>7768</v>
      </c>
      <c r="B2042" t="s">
        <v>4006</v>
      </c>
      <c r="C2042" t="s">
        <v>13080</v>
      </c>
      <c r="D2042" t="s">
        <v>10773</v>
      </c>
      <c r="E2042" t="s">
        <v>10264</v>
      </c>
      <c r="F2042" t="s">
        <v>9846</v>
      </c>
      <c r="G2042" t="s">
        <v>10265</v>
      </c>
      <c r="I2042" t="s">
        <v>10268</v>
      </c>
      <c r="J2042" t="s">
        <v>14104</v>
      </c>
      <c r="L2042" t="s">
        <v>14108</v>
      </c>
      <c r="M2042" t="s">
        <v>14109</v>
      </c>
      <c r="N2042" t="s">
        <v>12334</v>
      </c>
      <c r="O2042" t="s">
        <v>12358</v>
      </c>
      <c r="V2042" t="s">
        <v>9390</v>
      </c>
      <c r="W2042" s="20" t="s">
        <v>14110</v>
      </c>
    </row>
    <row r="2043" spans="1:23" ht="63.75" customHeight="1">
      <c r="A2043" t="s">
        <v>7725</v>
      </c>
      <c r="B2043" t="s">
        <v>4009</v>
      </c>
      <c r="C2043" t="s">
        <v>13080</v>
      </c>
      <c r="D2043" t="s">
        <v>10773</v>
      </c>
      <c r="E2043" t="s">
        <v>10264</v>
      </c>
      <c r="F2043" t="s">
        <v>9846</v>
      </c>
      <c r="G2043" t="s">
        <v>10265</v>
      </c>
      <c r="H2043" t="s">
        <v>10270</v>
      </c>
      <c r="I2043" t="s">
        <v>10266</v>
      </c>
      <c r="K2043" t="s">
        <v>14111</v>
      </c>
      <c r="M2043" t="s">
        <v>14106</v>
      </c>
      <c r="N2043" t="s">
        <v>11729</v>
      </c>
      <c r="W2043" s="20" t="s">
        <v>14112</v>
      </c>
    </row>
    <row r="2044" spans="1:23" ht="63.75" customHeight="1">
      <c r="A2044" t="s">
        <v>7726</v>
      </c>
      <c r="B2044" t="s">
        <v>4010</v>
      </c>
      <c r="C2044" t="s">
        <v>13080</v>
      </c>
      <c r="D2044" t="s">
        <v>10773</v>
      </c>
      <c r="E2044" t="s">
        <v>10264</v>
      </c>
      <c r="F2044" t="s">
        <v>9846</v>
      </c>
      <c r="G2044" t="s">
        <v>10265</v>
      </c>
      <c r="H2044" t="s">
        <v>10270</v>
      </c>
      <c r="I2044" t="s">
        <v>10268</v>
      </c>
      <c r="L2044" t="s">
        <v>14113</v>
      </c>
      <c r="M2044" t="s">
        <v>14109</v>
      </c>
      <c r="N2044" t="s">
        <v>12270</v>
      </c>
      <c r="O2044" t="s">
        <v>12358</v>
      </c>
      <c r="V2044" t="s">
        <v>9390</v>
      </c>
      <c r="W2044" s="20" t="s">
        <v>14114</v>
      </c>
    </row>
    <row r="2045" spans="1:23" ht="63.75" customHeight="1">
      <c r="A2045" t="s">
        <v>7727</v>
      </c>
      <c r="B2045" t="s">
        <v>4007</v>
      </c>
      <c r="C2045" t="s">
        <v>13080</v>
      </c>
      <c r="D2045" t="s">
        <v>10773</v>
      </c>
      <c r="E2045" t="s">
        <v>10264</v>
      </c>
      <c r="F2045" t="s">
        <v>9846</v>
      </c>
      <c r="G2045" t="s">
        <v>10265</v>
      </c>
      <c r="H2045" t="s">
        <v>10270</v>
      </c>
      <c r="I2045" t="s">
        <v>10266</v>
      </c>
      <c r="K2045" t="s">
        <v>14115</v>
      </c>
      <c r="M2045" t="s">
        <v>14106</v>
      </c>
      <c r="N2045" t="s">
        <v>11729</v>
      </c>
      <c r="W2045" s="20" t="s">
        <v>14116</v>
      </c>
    </row>
    <row r="2046" spans="1:23" ht="63.75" customHeight="1">
      <c r="A2046" t="s">
        <v>7728</v>
      </c>
      <c r="B2046" t="s">
        <v>4008</v>
      </c>
      <c r="C2046" t="s">
        <v>13080</v>
      </c>
      <c r="D2046" t="s">
        <v>10773</v>
      </c>
      <c r="E2046" t="s">
        <v>10264</v>
      </c>
      <c r="F2046" t="s">
        <v>9846</v>
      </c>
      <c r="G2046" t="s">
        <v>10265</v>
      </c>
      <c r="H2046" t="s">
        <v>10270</v>
      </c>
      <c r="I2046" t="s">
        <v>10268</v>
      </c>
      <c r="L2046" t="s">
        <v>14117</v>
      </c>
      <c r="M2046" t="s">
        <v>14109</v>
      </c>
      <c r="N2046" t="s">
        <v>12270</v>
      </c>
      <c r="O2046" t="s">
        <v>12358</v>
      </c>
      <c r="V2046" t="s">
        <v>9390</v>
      </c>
      <c r="W2046" s="20" t="s">
        <v>14118</v>
      </c>
    </row>
    <row r="2047" spans="1:23" ht="63.75" customHeight="1">
      <c r="A2047" t="s">
        <v>7769</v>
      </c>
      <c r="B2047" t="s">
        <v>4011</v>
      </c>
      <c r="C2047" t="s">
        <v>13080</v>
      </c>
      <c r="D2047" t="s">
        <v>10773</v>
      </c>
      <c r="E2047" t="s">
        <v>10264</v>
      </c>
      <c r="F2047" t="s">
        <v>9846</v>
      </c>
      <c r="G2047" t="s">
        <v>10265</v>
      </c>
      <c r="I2047" t="s">
        <v>10266</v>
      </c>
      <c r="J2047" t="s">
        <v>14119</v>
      </c>
      <c r="K2047" t="s">
        <v>14120</v>
      </c>
      <c r="M2047" t="s">
        <v>14121</v>
      </c>
      <c r="N2047" t="s">
        <v>12164</v>
      </c>
      <c r="W2047" s="20" t="s">
        <v>14122</v>
      </c>
    </row>
    <row r="2048" spans="1:23" ht="63.75" customHeight="1">
      <c r="A2048" t="s">
        <v>7770</v>
      </c>
      <c r="B2048" t="s">
        <v>4012</v>
      </c>
      <c r="C2048" t="s">
        <v>13080</v>
      </c>
      <c r="D2048" t="s">
        <v>10773</v>
      </c>
      <c r="E2048" t="s">
        <v>10264</v>
      </c>
      <c r="F2048" t="s">
        <v>9846</v>
      </c>
      <c r="G2048" t="s">
        <v>10265</v>
      </c>
      <c r="I2048" t="s">
        <v>10268</v>
      </c>
      <c r="J2048" t="s">
        <v>14119</v>
      </c>
      <c r="L2048" t="s">
        <v>14123</v>
      </c>
      <c r="M2048" t="s">
        <v>14124</v>
      </c>
      <c r="N2048" t="s">
        <v>12270</v>
      </c>
      <c r="O2048" t="s">
        <v>10694</v>
      </c>
      <c r="V2048" t="s">
        <v>9390</v>
      </c>
      <c r="W2048" s="20" t="s">
        <v>14125</v>
      </c>
    </row>
    <row r="2049" spans="1:23" ht="63.75" customHeight="1">
      <c r="A2049" t="s">
        <v>7729</v>
      </c>
      <c r="B2049" t="s">
        <v>4015</v>
      </c>
      <c r="C2049" t="s">
        <v>13080</v>
      </c>
      <c r="D2049" t="s">
        <v>10773</v>
      </c>
      <c r="E2049" t="s">
        <v>10264</v>
      </c>
      <c r="F2049" t="s">
        <v>9846</v>
      </c>
      <c r="G2049" t="s">
        <v>10265</v>
      </c>
      <c r="H2049" t="s">
        <v>10270</v>
      </c>
      <c r="I2049" t="s">
        <v>10266</v>
      </c>
      <c r="K2049" t="s">
        <v>14126</v>
      </c>
      <c r="M2049" t="s">
        <v>14121</v>
      </c>
      <c r="N2049" t="s">
        <v>12164</v>
      </c>
      <c r="W2049" s="20" t="s">
        <v>14127</v>
      </c>
    </row>
    <row r="2050" spans="1:23" ht="63.75" customHeight="1">
      <c r="A2050" t="s">
        <v>7730</v>
      </c>
      <c r="B2050" t="s">
        <v>4016</v>
      </c>
      <c r="C2050" t="s">
        <v>13080</v>
      </c>
      <c r="D2050" t="s">
        <v>10773</v>
      </c>
      <c r="E2050" t="s">
        <v>10264</v>
      </c>
      <c r="F2050" t="s">
        <v>9846</v>
      </c>
      <c r="G2050" t="s">
        <v>10265</v>
      </c>
      <c r="H2050" t="s">
        <v>10270</v>
      </c>
      <c r="I2050" t="s">
        <v>10268</v>
      </c>
      <c r="L2050" t="s">
        <v>14128</v>
      </c>
      <c r="M2050" t="s">
        <v>14124</v>
      </c>
      <c r="N2050" t="s">
        <v>12276</v>
      </c>
      <c r="O2050" t="s">
        <v>10694</v>
      </c>
      <c r="V2050" t="s">
        <v>9390</v>
      </c>
      <c r="W2050" s="20" t="s">
        <v>14129</v>
      </c>
    </row>
    <row r="2051" spans="1:23" ht="63.75" customHeight="1">
      <c r="A2051" t="s">
        <v>7731</v>
      </c>
      <c r="B2051" t="s">
        <v>4013</v>
      </c>
      <c r="C2051" t="s">
        <v>13080</v>
      </c>
      <c r="D2051" t="s">
        <v>10773</v>
      </c>
      <c r="E2051" t="s">
        <v>10264</v>
      </c>
      <c r="F2051" t="s">
        <v>9846</v>
      </c>
      <c r="G2051" t="s">
        <v>10265</v>
      </c>
      <c r="H2051" t="s">
        <v>10270</v>
      </c>
      <c r="I2051" t="s">
        <v>10266</v>
      </c>
      <c r="K2051" t="s">
        <v>14130</v>
      </c>
      <c r="M2051" t="s">
        <v>14121</v>
      </c>
      <c r="N2051" t="s">
        <v>12164</v>
      </c>
      <c r="W2051" s="20" t="s">
        <v>14131</v>
      </c>
    </row>
    <row r="2052" spans="1:23" ht="63.75" customHeight="1">
      <c r="A2052" t="s">
        <v>7732</v>
      </c>
      <c r="B2052" t="s">
        <v>4014</v>
      </c>
      <c r="C2052" t="s">
        <v>13080</v>
      </c>
      <c r="D2052" t="s">
        <v>10773</v>
      </c>
      <c r="E2052" t="s">
        <v>10264</v>
      </c>
      <c r="F2052" t="s">
        <v>9846</v>
      </c>
      <c r="G2052" t="s">
        <v>10265</v>
      </c>
      <c r="H2052" t="s">
        <v>10270</v>
      </c>
      <c r="I2052" t="s">
        <v>10268</v>
      </c>
      <c r="L2052" t="s">
        <v>14132</v>
      </c>
      <c r="M2052" t="s">
        <v>14124</v>
      </c>
      <c r="N2052" t="s">
        <v>12276</v>
      </c>
      <c r="O2052" t="s">
        <v>10694</v>
      </c>
      <c r="V2052" t="s">
        <v>9390</v>
      </c>
      <c r="W2052" s="20" t="s">
        <v>14133</v>
      </c>
    </row>
    <row r="2053" spans="1:23" ht="63.75" customHeight="1">
      <c r="A2053" t="s">
        <v>7771</v>
      </c>
      <c r="B2053" t="s">
        <v>3311</v>
      </c>
      <c r="C2053" t="s">
        <v>13080</v>
      </c>
      <c r="D2053" t="s">
        <v>9851</v>
      </c>
      <c r="E2053" t="s">
        <v>10264</v>
      </c>
      <c r="F2053" t="s">
        <v>9846</v>
      </c>
      <c r="G2053" t="s">
        <v>10265</v>
      </c>
      <c r="I2053" t="s">
        <v>10266</v>
      </c>
      <c r="J2053" t="s">
        <v>14134</v>
      </c>
      <c r="K2053" t="s">
        <v>14135</v>
      </c>
      <c r="M2053" t="s">
        <v>14136</v>
      </c>
      <c r="N2053" t="s">
        <v>12339</v>
      </c>
      <c r="W2053" s="20" t="s">
        <v>14137</v>
      </c>
    </row>
    <row r="2054" spans="1:23" ht="63.75" customHeight="1">
      <c r="A2054" t="s">
        <v>7772</v>
      </c>
      <c r="B2054" t="s">
        <v>3314</v>
      </c>
      <c r="C2054" t="s">
        <v>13080</v>
      </c>
      <c r="D2054" t="s">
        <v>9851</v>
      </c>
      <c r="E2054" t="s">
        <v>10264</v>
      </c>
      <c r="F2054" t="s">
        <v>9846</v>
      </c>
      <c r="G2054" t="s">
        <v>10265</v>
      </c>
      <c r="I2054" t="s">
        <v>10268</v>
      </c>
      <c r="J2054" t="s">
        <v>14134</v>
      </c>
      <c r="L2054" t="s">
        <v>14138</v>
      </c>
      <c r="M2054" t="s">
        <v>14139</v>
      </c>
      <c r="N2054" t="s">
        <v>12294</v>
      </c>
      <c r="O2054" t="s">
        <v>10737</v>
      </c>
      <c r="V2054" t="s">
        <v>9390</v>
      </c>
      <c r="W2054" s="20" t="s">
        <v>14140</v>
      </c>
    </row>
    <row r="2055" spans="1:23" ht="63.75" customHeight="1">
      <c r="A2055" t="s">
        <v>7733</v>
      </c>
      <c r="B2055" t="s">
        <v>3973</v>
      </c>
      <c r="C2055" t="s">
        <v>13080</v>
      </c>
      <c r="D2055" t="s">
        <v>9851</v>
      </c>
      <c r="E2055" t="s">
        <v>10264</v>
      </c>
      <c r="F2055" t="s">
        <v>9846</v>
      </c>
      <c r="G2055" t="s">
        <v>10265</v>
      </c>
      <c r="H2055" t="s">
        <v>10270</v>
      </c>
      <c r="I2055" t="s">
        <v>10266</v>
      </c>
      <c r="K2055" t="s">
        <v>14141</v>
      </c>
      <c r="M2055" t="s">
        <v>14136</v>
      </c>
      <c r="N2055" t="s">
        <v>12339</v>
      </c>
      <c r="W2055" s="20" t="s">
        <v>14142</v>
      </c>
    </row>
    <row r="2056" spans="1:23" ht="63.75" customHeight="1">
      <c r="A2056" t="s">
        <v>7734</v>
      </c>
      <c r="B2056" t="s">
        <v>3974</v>
      </c>
      <c r="C2056" t="s">
        <v>13080</v>
      </c>
      <c r="D2056" t="s">
        <v>9851</v>
      </c>
      <c r="E2056" t="s">
        <v>10264</v>
      </c>
      <c r="F2056" t="s">
        <v>9846</v>
      </c>
      <c r="G2056" t="s">
        <v>10265</v>
      </c>
      <c r="H2056" t="s">
        <v>10270</v>
      </c>
      <c r="I2056" t="s">
        <v>10268</v>
      </c>
      <c r="L2056" t="s">
        <v>14143</v>
      </c>
      <c r="M2056" t="s">
        <v>14139</v>
      </c>
      <c r="N2056" t="s">
        <v>12316</v>
      </c>
      <c r="O2056" t="s">
        <v>10737</v>
      </c>
      <c r="V2056" t="s">
        <v>9390</v>
      </c>
      <c r="W2056" s="20" t="s">
        <v>14144</v>
      </c>
    </row>
    <row r="2057" spans="1:23" ht="63.75" customHeight="1">
      <c r="A2057" t="s">
        <v>7735</v>
      </c>
      <c r="B2057" t="s">
        <v>3971</v>
      </c>
      <c r="C2057" t="s">
        <v>13080</v>
      </c>
      <c r="D2057" t="s">
        <v>9851</v>
      </c>
      <c r="E2057" t="s">
        <v>10264</v>
      </c>
      <c r="F2057" t="s">
        <v>9846</v>
      </c>
      <c r="G2057" t="s">
        <v>10265</v>
      </c>
      <c r="H2057" t="s">
        <v>10270</v>
      </c>
      <c r="I2057" t="s">
        <v>10266</v>
      </c>
      <c r="K2057" t="s">
        <v>14145</v>
      </c>
      <c r="M2057" t="s">
        <v>14136</v>
      </c>
      <c r="N2057" t="s">
        <v>12339</v>
      </c>
      <c r="W2057" s="20" t="s">
        <v>14146</v>
      </c>
    </row>
    <row r="2058" spans="1:23" ht="63.75" customHeight="1">
      <c r="A2058" t="s">
        <v>7736</v>
      </c>
      <c r="B2058" t="s">
        <v>3972</v>
      </c>
      <c r="C2058" t="s">
        <v>13080</v>
      </c>
      <c r="D2058" t="s">
        <v>9851</v>
      </c>
      <c r="E2058" t="s">
        <v>10264</v>
      </c>
      <c r="F2058" t="s">
        <v>9846</v>
      </c>
      <c r="G2058" t="s">
        <v>10265</v>
      </c>
      <c r="H2058" t="s">
        <v>10270</v>
      </c>
      <c r="I2058" t="s">
        <v>10268</v>
      </c>
      <c r="L2058" t="s">
        <v>14147</v>
      </c>
      <c r="M2058" t="s">
        <v>14139</v>
      </c>
      <c r="N2058" t="s">
        <v>12316</v>
      </c>
      <c r="O2058" t="s">
        <v>10737</v>
      </c>
      <c r="V2058" t="s">
        <v>9390</v>
      </c>
      <c r="W2058" s="20" t="s">
        <v>14148</v>
      </c>
    </row>
    <row r="2059" spans="1:23" ht="63.75" customHeight="1">
      <c r="A2059" t="s">
        <v>7773</v>
      </c>
      <c r="B2059" t="s">
        <v>3975</v>
      </c>
      <c r="C2059" t="s">
        <v>13080</v>
      </c>
      <c r="D2059" t="s">
        <v>9851</v>
      </c>
      <c r="E2059" t="s">
        <v>10264</v>
      </c>
      <c r="F2059" t="s">
        <v>9846</v>
      </c>
      <c r="G2059" t="s">
        <v>10265</v>
      </c>
      <c r="I2059" t="s">
        <v>10266</v>
      </c>
      <c r="J2059" t="s">
        <v>12318</v>
      </c>
      <c r="K2059" t="s">
        <v>14149</v>
      </c>
      <c r="M2059" t="s">
        <v>14150</v>
      </c>
      <c r="N2059" t="s">
        <v>12321</v>
      </c>
      <c r="W2059" s="20" t="s">
        <v>14151</v>
      </c>
    </row>
    <row r="2060" spans="1:23" ht="63.75" customHeight="1">
      <c r="A2060" t="s">
        <v>6420</v>
      </c>
      <c r="B2060" t="s">
        <v>3976</v>
      </c>
      <c r="C2060" t="s">
        <v>13080</v>
      </c>
      <c r="D2060" t="s">
        <v>9851</v>
      </c>
      <c r="E2060" t="s">
        <v>10264</v>
      </c>
      <c r="F2060" t="s">
        <v>9846</v>
      </c>
      <c r="G2060" t="s">
        <v>10265</v>
      </c>
      <c r="I2060" t="s">
        <v>10268</v>
      </c>
      <c r="J2060" t="s">
        <v>12318</v>
      </c>
      <c r="L2060" t="s">
        <v>14152</v>
      </c>
      <c r="M2060" t="s">
        <v>14153</v>
      </c>
      <c r="N2060" t="s">
        <v>12288</v>
      </c>
      <c r="O2060" t="s">
        <v>14154</v>
      </c>
      <c r="V2060" t="s">
        <v>9390</v>
      </c>
      <c r="W2060" s="20" t="s">
        <v>14155</v>
      </c>
    </row>
    <row r="2061" spans="1:23" ht="63.75" customHeight="1">
      <c r="A2061" t="s">
        <v>7737</v>
      </c>
      <c r="B2061" t="s">
        <v>3979</v>
      </c>
      <c r="C2061" t="s">
        <v>13080</v>
      </c>
      <c r="D2061" t="s">
        <v>9851</v>
      </c>
      <c r="E2061" t="s">
        <v>10264</v>
      </c>
      <c r="F2061" t="s">
        <v>9846</v>
      </c>
      <c r="G2061" t="s">
        <v>10265</v>
      </c>
      <c r="H2061" t="s">
        <v>10270</v>
      </c>
      <c r="I2061" t="s">
        <v>10266</v>
      </c>
      <c r="K2061" t="s">
        <v>14156</v>
      </c>
      <c r="M2061" t="s">
        <v>14150</v>
      </c>
      <c r="N2061" t="s">
        <v>12321</v>
      </c>
      <c r="W2061" s="20" t="s">
        <v>14157</v>
      </c>
    </row>
    <row r="2062" spans="1:23" ht="63.75" customHeight="1">
      <c r="A2062" t="s">
        <v>7738</v>
      </c>
      <c r="B2062" t="s">
        <v>3980</v>
      </c>
      <c r="C2062" t="s">
        <v>13080</v>
      </c>
      <c r="D2062" t="s">
        <v>9851</v>
      </c>
      <c r="E2062" t="s">
        <v>10264</v>
      </c>
      <c r="F2062" t="s">
        <v>9846</v>
      </c>
      <c r="G2062" t="s">
        <v>10265</v>
      </c>
      <c r="H2062" t="s">
        <v>10270</v>
      </c>
      <c r="I2062" t="s">
        <v>10268</v>
      </c>
      <c r="L2062" t="s">
        <v>14158</v>
      </c>
      <c r="M2062" t="s">
        <v>14153</v>
      </c>
      <c r="N2062" t="s">
        <v>12294</v>
      </c>
      <c r="O2062" t="s">
        <v>14154</v>
      </c>
      <c r="V2062" t="s">
        <v>9390</v>
      </c>
      <c r="W2062" s="20" t="s">
        <v>14159</v>
      </c>
    </row>
    <row r="2063" spans="1:23" ht="63.75" customHeight="1">
      <c r="A2063" t="s">
        <v>7739</v>
      </c>
      <c r="B2063" s="34" t="s">
        <v>3977</v>
      </c>
      <c r="C2063" t="s">
        <v>13080</v>
      </c>
      <c r="D2063" t="s">
        <v>9851</v>
      </c>
      <c r="E2063" t="s">
        <v>10264</v>
      </c>
      <c r="F2063" t="s">
        <v>9846</v>
      </c>
      <c r="G2063" t="s">
        <v>10265</v>
      </c>
      <c r="H2063" t="s">
        <v>10270</v>
      </c>
      <c r="I2063" t="s">
        <v>10266</v>
      </c>
      <c r="K2063" t="s">
        <v>14160</v>
      </c>
      <c r="M2063" t="s">
        <v>14150</v>
      </c>
      <c r="N2063" t="s">
        <v>12321</v>
      </c>
      <c r="W2063" s="20" t="s">
        <v>14161</v>
      </c>
    </row>
    <row r="2064" spans="1:23" ht="63.75" customHeight="1">
      <c r="A2064" t="s">
        <v>7740</v>
      </c>
      <c r="B2064" t="s">
        <v>3978</v>
      </c>
      <c r="C2064" t="s">
        <v>13080</v>
      </c>
      <c r="D2064" t="s">
        <v>9851</v>
      </c>
      <c r="E2064" t="s">
        <v>10264</v>
      </c>
      <c r="F2064" t="s">
        <v>9846</v>
      </c>
      <c r="G2064" t="s">
        <v>10265</v>
      </c>
      <c r="H2064" t="s">
        <v>10270</v>
      </c>
      <c r="I2064" t="s">
        <v>10268</v>
      </c>
      <c r="L2064" t="s">
        <v>14162</v>
      </c>
      <c r="M2064" t="s">
        <v>14153</v>
      </c>
      <c r="N2064" t="s">
        <v>12294</v>
      </c>
      <c r="O2064" t="s">
        <v>14154</v>
      </c>
      <c r="V2064" t="s">
        <v>9390</v>
      </c>
      <c r="W2064" s="20" t="s">
        <v>14163</v>
      </c>
    </row>
    <row r="2065" spans="1:23" ht="63.75" customHeight="1">
      <c r="A2065" t="s">
        <v>7774</v>
      </c>
      <c r="B2065" t="s">
        <v>4017</v>
      </c>
      <c r="C2065" t="s">
        <v>13080</v>
      </c>
      <c r="D2065" t="s">
        <v>10773</v>
      </c>
      <c r="E2065" t="s">
        <v>10264</v>
      </c>
      <c r="F2065" t="s">
        <v>9846</v>
      </c>
      <c r="G2065" t="s">
        <v>10265</v>
      </c>
      <c r="I2065" t="s">
        <v>10266</v>
      </c>
      <c r="J2065" t="s">
        <v>12336</v>
      </c>
      <c r="K2065" t="s">
        <v>14164</v>
      </c>
      <c r="M2065" t="s">
        <v>14165</v>
      </c>
      <c r="N2065" t="s">
        <v>12339</v>
      </c>
      <c r="W2065" s="20" t="s">
        <v>14166</v>
      </c>
    </row>
    <row r="2066" spans="1:23" ht="63.75" customHeight="1">
      <c r="A2066" t="s">
        <v>7218</v>
      </c>
      <c r="B2066" t="s">
        <v>4018</v>
      </c>
      <c r="C2066" t="s">
        <v>13080</v>
      </c>
      <c r="D2066" t="s">
        <v>10773</v>
      </c>
      <c r="E2066" t="s">
        <v>10264</v>
      </c>
      <c r="F2066" t="s">
        <v>9846</v>
      </c>
      <c r="G2066" t="s">
        <v>10265</v>
      </c>
      <c r="I2066" t="s">
        <v>10268</v>
      </c>
      <c r="J2066" t="s">
        <v>12336</v>
      </c>
      <c r="L2066" t="s">
        <v>14167</v>
      </c>
      <c r="M2066" t="s">
        <v>14168</v>
      </c>
      <c r="N2066" t="s">
        <v>12288</v>
      </c>
      <c r="O2066" t="s">
        <v>12325</v>
      </c>
      <c r="V2066" t="s">
        <v>9390</v>
      </c>
      <c r="W2066" s="20" t="s">
        <v>14169</v>
      </c>
    </row>
    <row r="2067" spans="1:23" ht="63.75" customHeight="1">
      <c r="A2067" t="s">
        <v>7741</v>
      </c>
      <c r="B2067" t="s">
        <v>4021</v>
      </c>
      <c r="C2067" t="s">
        <v>13080</v>
      </c>
      <c r="D2067" t="s">
        <v>10773</v>
      </c>
      <c r="E2067" t="s">
        <v>10264</v>
      </c>
      <c r="F2067" t="s">
        <v>9846</v>
      </c>
      <c r="G2067" t="s">
        <v>10265</v>
      </c>
      <c r="H2067" t="s">
        <v>10270</v>
      </c>
      <c r="I2067" t="s">
        <v>10266</v>
      </c>
      <c r="K2067" t="s">
        <v>14170</v>
      </c>
      <c r="M2067" t="s">
        <v>14165</v>
      </c>
      <c r="N2067" t="s">
        <v>12339</v>
      </c>
      <c r="W2067" s="20" t="s">
        <v>14171</v>
      </c>
    </row>
    <row r="2068" spans="1:23" ht="63.75" customHeight="1">
      <c r="A2068" t="s">
        <v>7742</v>
      </c>
      <c r="B2068" t="s">
        <v>4022</v>
      </c>
      <c r="C2068" t="s">
        <v>13080</v>
      </c>
      <c r="D2068" t="s">
        <v>10773</v>
      </c>
      <c r="E2068" t="s">
        <v>10264</v>
      </c>
      <c r="F2068" t="s">
        <v>9846</v>
      </c>
      <c r="G2068" t="s">
        <v>10265</v>
      </c>
      <c r="H2068" t="s">
        <v>10270</v>
      </c>
      <c r="I2068" t="s">
        <v>10268</v>
      </c>
      <c r="L2068" t="s">
        <v>14172</v>
      </c>
      <c r="M2068" t="s">
        <v>14168</v>
      </c>
      <c r="N2068" t="s">
        <v>12294</v>
      </c>
      <c r="O2068" t="s">
        <v>12325</v>
      </c>
      <c r="V2068" t="s">
        <v>9390</v>
      </c>
      <c r="W2068" s="20" t="s">
        <v>14173</v>
      </c>
    </row>
    <row r="2069" spans="1:23" ht="63.75" customHeight="1">
      <c r="A2069" t="s">
        <v>7743</v>
      </c>
      <c r="B2069" t="s">
        <v>4019</v>
      </c>
      <c r="C2069" t="s">
        <v>13080</v>
      </c>
      <c r="D2069" t="s">
        <v>10773</v>
      </c>
      <c r="E2069" t="s">
        <v>10264</v>
      </c>
      <c r="F2069" t="s">
        <v>9846</v>
      </c>
      <c r="G2069" t="s">
        <v>10265</v>
      </c>
      <c r="H2069" t="s">
        <v>10270</v>
      </c>
      <c r="I2069" t="s">
        <v>10266</v>
      </c>
      <c r="K2069" t="s">
        <v>14174</v>
      </c>
      <c r="M2069" t="s">
        <v>14165</v>
      </c>
      <c r="N2069" t="s">
        <v>12339</v>
      </c>
      <c r="W2069" s="20" t="s">
        <v>14175</v>
      </c>
    </row>
    <row r="2070" spans="1:23" ht="63.75" customHeight="1">
      <c r="A2070" t="s">
        <v>7744</v>
      </c>
      <c r="B2070" t="s">
        <v>4020</v>
      </c>
      <c r="C2070" t="s">
        <v>13080</v>
      </c>
      <c r="D2070" t="s">
        <v>10773</v>
      </c>
      <c r="E2070" t="s">
        <v>10264</v>
      </c>
      <c r="F2070" t="s">
        <v>9846</v>
      </c>
      <c r="G2070" t="s">
        <v>10265</v>
      </c>
      <c r="H2070" t="s">
        <v>10270</v>
      </c>
      <c r="I2070" t="s">
        <v>10268</v>
      </c>
      <c r="L2070" t="s">
        <v>14176</v>
      </c>
      <c r="M2070" t="s">
        <v>14168</v>
      </c>
      <c r="N2070" t="s">
        <v>12294</v>
      </c>
      <c r="O2070" t="s">
        <v>12325</v>
      </c>
      <c r="V2070" t="s">
        <v>9390</v>
      </c>
      <c r="W2070" s="20" t="s">
        <v>14177</v>
      </c>
    </row>
    <row r="2071" spans="1:23" ht="63.75" customHeight="1">
      <c r="A2071" t="s">
        <v>7775</v>
      </c>
      <c r="B2071" t="s">
        <v>3981</v>
      </c>
      <c r="C2071" t="s">
        <v>13080</v>
      </c>
      <c r="D2071" t="s">
        <v>9851</v>
      </c>
      <c r="E2071" t="s">
        <v>10264</v>
      </c>
      <c r="F2071" t="s">
        <v>9846</v>
      </c>
      <c r="G2071" t="s">
        <v>10265</v>
      </c>
      <c r="I2071" t="s">
        <v>10266</v>
      </c>
      <c r="J2071" t="s">
        <v>14178</v>
      </c>
      <c r="K2071" t="s">
        <v>14179</v>
      </c>
      <c r="M2071" t="s">
        <v>14180</v>
      </c>
      <c r="N2071" t="s">
        <v>11629</v>
      </c>
      <c r="W2071" s="20" t="s">
        <v>14181</v>
      </c>
    </row>
    <row r="2072" spans="1:23" ht="63.75" customHeight="1">
      <c r="A2072" t="s">
        <v>7776</v>
      </c>
      <c r="B2072" t="s">
        <v>3982</v>
      </c>
      <c r="C2072" t="s">
        <v>13080</v>
      </c>
      <c r="D2072" t="s">
        <v>9851</v>
      </c>
      <c r="E2072" t="s">
        <v>10264</v>
      </c>
      <c r="F2072" t="s">
        <v>9846</v>
      </c>
      <c r="G2072" t="s">
        <v>10265</v>
      </c>
      <c r="I2072" t="s">
        <v>10268</v>
      </c>
      <c r="J2072" t="s">
        <v>14178</v>
      </c>
      <c r="L2072" t="s">
        <v>14182</v>
      </c>
      <c r="M2072" t="s">
        <v>14183</v>
      </c>
      <c r="N2072" t="s">
        <v>12254</v>
      </c>
      <c r="O2072" t="s">
        <v>10737</v>
      </c>
      <c r="V2072" t="s">
        <v>9390</v>
      </c>
      <c r="W2072" s="20" t="s">
        <v>14184</v>
      </c>
    </row>
    <row r="2073" spans="1:23" ht="63.75" customHeight="1">
      <c r="A2073" t="s">
        <v>7745</v>
      </c>
      <c r="B2073" t="s">
        <v>3985</v>
      </c>
      <c r="C2073" t="s">
        <v>13080</v>
      </c>
      <c r="D2073" t="s">
        <v>9851</v>
      </c>
      <c r="E2073" t="s">
        <v>10264</v>
      </c>
      <c r="F2073" t="s">
        <v>9846</v>
      </c>
      <c r="G2073" t="s">
        <v>10265</v>
      </c>
      <c r="H2073" t="s">
        <v>10270</v>
      </c>
      <c r="I2073" t="s">
        <v>10266</v>
      </c>
      <c r="K2073" t="s">
        <v>14185</v>
      </c>
      <c r="M2073" t="s">
        <v>14180</v>
      </c>
      <c r="N2073" t="s">
        <v>11629</v>
      </c>
      <c r="W2073" s="20" t="s">
        <v>14186</v>
      </c>
    </row>
    <row r="2074" spans="1:23" ht="63.75" customHeight="1">
      <c r="A2074" t="s">
        <v>7746</v>
      </c>
      <c r="B2074" t="s">
        <v>3986</v>
      </c>
      <c r="C2074" t="s">
        <v>13080</v>
      </c>
      <c r="D2074" t="s">
        <v>9851</v>
      </c>
      <c r="E2074" t="s">
        <v>10264</v>
      </c>
      <c r="F2074" t="s">
        <v>9846</v>
      </c>
      <c r="G2074" t="s">
        <v>10265</v>
      </c>
      <c r="H2074" t="s">
        <v>10270</v>
      </c>
      <c r="I2074" t="s">
        <v>10268</v>
      </c>
      <c r="L2074" t="s">
        <v>14187</v>
      </c>
      <c r="M2074" t="s">
        <v>14183</v>
      </c>
      <c r="N2074" t="s">
        <v>12259</v>
      </c>
      <c r="O2074" t="s">
        <v>10737</v>
      </c>
      <c r="V2074" t="s">
        <v>9390</v>
      </c>
      <c r="W2074" s="20" t="s">
        <v>14188</v>
      </c>
    </row>
    <row r="2075" spans="1:23" ht="63.75" customHeight="1">
      <c r="A2075" t="s">
        <v>7747</v>
      </c>
      <c r="B2075" t="s">
        <v>3983</v>
      </c>
      <c r="C2075" t="s">
        <v>13080</v>
      </c>
      <c r="D2075" t="s">
        <v>9851</v>
      </c>
      <c r="E2075" t="s">
        <v>10264</v>
      </c>
      <c r="F2075" t="s">
        <v>9846</v>
      </c>
      <c r="G2075" t="s">
        <v>10265</v>
      </c>
      <c r="H2075" t="s">
        <v>10270</v>
      </c>
      <c r="I2075" t="s">
        <v>10266</v>
      </c>
      <c r="K2075" t="s">
        <v>14189</v>
      </c>
      <c r="M2075" t="s">
        <v>14180</v>
      </c>
      <c r="N2075" t="s">
        <v>11629</v>
      </c>
      <c r="W2075" s="20" t="s">
        <v>14190</v>
      </c>
    </row>
    <row r="2076" spans="1:23" ht="63.75" customHeight="1">
      <c r="A2076" t="s">
        <v>7748</v>
      </c>
      <c r="B2076" t="s">
        <v>3984</v>
      </c>
      <c r="C2076" t="s">
        <v>13080</v>
      </c>
      <c r="D2076" t="s">
        <v>9851</v>
      </c>
      <c r="E2076" t="s">
        <v>10264</v>
      </c>
      <c r="F2076" t="s">
        <v>9846</v>
      </c>
      <c r="G2076" t="s">
        <v>10265</v>
      </c>
      <c r="H2076" t="s">
        <v>10270</v>
      </c>
      <c r="I2076" t="s">
        <v>10268</v>
      </c>
      <c r="L2076" t="s">
        <v>14191</v>
      </c>
      <c r="M2076" t="s">
        <v>14183</v>
      </c>
      <c r="N2076" t="s">
        <v>12259</v>
      </c>
      <c r="O2076" t="s">
        <v>10737</v>
      </c>
      <c r="V2076" t="s">
        <v>9390</v>
      </c>
      <c r="W2076" s="20" t="s">
        <v>14192</v>
      </c>
    </row>
    <row r="2077" spans="1:23" ht="63.75" customHeight="1">
      <c r="A2077" t="s">
        <v>7777</v>
      </c>
      <c r="B2077" t="s">
        <v>3987</v>
      </c>
      <c r="C2077" t="s">
        <v>13080</v>
      </c>
      <c r="D2077" t="s">
        <v>9851</v>
      </c>
      <c r="E2077" t="s">
        <v>10264</v>
      </c>
      <c r="F2077" t="s">
        <v>9846</v>
      </c>
      <c r="G2077" t="s">
        <v>10265</v>
      </c>
      <c r="I2077" t="s">
        <v>10266</v>
      </c>
      <c r="J2077" t="s">
        <v>12352</v>
      </c>
      <c r="K2077" t="s">
        <v>14193</v>
      </c>
      <c r="M2077" t="s">
        <v>14194</v>
      </c>
      <c r="N2077" t="s">
        <v>11729</v>
      </c>
      <c r="W2077" s="20" t="s">
        <v>14195</v>
      </c>
    </row>
    <row r="2078" spans="1:23" ht="63.75" customHeight="1">
      <c r="A2078" t="s">
        <v>6428</v>
      </c>
      <c r="B2078" t="s">
        <v>3988</v>
      </c>
      <c r="C2078" t="s">
        <v>13080</v>
      </c>
      <c r="D2078" t="s">
        <v>9851</v>
      </c>
      <c r="E2078" t="s">
        <v>10264</v>
      </c>
      <c r="F2078" t="s">
        <v>9846</v>
      </c>
      <c r="G2078" t="s">
        <v>10265</v>
      </c>
      <c r="I2078" t="s">
        <v>10268</v>
      </c>
      <c r="J2078" t="s">
        <v>12352</v>
      </c>
      <c r="L2078" t="s">
        <v>14196</v>
      </c>
      <c r="M2078" t="s">
        <v>14197</v>
      </c>
      <c r="N2078" t="s">
        <v>12288</v>
      </c>
      <c r="O2078" t="s">
        <v>12358</v>
      </c>
      <c r="V2078" t="s">
        <v>9390</v>
      </c>
      <c r="W2078" s="20" t="s">
        <v>14198</v>
      </c>
    </row>
    <row r="2079" spans="1:23" ht="63.75" customHeight="1">
      <c r="A2079" t="s">
        <v>7749</v>
      </c>
      <c r="B2079" t="s">
        <v>3989</v>
      </c>
      <c r="C2079" t="s">
        <v>13080</v>
      </c>
      <c r="D2079" t="s">
        <v>9851</v>
      </c>
      <c r="E2079" t="s">
        <v>10264</v>
      </c>
      <c r="F2079" t="s">
        <v>9846</v>
      </c>
      <c r="G2079" t="s">
        <v>10265</v>
      </c>
      <c r="H2079" t="s">
        <v>10270</v>
      </c>
      <c r="I2079" t="s">
        <v>10266</v>
      </c>
      <c r="K2079" t="s">
        <v>14199</v>
      </c>
      <c r="M2079" t="s">
        <v>14194</v>
      </c>
      <c r="N2079" t="s">
        <v>11729</v>
      </c>
      <c r="W2079" s="20" t="s">
        <v>14200</v>
      </c>
    </row>
    <row r="2080" spans="1:23" ht="63.75" customHeight="1">
      <c r="A2080" t="s">
        <v>7750</v>
      </c>
      <c r="B2080" t="s">
        <v>3990</v>
      </c>
      <c r="C2080" t="s">
        <v>13080</v>
      </c>
      <c r="D2080" t="s">
        <v>9851</v>
      </c>
      <c r="E2080" t="s">
        <v>10264</v>
      </c>
      <c r="F2080" t="s">
        <v>9846</v>
      </c>
      <c r="G2080" t="s">
        <v>10265</v>
      </c>
      <c r="H2080" t="s">
        <v>10270</v>
      </c>
      <c r="I2080" t="s">
        <v>10268</v>
      </c>
      <c r="L2080" t="s">
        <v>14201</v>
      </c>
      <c r="M2080" t="s">
        <v>14197</v>
      </c>
      <c r="N2080" t="s">
        <v>12294</v>
      </c>
      <c r="O2080" t="s">
        <v>12358</v>
      </c>
      <c r="V2080" t="s">
        <v>9390</v>
      </c>
      <c r="W2080" s="20" t="s">
        <v>14202</v>
      </c>
    </row>
    <row r="2081" spans="1:23" ht="63.75" customHeight="1">
      <c r="A2081" t="s">
        <v>7751</v>
      </c>
      <c r="B2081" t="s">
        <v>3991</v>
      </c>
      <c r="C2081" t="s">
        <v>13080</v>
      </c>
      <c r="D2081" t="s">
        <v>9851</v>
      </c>
      <c r="E2081" t="s">
        <v>10264</v>
      </c>
      <c r="F2081" t="s">
        <v>9846</v>
      </c>
      <c r="G2081" t="s">
        <v>10265</v>
      </c>
      <c r="H2081" t="s">
        <v>10270</v>
      </c>
      <c r="I2081" t="s">
        <v>10266</v>
      </c>
      <c r="K2081" t="s">
        <v>14203</v>
      </c>
      <c r="M2081" t="s">
        <v>14194</v>
      </c>
      <c r="N2081" t="s">
        <v>11729</v>
      </c>
      <c r="W2081" s="20" t="s">
        <v>14204</v>
      </c>
    </row>
    <row r="2082" spans="1:23" ht="63.75" customHeight="1">
      <c r="A2082" t="s">
        <v>7752</v>
      </c>
      <c r="B2082" t="s">
        <v>3992</v>
      </c>
      <c r="C2082" t="s">
        <v>13080</v>
      </c>
      <c r="D2082" t="s">
        <v>9851</v>
      </c>
      <c r="E2082" t="s">
        <v>10264</v>
      </c>
      <c r="F2082" t="s">
        <v>9846</v>
      </c>
      <c r="G2082" t="s">
        <v>10265</v>
      </c>
      <c r="H2082" t="s">
        <v>10270</v>
      </c>
      <c r="I2082" t="s">
        <v>10268</v>
      </c>
      <c r="L2082" t="s">
        <v>14205</v>
      </c>
      <c r="M2082" t="s">
        <v>14197</v>
      </c>
      <c r="N2082" t="s">
        <v>12294</v>
      </c>
      <c r="O2082" t="s">
        <v>12358</v>
      </c>
      <c r="V2082" t="s">
        <v>9390</v>
      </c>
      <c r="W2082" s="20" t="s">
        <v>14206</v>
      </c>
    </row>
    <row r="2083" spans="1:23" ht="63.75" customHeight="1">
      <c r="A2083" t="s">
        <v>7778</v>
      </c>
      <c r="B2083" t="s">
        <v>4023</v>
      </c>
      <c r="C2083" t="s">
        <v>13080</v>
      </c>
      <c r="D2083" t="s">
        <v>10773</v>
      </c>
      <c r="E2083" t="s">
        <v>10264</v>
      </c>
      <c r="F2083" t="s">
        <v>9846</v>
      </c>
      <c r="G2083" t="s">
        <v>10265</v>
      </c>
      <c r="I2083" t="s">
        <v>10266</v>
      </c>
      <c r="J2083" t="s">
        <v>14207</v>
      </c>
      <c r="K2083" t="s">
        <v>14208</v>
      </c>
      <c r="M2083" t="s">
        <v>14209</v>
      </c>
      <c r="N2083" t="s">
        <v>12131</v>
      </c>
      <c r="W2083" s="20" t="s">
        <v>14210</v>
      </c>
    </row>
    <row r="2084" spans="1:23" ht="63.75" customHeight="1">
      <c r="A2084" t="s">
        <v>7779</v>
      </c>
      <c r="B2084" s="34" t="s">
        <v>4024</v>
      </c>
      <c r="C2084" t="s">
        <v>13080</v>
      </c>
      <c r="D2084" t="s">
        <v>10773</v>
      </c>
      <c r="E2084" t="s">
        <v>10264</v>
      </c>
      <c r="F2084" t="s">
        <v>9846</v>
      </c>
      <c r="G2084" t="s">
        <v>10265</v>
      </c>
      <c r="I2084" t="s">
        <v>10268</v>
      </c>
      <c r="J2084" t="s">
        <v>14207</v>
      </c>
      <c r="L2084" t="s">
        <v>14211</v>
      </c>
      <c r="M2084" t="s">
        <v>14212</v>
      </c>
      <c r="N2084" t="s">
        <v>12254</v>
      </c>
      <c r="O2084" t="s">
        <v>12391</v>
      </c>
      <c r="V2084" t="s">
        <v>9390</v>
      </c>
      <c r="W2084" s="20" t="s">
        <v>14213</v>
      </c>
    </row>
    <row r="2085" spans="1:23" ht="63.75" customHeight="1">
      <c r="A2085" t="s">
        <v>7753</v>
      </c>
      <c r="B2085" s="34" t="s">
        <v>4025</v>
      </c>
      <c r="C2085" t="s">
        <v>13080</v>
      </c>
      <c r="D2085" t="s">
        <v>10773</v>
      </c>
      <c r="E2085" t="s">
        <v>10264</v>
      </c>
      <c r="F2085" t="s">
        <v>9846</v>
      </c>
      <c r="G2085" t="s">
        <v>10265</v>
      </c>
      <c r="H2085" t="s">
        <v>10270</v>
      </c>
      <c r="I2085" t="s">
        <v>10266</v>
      </c>
      <c r="K2085" t="s">
        <v>14214</v>
      </c>
      <c r="M2085" t="s">
        <v>14209</v>
      </c>
      <c r="N2085" t="s">
        <v>12131</v>
      </c>
      <c r="W2085" s="20" t="s">
        <v>14215</v>
      </c>
    </row>
    <row r="2086" spans="1:23" ht="63.75" customHeight="1">
      <c r="A2086" t="s">
        <v>7754</v>
      </c>
      <c r="B2086" t="s">
        <v>4026</v>
      </c>
      <c r="C2086" t="s">
        <v>13080</v>
      </c>
      <c r="D2086" t="s">
        <v>10773</v>
      </c>
      <c r="E2086" t="s">
        <v>10264</v>
      </c>
      <c r="F2086" t="s">
        <v>9846</v>
      </c>
      <c r="G2086" t="s">
        <v>10265</v>
      </c>
      <c r="H2086" t="s">
        <v>10270</v>
      </c>
      <c r="I2086" t="s">
        <v>10268</v>
      </c>
      <c r="L2086" t="s">
        <v>14216</v>
      </c>
      <c r="M2086" t="s">
        <v>14212</v>
      </c>
      <c r="N2086" t="s">
        <v>12378</v>
      </c>
      <c r="O2086" t="s">
        <v>12391</v>
      </c>
      <c r="V2086" t="s">
        <v>9390</v>
      </c>
      <c r="W2086" s="20" t="s">
        <v>14217</v>
      </c>
    </row>
    <row r="2087" spans="1:23" ht="63.75" customHeight="1">
      <c r="A2087" t="s">
        <v>7755</v>
      </c>
      <c r="B2087" t="s">
        <v>4027</v>
      </c>
      <c r="C2087" t="s">
        <v>13080</v>
      </c>
      <c r="D2087" t="s">
        <v>10773</v>
      </c>
      <c r="E2087" t="s">
        <v>10264</v>
      </c>
      <c r="F2087" t="s">
        <v>9846</v>
      </c>
      <c r="G2087" t="s">
        <v>10265</v>
      </c>
      <c r="H2087" t="s">
        <v>10270</v>
      </c>
      <c r="I2087" t="s">
        <v>10266</v>
      </c>
      <c r="K2087" t="s">
        <v>14218</v>
      </c>
      <c r="M2087" t="s">
        <v>14209</v>
      </c>
      <c r="N2087" t="s">
        <v>12131</v>
      </c>
      <c r="W2087" s="20" t="s">
        <v>14219</v>
      </c>
    </row>
    <row r="2088" spans="1:23" ht="63.75" customHeight="1">
      <c r="A2088" t="s">
        <v>7756</v>
      </c>
      <c r="B2088" t="s">
        <v>4028</v>
      </c>
      <c r="C2088" t="s">
        <v>13080</v>
      </c>
      <c r="D2088" t="s">
        <v>10773</v>
      </c>
      <c r="E2088" t="s">
        <v>10264</v>
      </c>
      <c r="F2088" t="s">
        <v>9846</v>
      </c>
      <c r="G2088" t="s">
        <v>10265</v>
      </c>
      <c r="H2088" t="s">
        <v>10270</v>
      </c>
      <c r="I2088" t="s">
        <v>10268</v>
      </c>
      <c r="L2088" t="s">
        <v>14220</v>
      </c>
      <c r="M2088" t="s">
        <v>14212</v>
      </c>
      <c r="N2088" t="s">
        <v>12259</v>
      </c>
      <c r="O2088" t="s">
        <v>12391</v>
      </c>
      <c r="V2088" t="s">
        <v>9390</v>
      </c>
      <c r="W2088" s="20" t="s">
        <v>14221</v>
      </c>
    </row>
    <row r="2089" spans="1:23" ht="63.75" customHeight="1">
      <c r="A2089" t="s">
        <v>7780</v>
      </c>
      <c r="B2089" t="s">
        <v>3993</v>
      </c>
      <c r="C2089" t="s">
        <v>13080</v>
      </c>
      <c r="D2089" t="s">
        <v>9851</v>
      </c>
      <c r="E2089" t="s">
        <v>10264</v>
      </c>
      <c r="F2089" t="s">
        <v>9846</v>
      </c>
      <c r="G2089" t="s">
        <v>10265</v>
      </c>
      <c r="I2089" t="s">
        <v>10266</v>
      </c>
      <c r="J2089" t="s">
        <v>14222</v>
      </c>
      <c r="K2089" t="s">
        <v>14223</v>
      </c>
      <c r="M2089" t="s">
        <v>14224</v>
      </c>
      <c r="N2089" t="s">
        <v>14225</v>
      </c>
      <c r="W2089" s="20" t="s">
        <v>14226</v>
      </c>
    </row>
    <row r="2090" spans="1:23" ht="63.75" customHeight="1">
      <c r="A2090" t="s">
        <v>7781</v>
      </c>
      <c r="B2090" t="s">
        <v>3994</v>
      </c>
      <c r="C2090" t="s">
        <v>13080</v>
      </c>
      <c r="D2090" t="s">
        <v>9851</v>
      </c>
      <c r="E2090" t="s">
        <v>10264</v>
      </c>
      <c r="F2090" t="s">
        <v>9846</v>
      </c>
      <c r="G2090" t="s">
        <v>10265</v>
      </c>
      <c r="I2090" t="s">
        <v>10268</v>
      </c>
      <c r="J2090" t="s">
        <v>14222</v>
      </c>
      <c r="L2090" t="s">
        <v>14227</v>
      </c>
      <c r="M2090" t="s">
        <v>14228</v>
      </c>
      <c r="N2090" t="s">
        <v>12294</v>
      </c>
      <c r="O2090" t="s">
        <v>10737</v>
      </c>
      <c r="V2090" t="s">
        <v>9390</v>
      </c>
      <c r="W2090" s="20" t="s">
        <v>14229</v>
      </c>
    </row>
    <row r="2091" spans="1:23" ht="63.75" customHeight="1">
      <c r="A2091" t="s">
        <v>7757</v>
      </c>
      <c r="B2091" t="s">
        <v>3995</v>
      </c>
      <c r="C2091" t="s">
        <v>13080</v>
      </c>
      <c r="D2091" t="s">
        <v>9851</v>
      </c>
      <c r="E2091" t="s">
        <v>10264</v>
      </c>
      <c r="F2091" t="s">
        <v>9846</v>
      </c>
      <c r="G2091" t="s">
        <v>10265</v>
      </c>
      <c r="H2091" t="s">
        <v>10270</v>
      </c>
      <c r="I2091" t="s">
        <v>10266</v>
      </c>
      <c r="K2091" t="s">
        <v>14230</v>
      </c>
      <c r="M2091" t="s">
        <v>14224</v>
      </c>
      <c r="N2091" t="s">
        <v>14225</v>
      </c>
      <c r="W2091" s="20" t="s">
        <v>14231</v>
      </c>
    </row>
    <row r="2092" spans="1:23" ht="63.75" customHeight="1">
      <c r="A2092" t="s">
        <v>7758</v>
      </c>
      <c r="B2092" t="s">
        <v>3996</v>
      </c>
      <c r="C2092" t="s">
        <v>13080</v>
      </c>
      <c r="D2092" t="s">
        <v>9851</v>
      </c>
      <c r="E2092" t="s">
        <v>10264</v>
      </c>
      <c r="F2092" t="s">
        <v>9846</v>
      </c>
      <c r="G2092" t="s">
        <v>10265</v>
      </c>
      <c r="H2092" t="s">
        <v>10270</v>
      </c>
      <c r="I2092" t="s">
        <v>10268</v>
      </c>
      <c r="L2092" t="s">
        <v>14232</v>
      </c>
      <c r="M2092" t="s">
        <v>14228</v>
      </c>
      <c r="N2092" t="s">
        <v>12294</v>
      </c>
      <c r="O2092" t="s">
        <v>10737</v>
      </c>
      <c r="V2092" t="s">
        <v>9390</v>
      </c>
      <c r="W2092" s="20" t="s">
        <v>14233</v>
      </c>
    </row>
    <row r="2093" spans="1:23" ht="63.75" customHeight="1">
      <c r="A2093" t="s">
        <v>7759</v>
      </c>
      <c r="B2093" t="s">
        <v>3997</v>
      </c>
      <c r="C2093" t="s">
        <v>13080</v>
      </c>
      <c r="D2093" t="s">
        <v>9851</v>
      </c>
      <c r="E2093" t="s">
        <v>10264</v>
      </c>
      <c r="F2093" t="s">
        <v>9846</v>
      </c>
      <c r="G2093" t="s">
        <v>10265</v>
      </c>
      <c r="H2093" t="s">
        <v>10270</v>
      </c>
      <c r="I2093" t="s">
        <v>10266</v>
      </c>
      <c r="K2093" t="s">
        <v>14234</v>
      </c>
      <c r="M2093" t="s">
        <v>14224</v>
      </c>
      <c r="N2093" t="s">
        <v>14225</v>
      </c>
      <c r="W2093" s="20" t="s">
        <v>14235</v>
      </c>
    </row>
    <row r="2094" spans="1:23" ht="63.75" customHeight="1">
      <c r="A2094" t="s">
        <v>7760</v>
      </c>
      <c r="B2094" t="s">
        <v>3998</v>
      </c>
      <c r="C2094" t="s">
        <v>13080</v>
      </c>
      <c r="D2094" t="s">
        <v>9851</v>
      </c>
      <c r="E2094" t="s">
        <v>10264</v>
      </c>
      <c r="F2094" t="s">
        <v>9846</v>
      </c>
      <c r="G2094" t="s">
        <v>10265</v>
      </c>
      <c r="H2094" t="s">
        <v>10270</v>
      </c>
      <c r="I2094" t="s">
        <v>10268</v>
      </c>
      <c r="L2094" t="s">
        <v>14236</v>
      </c>
      <c r="M2094" t="s">
        <v>14228</v>
      </c>
      <c r="N2094" t="s">
        <v>12294</v>
      </c>
      <c r="O2094" t="s">
        <v>10737</v>
      </c>
      <c r="V2094" t="s">
        <v>9390</v>
      </c>
      <c r="W2094" s="20" t="s">
        <v>14237</v>
      </c>
    </row>
    <row r="2095" spans="1:23" ht="63.75" customHeight="1">
      <c r="A2095" t="s">
        <v>7782</v>
      </c>
      <c r="B2095" t="s">
        <v>3999</v>
      </c>
      <c r="C2095" t="s">
        <v>13080</v>
      </c>
      <c r="D2095" t="s">
        <v>9851</v>
      </c>
      <c r="E2095" t="s">
        <v>10264</v>
      </c>
      <c r="F2095" t="s">
        <v>9846</v>
      </c>
      <c r="G2095" t="s">
        <v>10265</v>
      </c>
      <c r="I2095" t="s">
        <v>10266</v>
      </c>
      <c r="J2095" t="s">
        <v>12417</v>
      </c>
      <c r="K2095" t="s">
        <v>12418</v>
      </c>
      <c r="M2095" t="s">
        <v>14238</v>
      </c>
      <c r="N2095" t="s">
        <v>11629</v>
      </c>
      <c r="W2095" s="20" t="s">
        <v>14239</v>
      </c>
    </row>
    <row r="2096" spans="1:23" ht="63.75" customHeight="1">
      <c r="A2096" t="s">
        <v>6446</v>
      </c>
      <c r="B2096" t="s">
        <v>4000</v>
      </c>
      <c r="C2096" t="s">
        <v>13080</v>
      </c>
      <c r="D2096" t="s">
        <v>9851</v>
      </c>
      <c r="E2096" t="s">
        <v>10264</v>
      </c>
      <c r="F2096" t="s">
        <v>9846</v>
      </c>
      <c r="G2096" t="s">
        <v>10265</v>
      </c>
      <c r="I2096" t="s">
        <v>10268</v>
      </c>
      <c r="J2096" t="s">
        <v>12417</v>
      </c>
      <c r="L2096" t="s">
        <v>14240</v>
      </c>
      <c r="M2096" t="s">
        <v>14241</v>
      </c>
      <c r="N2096" t="s">
        <v>12259</v>
      </c>
      <c r="O2096" t="s">
        <v>14242</v>
      </c>
      <c r="V2096" t="s">
        <v>9390</v>
      </c>
      <c r="W2096" s="20" t="s">
        <v>14243</v>
      </c>
    </row>
    <row r="2097" spans="1:23" ht="63.75" customHeight="1">
      <c r="A2097" t="s">
        <v>7761</v>
      </c>
      <c r="B2097" t="s">
        <v>4001</v>
      </c>
      <c r="C2097" t="s">
        <v>13080</v>
      </c>
      <c r="D2097" t="s">
        <v>9851</v>
      </c>
      <c r="E2097" t="s">
        <v>10264</v>
      </c>
      <c r="F2097" t="s">
        <v>9846</v>
      </c>
      <c r="G2097" t="s">
        <v>10265</v>
      </c>
      <c r="H2097" t="s">
        <v>10270</v>
      </c>
      <c r="I2097" t="s">
        <v>10266</v>
      </c>
      <c r="K2097" t="s">
        <v>14244</v>
      </c>
      <c r="M2097" t="s">
        <v>14238</v>
      </c>
      <c r="N2097" t="s">
        <v>11629</v>
      </c>
      <c r="W2097" s="20" t="s">
        <v>14245</v>
      </c>
    </row>
    <row r="2098" spans="1:23" ht="63.75" customHeight="1">
      <c r="A2098" t="s">
        <v>7762</v>
      </c>
      <c r="B2098" t="s">
        <v>4002</v>
      </c>
      <c r="C2098" t="s">
        <v>13080</v>
      </c>
      <c r="D2098" t="s">
        <v>9851</v>
      </c>
      <c r="E2098" t="s">
        <v>10264</v>
      </c>
      <c r="F2098" t="s">
        <v>9846</v>
      </c>
      <c r="G2098" t="s">
        <v>10265</v>
      </c>
      <c r="H2098" t="s">
        <v>10270</v>
      </c>
      <c r="I2098" t="s">
        <v>10268</v>
      </c>
      <c r="L2098" t="s">
        <v>14246</v>
      </c>
      <c r="M2098" t="s">
        <v>14241</v>
      </c>
      <c r="N2098" t="s">
        <v>12259</v>
      </c>
      <c r="O2098" t="s">
        <v>14242</v>
      </c>
      <c r="V2098" t="s">
        <v>9390</v>
      </c>
      <c r="W2098" s="20" t="s">
        <v>14247</v>
      </c>
    </row>
    <row r="2099" spans="1:23" ht="63.75" customHeight="1">
      <c r="A2099" t="s">
        <v>7763</v>
      </c>
      <c r="B2099" t="s">
        <v>4003</v>
      </c>
      <c r="C2099" t="s">
        <v>13080</v>
      </c>
      <c r="D2099" t="s">
        <v>9851</v>
      </c>
      <c r="E2099" t="s">
        <v>10264</v>
      </c>
      <c r="F2099" t="s">
        <v>9846</v>
      </c>
      <c r="G2099" t="s">
        <v>10265</v>
      </c>
      <c r="H2099" t="s">
        <v>10270</v>
      </c>
      <c r="I2099" t="s">
        <v>10266</v>
      </c>
      <c r="K2099" t="s">
        <v>14248</v>
      </c>
      <c r="M2099" t="s">
        <v>14238</v>
      </c>
      <c r="N2099" t="s">
        <v>11629</v>
      </c>
      <c r="W2099" s="20" t="s">
        <v>14249</v>
      </c>
    </row>
    <row r="2100" spans="1:23" ht="63.75" customHeight="1">
      <c r="A2100" t="s">
        <v>7764</v>
      </c>
      <c r="B2100" t="s">
        <v>4004</v>
      </c>
      <c r="C2100" t="s">
        <v>13080</v>
      </c>
      <c r="D2100" t="s">
        <v>9851</v>
      </c>
      <c r="E2100" t="s">
        <v>10264</v>
      </c>
      <c r="F2100" t="s">
        <v>9846</v>
      </c>
      <c r="G2100" t="s">
        <v>10265</v>
      </c>
      <c r="H2100" t="s">
        <v>10270</v>
      </c>
      <c r="I2100" t="s">
        <v>10268</v>
      </c>
      <c r="L2100" t="s">
        <v>14250</v>
      </c>
      <c r="M2100" t="s">
        <v>14241</v>
      </c>
      <c r="N2100" t="s">
        <v>12259</v>
      </c>
      <c r="O2100" t="s">
        <v>14242</v>
      </c>
      <c r="V2100" t="s">
        <v>9390</v>
      </c>
      <c r="W2100" s="20" t="s">
        <v>14251</v>
      </c>
    </row>
    <row r="2101" spans="1:23" ht="63.75" customHeight="1">
      <c r="A2101" t="s">
        <v>8171</v>
      </c>
      <c r="B2101" t="s">
        <v>7843</v>
      </c>
      <c r="C2101" t="s">
        <v>13080</v>
      </c>
      <c r="D2101" t="s">
        <v>9851</v>
      </c>
      <c r="E2101" t="s">
        <v>9845</v>
      </c>
      <c r="F2101" t="s">
        <v>9846</v>
      </c>
      <c r="G2101" t="s">
        <v>12432</v>
      </c>
      <c r="I2101" t="s">
        <v>10266</v>
      </c>
      <c r="L2101" t="s">
        <v>14252</v>
      </c>
      <c r="M2101" t="s">
        <v>14253</v>
      </c>
      <c r="N2101" t="s">
        <v>14254</v>
      </c>
      <c r="O2101" t="s">
        <v>14255</v>
      </c>
      <c r="W2101" s="20" t="s">
        <v>14256</v>
      </c>
    </row>
    <row r="2102" spans="1:23" ht="63.75" customHeight="1">
      <c r="A2102" t="s">
        <v>8172</v>
      </c>
      <c r="B2102" t="s">
        <v>7848</v>
      </c>
      <c r="C2102" t="s">
        <v>13080</v>
      </c>
      <c r="D2102" t="s">
        <v>9851</v>
      </c>
      <c r="E2102" t="s">
        <v>9845</v>
      </c>
      <c r="F2102" t="s">
        <v>9846</v>
      </c>
      <c r="G2102" t="s">
        <v>12432</v>
      </c>
      <c r="I2102" t="s">
        <v>10268</v>
      </c>
      <c r="K2102" t="s">
        <v>14257</v>
      </c>
      <c r="V2102" t="s">
        <v>9390</v>
      </c>
      <c r="W2102" s="20" t="s">
        <v>14258</v>
      </c>
    </row>
    <row r="2103" spans="1:23" ht="63.75" customHeight="1">
      <c r="A2103" t="s">
        <v>8173</v>
      </c>
      <c r="B2103" t="s">
        <v>7851</v>
      </c>
      <c r="C2103" t="s">
        <v>13080</v>
      </c>
      <c r="D2103" t="s">
        <v>9851</v>
      </c>
      <c r="E2103" t="s">
        <v>9845</v>
      </c>
      <c r="F2103" t="s">
        <v>9846</v>
      </c>
      <c r="G2103" t="s">
        <v>12432</v>
      </c>
      <c r="I2103" t="s">
        <v>10266</v>
      </c>
      <c r="L2103" t="s">
        <v>14259</v>
      </c>
      <c r="M2103" t="s">
        <v>14260</v>
      </c>
      <c r="N2103" t="s">
        <v>14261</v>
      </c>
      <c r="O2103" t="s">
        <v>12457</v>
      </c>
      <c r="W2103" s="20" t="s">
        <v>14262</v>
      </c>
    </row>
    <row r="2104" spans="1:23" ht="63.75" customHeight="1">
      <c r="A2104" t="s">
        <v>8174</v>
      </c>
      <c r="B2104" t="s">
        <v>7855</v>
      </c>
      <c r="C2104" t="s">
        <v>13080</v>
      </c>
      <c r="D2104" t="s">
        <v>9851</v>
      </c>
      <c r="E2104" t="s">
        <v>9845</v>
      </c>
      <c r="F2104" t="s">
        <v>9846</v>
      </c>
      <c r="G2104" t="s">
        <v>12432</v>
      </c>
      <c r="I2104" t="s">
        <v>10268</v>
      </c>
      <c r="K2104" t="s">
        <v>14263</v>
      </c>
      <c r="V2104" t="s">
        <v>9390</v>
      </c>
      <c r="W2104" s="20" t="s">
        <v>14264</v>
      </c>
    </row>
    <row r="2105" spans="1:23" ht="63.75" customHeight="1">
      <c r="A2105" t="s">
        <v>8175</v>
      </c>
      <c r="B2105" t="s">
        <v>7857</v>
      </c>
      <c r="C2105" t="s">
        <v>13080</v>
      </c>
      <c r="D2105" t="s">
        <v>9851</v>
      </c>
      <c r="E2105" t="s">
        <v>9845</v>
      </c>
      <c r="F2105" t="s">
        <v>9846</v>
      </c>
      <c r="G2105" t="s">
        <v>12432</v>
      </c>
      <c r="I2105" t="s">
        <v>10266</v>
      </c>
      <c r="L2105" t="s">
        <v>14265</v>
      </c>
      <c r="M2105" t="s">
        <v>14266</v>
      </c>
      <c r="N2105" t="s">
        <v>14267</v>
      </c>
      <c r="O2105" t="s">
        <v>14268</v>
      </c>
      <c r="W2105" s="20" t="s">
        <v>14269</v>
      </c>
    </row>
    <row r="2106" spans="1:23" ht="63.75" customHeight="1">
      <c r="A2106" t="s">
        <v>8176</v>
      </c>
      <c r="B2106" t="s">
        <v>7862</v>
      </c>
      <c r="C2106" t="s">
        <v>13080</v>
      </c>
      <c r="D2106" t="s">
        <v>9851</v>
      </c>
      <c r="E2106" t="s">
        <v>9845</v>
      </c>
      <c r="F2106" t="s">
        <v>9846</v>
      </c>
      <c r="G2106" t="s">
        <v>12432</v>
      </c>
      <c r="I2106" t="s">
        <v>10268</v>
      </c>
      <c r="K2106" t="s">
        <v>14270</v>
      </c>
      <c r="V2106" t="s">
        <v>9390</v>
      </c>
      <c r="W2106" s="20" t="s">
        <v>14271</v>
      </c>
    </row>
    <row r="2107" spans="1:23" ht="63.75" customHeight="1">
      <c r="A2107" t="s">
        <v>9135</v>
      </c>
      <c r="B2107" t="s">
        <v>9133</v>
      </c>
      <c r="C2107" t="s">
        <v>13080</v>
      </c>
      <c r="D2107" t="s">
        <v>9844</v>
      </c>
      <c r="E2107" t="s">
        <v>9845</v>
      </c>
      <c r="F2107" t="s">
        <v>9846</v>
      </c>
      <c r="G2107" t="s">
        <v>12432</v>
      </c>
      <c r="I2107" t="s">
        <v>10266</v>
      </c>
      <c r="L2107" t="s">
        <v>14272</v>
      </c>
      <c r="M2107" t="s">
        <v>14273</v>
      </c>
      <c r="N2107" t="s">
        <v>14274</v>
      </c>
      <c r="O2107" t="s">
        <v>14275</v>
      </c>
      <c r="W2107" s="20" t="s">
        <v>14276</v>
      </c>
    </row>
    <row r="2108" spans="1:23" ht="63.75" customHeight="1">
      <c r="A2108" t="s">
        <v>8237</v>
      </c>
      <c r="B2108" t="s">
        <v>8092</v>
      </c>
      <c r="C2108" t="s">
        <v>13080</v>
      </c>
      <c r="D2108" t="s">
        <v>9844</v>
      </c>
      <c r="E2108" t="s">
        <v>9845</v>
      </c>
      <c r="F2108" t="s">
        <v>9846</v>
      </c>
      <c r="G2108" t="s">
        <v>12432</v>
      </c>
      <c r="I2108" t="s">
        <v>10268</v>
      </c>
      <c r="K2108" t="s">
        <v>14277</v>
      </c>
      <c r="V2108" t="s">
        <v>9390</v>
      </c>
      <c r="W2108" s="20" t="s">
        <v>14278</v>
      </c>
    </row>
    <row r="2109" spans="1:23" ht="63.75" customHeight="1">
      <c r="A2109" t="s">
        <v>8177</v>
      </c>
      <c r="B2109" t="s">
        <v>7865</v>
      </c>
      <c r="C2109" t="s">
        <v>13080</v>
      </c>
      <c r="D2109" t="s">
        <v>9851</v>
      </c>
      <c r="E2109" t="s">
        <v>9845</v>
      </c>
      <c r="F2109" t="s">
        <v>9846</v>
      </c>
      <c r="G2109" t="s">
        <v>12432</v>
      </c>
      <c r="I2109" t="s">
        <v>10266</v>
      </c>
      <c r="L2109" t="s">
        <v>14279</v>
      </c>
      <c r="M2109" t="s">
        <v>14280</v>
      </c>
      <c r="N2109" t="s">
        <v>14281</v>
      </c>
      <c r="O2109" t="s">
        <v>14282</v>
      </c>
      <c r="W2109" s="20" t="s">
        <v>14283</v>
      </c>
    </row>
    <row r="2110" spans="1:23" ht="63.75" customHeight="1">
      <c r="A2110" t="s">
        <v>8178</v>
      </c>
      <c r="B2110" t="s">
        <v>7870</v>
      </c>
      <c r="C2110" t="s">
        <v>13080</v>
      </c>
      <c r="D2110" t="s">
        <v>9851</v>
      </c>
      <c r="E2110" t="s">
        <v>9845</v>
      </c>
      <c r="F2110" t="s">
        <v>9846</v>
      </c>
      <c r="G2110" t="s">
        <v>12432</v>
      </c>
      <c r="I2110" t="s">
        <v>10268</v>
      </c>
      <c r="K2110" t="s">
        <v>14284</v>
      </c>
      <c r="V2110" t="s">
        <v>9390</v>
      </c>
      <c r="W2110" s="20" t="s">
        <v>14285</v>
      </c>
    </row>
    <row r="2111" spans="1:23" ht="63.75" customHeight="1">
      <c r="A2111" t="s">
        <v>8179</v>
      </c>
      <c r="B2111" t="s">
        <v>7873</v>
      </c>
      <c r="C2111" t="s">
        <v>13080</v>
      </c>
      <c r="D2111" t="s">
        <v>9851</v>
      </c>
      <c r="E2111" t="s">
        <v>9845</v>
      </c>
      <c r="F2111" t="s">
        <v>9846</v>
      </c>
      <c r="G2111" t="s">
        <v>12432</v>
      </c>
      <c r="I2111" t="s">
        <v>10266</v>
      </c>
      <c r="L2111" t="s">
        <v>14286</v>
      </c>
      <c r="M2111" t="s">
        <v>14287</v>
      </c>
      <c r="N2111" t="s">
        <v>14288</v>
      </c>
      <c r="O2111" t="s">
        <v>14289</v>
      </c>
      <c r="W2111" s="20" t="s">
        <v>14290</v>
      </c>
    </row>
    <row r="2112" spans="1:23" ht="63.75" customHeight="1">
      <c r="A2112" t="s">
        <v>8180</v>
      </c>
      <c r="B2112" t="s">
        <v>7878</v>
      </c>
      <c r="C2112" t="s">
        <v>13080</v>
      </c>
      <c r="D2112" t="s">
        <v>9851</v>
      </c>
      <c r="E2112" t="s">
        <v>9845</v>
      </c>
      <c r="F2112" t="s">
        <v>9846</v>
      </c>
      <c r="G2112" t="s">
        <v>12432</v>
      </c>
      <c r="I2112" t="s">
        <v>10268</v>
      </c>
      <c r="K2112" t="s">
        <v>14291</v>
      </c>
      <c r="V2112" t="s">
        <v>9390</v>
      </c>
      <c r="W2112" s="20" t="s">
        <v>14292</v>
      </c>
    </row>
    <row r="2113" spans="1:23" ht="63.75" customHeight="1">
      <c r="A2113" t="s">
        <v>8181</v>
      </c>
      <c r="B2113" t="s">
        <v>7880</v>
      </c>
      <c r="C2113" t="s">
        <v>13080</v>
      </c>
      <c r="D2113" t="s">
        <v>9851</v>
      </c>
      <c r="E2113" t="s">
        <v>9845</v>
      </c>
      <c r="F2113" t="s">
        <v>9846</v>
      </c>
      <c r="G2113" t="s">
        <v>12432</v>
      </c>
      <c r="I2113" t="s">
        <v>10266</v>
      </c>
      <c r="L2113" t="s">
        <v>14293</v>
      </c>
      <c r="M2113" t="s">
        <v>14294</v>
      </c>
      <c r="N2113" t="s">
        <v>14295</v>
      </c>
      <c r="O2113" t="s">
        <v>14296</v>
      </c>
      <c r="W2113" s="20" t="s">
        <v>14297</v>
      </c>
    </row>
    <row r="2114" spans="1:23" ht="63.75" customHeight="1">
      <c r="A2114" t="s">
        <v>8182</v>
      </c>
      <c r="B2114" t="s">
        <v>7885</v>
      </c>
      <c r="C2114" t="s">
        <v>13080</v>
      </c>
      <c r="D2114" t="s">
        <v>9851</v>
      </c>
      <c r="E2114" t="s">
        <v>9845</v>
      </c>
      <c r="F2114" t="s">
        <v>9846</v>
      </c>
      <c r="G2114" t="s">
        <v>12432</v>
      </c>
      <c r="I2114" t="s">
        <v>10268</v>
      </c>
      <c r="K2114" t="s">
        <v>14298</v>
      </c>
      <c r="V2114" t="s">
        <v>9390</v>
      </c>
      <c r="W2114" s="20" t="s">
        <v>14299</v>
      </c>
    </row>
    <row r="2115" spans="1:23" ht="63.75" customHeight="1">
      <c r="A2115" t="s">
        <v>14300</v>
      </c>
      <c r="B2115" t="s">
        <v>9700</v>
      </c>
      <c r="C2115" t="s">
        <v>13080</v>
      </c>
      <c r="D2115" t="s">
        <v>9869</v>
      </c>
      <c r="E2115" t="s">
        <v>9845</v>
      </c>
      <c r="F2115" t="s">
        <v>9846</v>
      </c>
      <c r="G2115" t="s">
        <v>12432</v>
      </c>
      <c r="I2115" t="s">
        <v>10266</v>
      </c>
      <c r="L2115" t="s">
        <v>14301</v>
      </c>
      <c r="M2115" t="s">
        <v>14302</v>
      </c>
      <c r="N2115" t="s">
        <v>14303</v>
      </c>
      <c r="O2115" t="s">
        <v>12450</v>
      </c>
      <c r="W2115" s="20" t="s">
        <v>14304</v>
      </c>
    </row>
    <row r="2116" spans="1:23" ht="63.75" customHeight="1">
      <c r="A2116" t="s">
        <v>14305</v>
      </c>
      <c r="B2116" t="s">
        <v>9700</v>
      </c>
      <c r="C2116" t="s">
        <v>13080</v>
      </c>
      <c r="D2116" t="s">
        <v>9869</v>
      </c>
      <c r="E2116" t="s">
        <v>9845</v>
      </c>
      <c r="F2116" t="s">
        <v>9846</v>
      </c>
      <c r="G2116" t="s">
        <v>12432</v>
      </c>
      <c r="I2116" t="s">
        <v>10268</v>
      </c>
      <c r="K2116" t="s">
        <v>14306</v>
      </c>
      <c r="V2116" t="s">
        <v>9390</v>
      </c>
      <c r="W2116" s="20" t="s">
        <v>14307</v>
      </c>
    </row>
    <row r="2117" spans="1:23" ht="63.75" customHeight="1">
      <c r="A2117" t="s">
        <v>8183</v>
      </c>
      <c r="B2117" t="s">
        <v>7888</v>
      </c>
      <c r="C2117" t="s">
        <v>13080</v>
      </c>
      <c r="D2117" t="s">
        <v>9851</v>
      </c>
      <c r="E2117" t="s">
        <v>9845</v>
      </c>
      <c r="F2117" t="s">
        <v>9846</v>
      </c>
      <c r="G2117" t="s">
        <v>12432</v>
      </c>
      <c r="I2117" t="s">
        <v>10266</v>
      </c>
      <c r="L2117" t="s">
        <v>14308</v>
      </c>
      <c r="M2117" t="s">
        <v>14309</v>
      </c>
      <c r="N2117" t="s">
        <v>14310</v>
      </c>
      <c r="O2117" t="s">
        <v>14311</v>
      </c>
      <c r="W2117" s="20" t="s">
        <v>14312</v>
      </c>
    </row>
    <row r="2118" spans="1:23" ht="63.75" customHeight="1">
      <c r="A2118" t="s">
        <v>8184</v>
      </c>
      <c r="B2118" t="s">
        <v>7893</v>
      </c>
      <c r="C2118" t="s">
        <v>13080</v>
      </c>
      <c r="D2118" t="s">
        <v>9851</v>
      </c>
      <c r="E2118" t="s">
        <v>9845</v>
      </c>
      <c r="F2118" t="s">
        <v>9846</v>
      </c>
      <c r="G2118" t="s">
        <v>12432</v>
      </c>
      <c r="I2118" t="s">
        <v>10268</v>
      </c>
      <c r="K2118" t="s">
        <v>14313</v>
      </c>
      <c r="V2118" t="s">
        <v>9390</v>
      </c>
      <c r="W2118" s="20" t="s">
        <v>14314</v>
      </c>
    </row>
    <row r="2119" spans="1:23" ht="63.75" customHeight="1">
      <c r="A2119" t="s">
        <v>8185</v>
      </c>
      <c r="B2119" t="s">
        <v>7896</v>
      </c>
      <c r="C2119" t="s">
        <v>13080</v>
      </c>
      <c r="D2119" t="s">
        <v>9851</v>
      </c>
      <c r="E2119" t="s">
        <v>9845</v>
      </c>
      <c r="F2119" t="s">
        <v>9846</v>
      </c>
      <c r="G2119" t="s">
        <v>12432</v>
      </c>
      <c r="I2119" t="s">
        <v>10266</v>
      </c>
      <c r="L2119" t="s">
        <v>14315</v>
      </c>
      <c r="M2119" t="s">
        <v>14316</v>
      </c>
      <c r="N2119" t="s">
        <v>14317</v>
      </c>
      <c r="O2119" t="s">
        <v>14318</v>
      </c>
      <c r="W2119" s="20" t="s">
        <v>14319</v>
      </c>
    </row>
    <row r="2120" spans="1:23" ht="63.75" customHeight="1">
      <c r="A2120" t="s">
        <v>8186</v>
      </c>
      <c r="B2120" t="s">
        <v>7901</v>
      </c>
      <c r="C2120" t="s">
        <v>13080</v>
      </c>
      <c r="D2120" t="s">
        <v>9851</v>
      </c>
      <c r="E2120" t="s">
        <v>9845</v>
      </c>
      <c r="F2120" t="s">
        <v>9846</v>
      </c>
      <c r="G2120" t="s">
        <v>12432</v>
      </c>
      <c r="I2120" t="s">
        <v>10268</v>
      </c>
      <c r="K2120" t="s">
        <v>14320</v>
      </c>
      <c r="V2120" t="s">
        <v>9390</v>
      </c>
      <c r="W2120" s="20" t="s">
        <v>14321</v>
      </c>
    </row>
    <row r="2121" spans="1:23" ht="63.75" customHeight="1">
      <c r="A2121" t="s">
        <v>8187</v>
      </c>
      <c r="B2121" t="s">
        <v>7904</v>
      </c>
      <c r="C2121" t="s">
        <v>13080</v>
      </c>
      <c r="D2121" t="s">
        <v>9851</v>
      </c>
      <c r="E2121" t="s">
        <v>9845</v>
      </c>
      <c r="F2121" t="s">
        <v>9846</v>
      </c>
      <c r="G2121" t="s">
        <v>12432</v>
      </c>
      <c r="I2121" t="s">
        <v>10266</v>
      </c>
      <c r="L2121" t="s">
        <v>14322</v>
      </c>
      <c r="M2121" t="s">
        <v>14323</v>
      </c>
      <c r="N2121" t="s">
        <v>14324</v>
      </c>
      <c r="O2121" t="s">
        <v>14325</v>
      </c>
      <c r="W2121" s="20" t="s">
        <v>14326</v>
      </c>
    </row>
    <row r="2122" spans="1:23" ht="63.75" customHeight="1">
      <c r="A2122" t="s">
        <v>8188</v>
      </c>
      <c r="B2122" t="s">
        <v>7909</v>
      </c>
      <c r="C2122" t="s">
        <v>13080</v>
      </c>
      <c r="D2122" t="s">
        <v>9851</v>
      </c>
      <c r="E2122" t="s">
        <v>9845</v>
      </c>
      <c r="F2122" t="s">
        <v>9846</v>
      </c>
      <c r="G2122" t="s">
        <v>12432</v>
      </c>
      <c r="I2122" t="s">
        <v>10268</v>
      </c>
      <c r="K2122" t="s">
        <v>14327</v>
      </c>
      <c r="V2122" t="s">
        <v>9390</v>
      </c>
      <c r="W2122" s="20" t="s">
        <v>14328</v>
      </c>
    </row>
    <row r="2123" spans="1:23" ht="63.75" customHeight="1">
      <c r="A2123" t="s">
        <v>8238</v>
      </c>
      <c r="B2123" t="s">
        <v>8095</v>
      </c>
      <c r="C2123" t="s">
        <v>13080</v>
      </c>
      <c r="D2123" t="s">
        <v>9844</v>
      </c>
      <c r="E2123" t="s">
        <v>9845</v>
      </c>
      <c r="F2123" t="s">
        <v>9846</v>
      </c>
      <c r="G2123" t="s">
        <v>12432</v>
      </c>
      <c r="I2123" t="s">
        <v>10266</v>
      </c>
      <c r="L2123" t="s">
        <v>14329</v>
      </c>
      <c r="M2123" t="s">
        <v>14330</v>
      </c>
      <c r="N2123" t="s">
        <v>14331</v>
      </c>
      <c r="O2123" t="s">
        <v>14332</v>
      </c>
      <c r="W2123" s="20" t="s">
        <v>14333</v>
      </c>
    </row>
    <row r="2124" spans="1:23" ht="63.75" customHeight="1">
      <c r="A2124" t="s">
        <v>8239</v>
      </c>
      <c r="B2124" t="s">
        <v>8100</v>
      </c>
      <c r="C2124" t="s">
        <v>13080</v>
      </c>
      <c r="D2124" t="s">
        <v>9844</v>
      </c>
      <c r="E2124" t="s">
        <v>9845</v>
      </c>
      <c r="F2124" t="s">
        <v>9846</v>
      </c>
      <c r="G2124" t="s">
        <v>12432</v>
      </c>
      <c r="I2124" t="s">
        <v>10268</v>
      </c>
      <c r="K2124" t="s">
        <v>14334</v>
      </c>
      <c r="V2124" t="s">
        <v>9390</v>
      </c>
      <c r="W2124" s="20" t="s">
        <v>14335</v>
      </c>
    </row>
    <row r="2125" spans="1:23" ht="63.75" customHeight="1">
      <c r="A2125" t="s">
        <v>8189</v>
      </c>
      <c r="B2125" t="s">
        <v>7912</v>
      </c>
      <c r="C2125" t="s">
        <v>13080</v>
      </c>
      <c r="D2125" t="s">
        <v>9851</v>
      </c>
      <c r="E2125" t="s">
        <v>9845</v>
      </c>
      <c r="F2125" t="s">
        <v>9846</v>
      </c>
      <c r="G2125" t="s">
        <v>12432</v>
      </c>
      <c r="I2125" t="s">
        <v>10266</v>
      </c>
      <c r="L2125" t="s">
        <v>14336</v>
      </c>
      <c r="M2125" t="s">
        <v>14337</v>
      </c>
      <c r="N2125" t="s">
        <v>14338</v>
      </c>
      <c r="O2125" t="s">
        <v>14339</v>
      </c>
      <c r="W2125" s="20" t="s">
        <v>14340</v>
      </c>
    </row>
    <row r="2126" spans="1:23" ht="63.75" customHeight="1">
      <c r="A2126" t="s">
        <v>8190</v>
      </c>
      <c r="B2126" t="s">
        <v>7917</v>
      </c>
      <c r="C2126" t="s">
        <v>13080</v>
      </c>
      <c r="D2126" t="s">
        <v>9851</v>
      </c>
      <c r="E2126" t="s">
        <v>9845</v>
      </c>
      <c r="F2126" t="s">
        <v>9846</v>
      </c>
      <c r="G2126" t="s">
        <v>12432</v>
      </c>
      <c r="I2126" t="s">
        <v>10268</v>
      </c>
      <c r="K2126" t="s">
        <v>14341</v>
      </c>
      <c r="V2126" t="s">
        <v>9390</v>
      </c>
      <c r="W2126" s="20" t="s">
        <v>14342</v>
      </c>
    </row>
    <row r="2127" spans="1:23" ht="63.75" customHeight="1">
      <c r="A2127" t="s">
        <v>8240</v>
      </c>
      <c r="B2127" t="s">
        <v>8102</v>
      </c>
      <c r="C2127" t="s">
        <v>13080</v>
      </c>
      <c r="D2127" t="s">
        <v>9844</v>
      </c>
      <c r="E2127" t="s">
        <v>9845</v>
      </c>
      <c r="F2127" t="s">
        <v>9846</v>
      </c>
      <c r="G2127" t="s">
        <v>12432</v>
      </c>
      <c r="I2127" t="s">
        <v>10266</v>
      </c>
      <c r="L2127" t="s">
        <v>14343</v>
      </c>
      <c r="M2127" t="s">
        <v>14344</v>
      </c>
      <c r="N2127" t="s">
        <v>12501</v>
      </c>
      <c r="O2127" t="s">
        <v>14345</v>
      </c>
      <c r="W2127" s="20" t="s">
        <v>14346</v>
      </c>
    </row>
    <row r="2128" spans="1:23" ht="63.75" customHeight="1">
      <c r="A2128" t="s">
        <v>8241</v>
      </c>
      <c r="B2128" t="s">
        <v>8106</v>
      </c>
      <c r="C2128" t="s">
        <v>13080</v>
      </c>
      <c r="D2128" t="s">
        <v>9844</v>
      </c>
      <c r="E2128" t="s">
        <v>9845</v>
      </c>
      <c r="F2128" t="s">
        <v>9846</v>
      </c>
      <c r="G2128" t="s">
        <v>12432</v>
      </c>
      <c r="I2128" t="s">
        <v>10268</v>
      </c>
      <c r="K2128" t="s">
        <v>14347</v>
      </c>
      <c r="V2128" t="s">
        <v>9390</v>
      </c>
      <c r="W2128" s="20" t="s">
        <v>14348</v>
      </c>
    </row>
    <row r="2129" spans="1:23" ht="63.75" customHeight="1">
      <c r="A2129" t="s">
        <v>8191</v>
      </c>
      <c r="B2129" t="s">
        <v>7920</v>
      </c>
      <c r="C2129" t="s">
        <v>13080</v>
      </c>
      <c r="D2129" t="s">
        <v>9851</v>
      </c>
      <c r="E2129" t="s">
        <v>9845</v>
      </c>
      <c r="F2129" t="s">
        <v>9846</v>
      </c>
      <c r="G2129" t="s">
        <v>12432</v>
      </c>
      <c r="I2129" t="s">
        <v>10266</v>
      </c>
      <c r="L2129" t="s">
        <v>14349</v>
      </c>
      <c r="M2129" t="s">
        <v>14350</v>
      </c>
      <c r="N2129" t="s">
        <v>14351</v>
      </c>
      <c r="O2129" t="s">
        <v>14352</v>
      </c>
      <c r="W2129" s="20" t="s">
        <v>14353</v>
      </c>
    </row>
    <row r="2130" spans="1:23" ht="63.75" customHeight="1">
      <c r="A2130" t="s">
        <v>8192</v>
      </c>
      <c r="B2130" t="s">
        <v>7925</v>
      </c>
      <c r="C2130" t="s">
        <v>13080</v>
      </c>
      <c r="D2130" t="s">
        <v>9851</v>
      </c>
      <c r="E2130" t="s">
        <v>9845</v>
      </c>
      <c r="F2130" t="s">
        <v>9846</v>
      </c>
      <c r="G2130" t="s">
        <v>12432</v>
      </c>
      <c r="I2130" t="s">
        <v>10268</v>
      </c>
      <c r="K2130" t="s">
        <v>14354</v>
      </c>
      <c r="V2130" t="s">
        <v>9390</v>
      </c>
      <c r="W2130" s="20" t="s">
        <v>14355</v>
      </c>
    </row>
    <row r="2131" spans="1:23" ht="63.75" customHeight="1">
      <c r="A2131" t="s">
        <v>8193</v>
      </c>
      <c r="B2131" t="s">
        <v>7928</v>
      </c>
      <c r="C2131" t="s">
        <v>13080</v>
      </c>
      <c r="D2131" t="s">
        <v>9851</v>
      </c>
      <c r="E2131" t="s">
        <v>9845</v>
      </c>
      <c r="F2131" t="s">
        <v>9846</v>
      </c>
      <c r="G2131" t="s">
        <v>12432</v>
      </c>
      <c r="I2131" t="s">
        <v>10266</v>
      </c>
      <c r="L2131" t="s">
        <v>14356</v>
      </c>
      <c r="M2131" t="s">
        <v>14357</v>
      </c>
      <c r="N2131" t="s">
        <v>14358</v>
      </c>
      <c r="O2131" t="s">
        <v>14359</v>
      </c>
      <c r="W2131" s="20" t="s">
        <v>14360</v>
      </c>
    </row>
    <row r="2132" spans="1:23" ht="63.75" customHeight="1">
      <c r="A2132" t="s">
        <v>8194</v>
      </c>
      <c r="B2132" t="s">
        <v>7933</v>
      </c>
      <c r="C2132" t="s">
        <v>13080</v>
      </c>
      <c r="D2132" t="s">
        <v>9851</v>
      </c>
      <c r="E2132" t="s">
        <v>9845</v>
      </c>
      <c r="F2132" t="s">
        <v>9846</v>
      </c>
      <c r="G2132" t="s">
        <v>12432</v>
      </c>
      <c r="I2132" t="s">
        <v>10268</v>
      </c>
      <c r="K2132" t="s">
        <v>14361</v>
      </c>
      <c r="V2132" t="s">
        <v>9390</v>
      </c>
      <c r="W2132" s="20" t="s">
        <v>14362</v>
      </c>
    </row>
    <row r="2133" spans="1:23" ht="63.75" customHeight="1">
      <c r="A2133" t="s">
        <v>8242</v>
      </c>
      <c r="B2133" t="s">
        <v>8108</v>
      </c>
      <c r="C2133" t="s">
        <v>13080</v>
      </c>
      <c r="D2133" t="s">
        <v>9844</v>
      </c>
      <c r="E2133" t="s">
        <v>9845</v>
      </c>
      <c r="F2133" t="s">
        <v>9846</v>
      </c>
      <c r="G2133" t="s">
        <v>12432</v>
      </c>
      <c r="I2133" t="s">
        <v>10266</v>
      </c>
      <c r="L2133" t="s">
        <v>14363</v>
      </c>
      <c r="M2133" t="s">
        <v>14364</v>
      </c>
      <c r="N2133" t="s">
        <v>14365</v>
      </c>
      <c r="O2133" t="s">
        <v>14366</v>
      </c>
      <c r="W2133" s="20" t="s">
        <v>14367</v>
      </c>
    </row>
    <row r="2134" spans="1:23" ht="63.75" customHeight="1">
      <c r="A2134" t="s">
        <v>8243</v>
      </c>
      <c r="B2134" t="s">
        <v>8113</v>
      </c>
      <c r="C2134" t="s">
        <v>13080</v>
      </c>
      <c r="D2134" t="s">
        <v>9844</v>
      </c>
      <c r="E2134" t="s">
        <v>9845</v>
      </c>
      <c r="F2134" t="s">
        <v>9846</v>
      </c>
      <c r="G2134" t="s">
        <v>12432</v>
      </c>
      <c r="I2134" t="s">
        <v>10268</v>
      </c>
      <c r="K2134" t="s">
        <v>14368</v>
      </c>
      <c r="V2134" t="s">
        <v>9390</v>
      </c>
      <c r="W2134" s="20" t="s">
        <v>14369</v>
      </c>
    </row>
    <row r="2135" spans="1:23" ht="63.75" customHeight="1">
      <c r="A2135" t="s">
        <v>8195</v>
      </c>
      <c r="B2135" t="s">
        <v>7936</v>
      </c>
      <c r="C2135" t="s">
        <v>13080</v>
      </c>
      <c r="D2135" t="s">
        <v>9851</v>
      </c>
      <c r="E2135" t="s">
        <v>9845</v>
      </c>
      <c r="F2135" t="s">
        <v>9846</v>
      </c>
      <c r="G2135" t="s">
        <v>12432</v>
      </c>
      <c r="I2135" t="s">
        <v>10266</v>
      </c>
      <c r="L2135" t="s">
        <v>14370</v>
      </c>
      <c r="M2135" t="s">
        <v>14371</v>
      </c>
      <c r="N2135" t="s">
        <v>12656</v>
      </c>
      <c r="O2135" t="s">
        <v>14372</v>
      </c>
      <c r="W2135" s="20" t="s">
        <v>14373</v>
      </c>
    </row>
    <row r="2136" spans="1:23" ht="63.75" customHeight="1">
      <c r="A2136" t="s">
        <v>8196</v>
      </c>
      <c r="B2136" t="s">
        <v>7940</v>
      </c>
      <c r="C2136" t="s">
        <v>13080</v>
      </c>
      <c r="D2136" t="s">
        <v>9851</v>
      </c>
      <c r="E2136" t="s">
        <v>9845</v>
      </c>
      <c r="F2136" t="s">
        <v>9846</v>
      </c>
      <c r="G2136" t="s">
        <v>12432</v>
      </c>
      <c r="I2136" t="s">
        <v>10268</v>
      </c>
      <c r="K2136" t="s">
        <v>14374</v>
      </c>
      <c r="V2136" t="s">
        <v>9390</v>
      </c>
      <c r="W2136" s="20" t="s">
        <v>14375</v>
      </c>
    </row>
    <row r="2137" spans="1:23" ht="63.75" customHeight="1">
      <c r="A2137" t="s">
        <v>14376</v>
      </c>
      <c r="B2137" t="s">
        <v>9701</v>
      </c>
      <c r="C2137" t="s">
        <v>13080</v>
      </c>
      <c r="D2137" t="s">
        <v>9869</v>
      </c>
      <c r="E2137" t="s">
        <v>9845</v>
      </c>
      <c r="F2137" t="s">
        <v>9846</v>
      </c>
      <c r="G2137" t="s">
        <v>12432</v>
      </c>
      <c r="I2137" t="s">
        <v>10266</v>
      </c>
      <c r="L2137" t="s">
        <v>14377</v>
      </c>
      <c r="M2137" t="s">
        <v>14378</v>
      </c>
      <c r="N2137" t="s">
        <v>14379</v>
      </c>
      <c r="O2137" t="s">
        <v>14380</v>
      </c>
      <c r="W2137" s="20" t="s">
        <v>14381</v>
      </c>
    </row>
    <row r="2138" spans="1:23" ht="63.75" customHeight="1">
      <c r="A2138" t="s">
        <v>14382</v>
      </c>
      <c r="B2138" t="s">
        <v>9701</v>
      </c>
      <c r="C2138" t="s">
        <v>13080</v>
      </c>
      <c r="D2138" t="s">
        <v>9869</v>
      </c>
      <c r="E2138" t="s">
        <v>9845</v>
      </c>
      <c r="F2138" t="s">
        <v>9846</v>
      </c>
      <c r="G2138" t="s">
        <v>12432</v>
      </c>
      <c r="I2138" t="s">
        <v>10268</v>
      </c>
      <c r="K2138" t="s">
        <v>14383</v>
      </c>
      <c r="O2138" t="s">
        <v>14378</v>
      </c>
      <c r="V2138" t="s">
        <v>9390</v>
      </c>
      <c r="W2138" s="20" t="s">
        <v>14384</v>
      </c>
    </row>
    <row r="2139" spans="1:23" ht="63.75" customHeight="1">
      <c r="A2139" t="s">
        <v>8197</v>
      </c>
      <c r="B2139" t="s">
        <v>7943</v>
      </c>
      <c r="C2139" t="s">
        <v>13080</v>
      </c>
      <c r="D2139" t="s">
        <v>9851</v>
      </c>
      <c r="E2139" t="s">
        <v>9845</v>
      </c>
      <c r="F2139" t="s">
        <v>9846</v>
      </c>
      <c r="G2139" t="s">
        <v>12432</v>
      </c>
      <c r="I2139" t="s">
        <v>10266</v>
      </c>
      <c r="L2139" t="s">
        <v>14385</v>
      </c>
      <c r="M2139" t="s">
        <v>14386</v>
      </c>
      <c r="N2139" t="s">
        <v>14387</v>
      </c>
      <c r="O2139" t="s">
        <v>12450</v>
      </c>
      <c r="W2139" s="20" t="s">
        <v>14388</v>
      </c>
    </row>
    <row r="2140" spans="1:23" ht="63.75" customHeight="1">
      <c r="A2140" t="s">
        <v>8198</v>
      </c>
      <c r="B2140" t="s">
        <v>7947</v>
      </c>
      <c r="C2140" t="s">
        <v>13080</v>
      </c>
      <c r="D2140" t="s">
        <v>9851</v>
      </c>
      <c r="E2140" t="s">
        <v>9845</v>
      </c>
      <c r="F2140" t="s">
        <v>9846</v>
      </c>
      <c r="G2140" t="s">
        <v>12432</v>
      </c>
      <c r="I2140" t="s">
        <v>10268</v>
      </c>
      <c r="K2140" t="s">
        <v>14389</v>
      </c>
      <c r="V2140" t="s">
        <v>9390</v>
      </c>
      <c r="W2140" s="20" t="s">
        <v>14390</v>
      </c>
    </row>
    <row r="2141" spans="1:23" ht="63.75" customHeight="1">
      <c r="A2141" t="s">
        <v>8199</v>
      </c>
      <c r="B2141" t="s">
        <v>7950</v>
      </c>
      <c r="C2141" t="s">
        <v>13080</v>
      </c>
      <c r="D2141" t="s">
        <v>9851</v>
      </c>
      <c r="E2141" t="s">
        <v>9845</v>
      </c>
      <c r="F2141" t="s">
        <v>9846</v>
      </c>
      <c r="G2141" t="s">
        <v>12432</v>
      </c>
      <c r="I2141" t="s">
        <v>10266</v>
      </c>
      <c r="L2141" t="s">
        <v>14391</v>
      </c>
      <c r="M2141" t="s">
        <v>14392</v>
      </c>
      <c r="N2141" t="s">
        <v>12728</v>
      </c>
      <c r="O2141" t="s">
        <v>14393</v>
      </c>
      <c r="W2141" s="20" t="s">
        <v>14394</v>
      </c>
    </row>
    <row r="2142" spans="1:23" ht="63.75" customHeight="1">
      <c r="A2142" t="s">
        <v>8200</v>
      </c>
      <c r="B2142" t="s">
        <v>7954</v>
      </c>
      <c r="C2142" t="s">
        <v>13080</v>
      </c>
      <c r="D2142" t="s">
        <v>9851</v>
      </c>
      <c r="E2142" t="s">
        <v>9845</v>
      </c>
      <c r="F2142" t="s">
        <v>9846</v>
      </c>
      <c r="G2142" t="s">
        <v>12432</v>
      </c>
      <c r="I2142" t="s">
        <v>10268</v>
      </c>
      <c r="K2142" t="s">
        <v>14395</v>
      </c>
      <c r="V2142" t="s">
        <v>9390</v>
      </c>
      <c r="W2142" s="20" t="s">
        <v>14396</v>
      </c>
    </row>
    <row r="2143" spans="1:23" ht="63.75" customHeight="1">
      <c r="A2143" t="s">
        <v>8201</v>
      </c>
      <c r="B2143" t="s">
        <v>7956</v>
      </c>
      <c r="C2143" t="s">
        <v>13080</v>
      </c>
      <c r="D2143" t="s">
        <v>9851</v>
      </c>
      <c r="E2143" t="s">
        <v>9845</v>
      </c>
      <c r="F2143" t="s">
        <v>9846</v>
      </c>
      <c r="G2143" t="s">
        <v>12432</v>
      </c>
      <c r="I2143" t="s">
        <v>10266</v>
      </c>
      <c r="L2143" t="s">
        <v>14397</v>
      </c>
      <c r="M2143" t="s">
        <v>14398</v>
      </c>
      <c r="N2143" t="s">
        <v>14399</v>
      </c>
      <c r="O2143" t="s">
        <v>14400</v>
      </c>
      <c r="W2143" s="20" t="s">
        <v>14401</v>
      </c>
    </row>
    <row r="2144" spans="1:23" ht="63.75" customHeight="1">
      <c r="A2144" t="s">
        <v>8202</v>
      </c>
      <c r="B2144" t="s">
        <v>7960</v>
      </c>
      <c r="C2144" t="s">
        <v>13080</v>
      </c>
      <c r="D2144" t="s">
        <v>9851</v>
      </c>
      <c r="E2144" t="s">
        <v>9845</v>
      </c>
      <c r="F2144" t="s">
        <v>9846</v>
      </c>
      <c r="G2144" t="s">
        <v>12432</v>
      </c>
      <c r="I2144" t="s">
        <v>10268</v>
      </c>
      <c r="K2144" t="s">
        <v>14402</v>
      </c>
      <c r="V2144" t="s">
        <v>9390</v>
      </c>
      <c r="W2144" s="20" t="s">
        <v>14403</v>
      </c>
    </row>
    <row r="2145" spans="1:23" ht="63.75" customHeight="1">
      <c r="A2145" t="s">
        <v>8203</v>
      </c>
      <c r="B2145" t="s">
        <v>7963</v>
      </c>
      <c r="C2145" t="s">
        <v>13080</v>
      </c>
      <c r="D2145" t="s">
        <v>9851</v>
      </c>
      <c r="E2145" t="s">
        <v>9845</v>
      </c>
      <c r="F2145" t="s">
        <v>9846</v>
      </c>
      <c r="G2145" t="s">
        <v>12432</v>
      </c>
      <c r="I2145" t="s">
        <v>10266</v>
      </c>
      <c r="L2145" t="s">
        <v>14404</v>
      </c>
      <c r="M2145" t="s">
        <v>14405</v>
      </c>
      <c r="N2145" t="s">
        <v>14406</v>
      </c>
      <c r="O2145" t="s">
        <v>14407</v>
      </c>
      <c r="W2145" s="20" t="s">
        <v>14408</v>
      </c>
    </row>
    <row r="2146" spans="1:23" ht="63.75" customHeight="1">
      <c r="A2146" t="s">
        <v>8204</v>
      </c>
      <c r="B2146" t="s">
        <v>7968</v>
      </c>
      <c r="C2146" t="s">
        <v>13080</v>
      </c>
      <c r="D2146" t="s">
        <v>9851</v>
      </c>
      <c r="E2146" t="s">
        <v>9845</v>
      </c>
      <c r="F2146" t="s">
        <v>9846</v>
      </c>
      <c r="G2146" t="s">
        <v>12432</v>
      </c>
      <c r="I2146" t="s">
        <v>10268</v>
      </c>
      <c r="K2146" t="s">
        <v>14409</v>
      </c>
      <c r="V2146" t="s">
        <v>9390</v>
      </c>
      <c r="W2146" s="20" t="s">
        <v>14410</v>
      </c>
    </row>
    <row r="2147" spans="1:23" ht="63.75" customHeight="1">
      <c r="A2147" t="s">
        <v>8244</v>
      </c>
      <c r="B2147" t="s">
        <v>8115</v>
      </c>
      <c r="C2147" t="s">
        <v>13080</v>
      </c>
      <c r="D2147" t="s">
        <v>9844</v>
      </c>
      <c r="E2147" t="s">
        <v>9845</v>
      </c>
      <c r="F2147" t="s">
        <v>9846</v>
      </c>
      <c r="G2147" t="s">
        <v>12432</v>
      </c>
      <c r="I2147" t="s">
        <v>10266</v>
      </c>
      <c r="L2147" t="s">
        <v>14411</v>
      </c>
      <c r="M2147" t="s">
        <v>14412</v>
      </c>
      <c r="N2147" t="s">
        <v>14413</v>
      </c>
      <c r="O2147" t="s">
        <v>14414</v>
      </c>
      <c r="W2147" s="20" t="s">
        <v>14415</v>
      </c>
    </row>
    <row r="2148" spans="1:23" ht="63.75" customHeight="1">
      <c r="A2148" t="s">
        <v>8245</v>
      </c>
      <c r="B2148" t="s">
        <v>8120</v>
      </c>
      <c r="C2148" t="s">
        <v>13080</v>
      </c>
      <c r="D2148" t="s">
        <v>9844</v>
      </c>
      <c r="E2148" t="s">
        <v>9845</v>
      </c>
      <c r="F2148" t="s">
        <v>9846</v>
      </c>
      <c r="G2148" t="s">
        <v>12432</v>
      </c>
      <c r="I2148" t="s">
        <v>10268</v>
      </c>
      <c r="K2148" t="s">
        <v>14416</v>
      </c>
      <c r="V2148" t="s">
        <v>9390</v>
      </c>
      <c r="W2148" s="20" t="s">
        <v>14417</v>
      </c>
    </row>
    <row r="2149" spans="1:23" ht="63.75" customHeight="1">
      <c r="A2149" t="s">
        <v>8205</v>
      </c>
      <c r="B2149" t="s">
        <v>7971</v>
      </c>
      <c r="C2149" t="s">
        <v>13080</v>
      </c>
      <c r="D2149" t="s">
        <v>9851</v>
      </c>
      <c r="E2149" t="s">
        <v>9845</v>
      </c>
      <c r="F2149" t="s">
        <v>9846</v>
      </c>
      <c r="G2149" t="s">
        <v>12432</v>
      </c>
      <c r="I2149" t="s">
        <v>10266</v>
      </c>
      <c r="L2149" t="s">
        <v>12654</v>
      </c>
      <c r="M2149" t="s">
        <v>14418</v>
      </c>
      <c r="N2149" t="s">
        <v>14419</v>
      </c>
      <c r="O2149" t="s">
        <v>14420</v>
      </c>
      <c r="W2149" s="20" t="s">
        <v>14421</v>
      </c>
    </row>
    <row r="2150" spans="1:23" ht="63.75" customHeight="1">
      <c r="A2150" t="s">
        <v>8206</v>
      </c>
      <c r="B2150" t="s">
        <v>7975</v>
      </c>
      <c r="C2150" t="s">
        <v>13080</v>
      </c>
      <c r="D2150" t="s">
        <v>9851</v>
      </c>
      <c r="E2150" t="s">
        <v>9845</v>
      </c>
      <c r="F2150" t="s">
        <v>9846</v>
      </c>
      <c r="G2150" t="s">
        <v>12432</v>
      </c>
      <c r="I2150" t="s">
        <v>10268</v>
      </c>
      <c r="K2150" t="s">
        <v>14422</v>
      </c>
      <c r="V2150" t="s">
        <v>9390</v>
      </c>
      <c r="W2150" s="20" t="s">
        <v>14423</v>
      </c>
    </row>
    <row r="2151" spans="1:23" ht="63.75" customHeight="1">
      <c r="A2151" t="s">
        <v>8207</v>
      </c>
      <c r="B2151" t="s">
        <v>7977</v>
      </c>
      <c r="C2151" t="s">
        <v>13080</v>
      </c>
      <c r="D2151" t="s">
        <v>9851</v>
      </c>
      <c r="E2151" t="s">
        <v>9845</v>
      </c>
      <c r="F2151" t="s">
        <v>9846</v>
      </c>
      <c r="G2151" t="s">
        <v>12432</v>
      </c>
      <c r="I2151" t="s">
        <v>10266</v>
      </c>
      <c r="L2151" t="s">
        <v>14424</v>
      </c>
      <c r="M2151" t="s">
        <v>14425</v>
      </c>
      <c r="N2151" t="s">
        <v>12631</v>
      </c>
      <c r="O2151" t="s">
        <v>14426</v>
      </c>
      <c r="W2151" s="20" t="s">
        <v>14427</v>
      </c>
    </row>
    <row r="2152" spans="1:23" ht="63.75" customHeight="1">
      <c r="A2152" t="s">
        <v>8208</v>
      </c>
      <c r="B2152" t="s">
        <v>7981</v>
      </c>
      <c r="C2152" t="s">
        <v>13080</v>
      </c>
      <c r="D2152" t="s">
        <v>9851</v>
      </c>
      <c r="E2152" t="s">
        <v>9845</v>
      </c>
      <c r="F2152" t="s">
        <v>9846</v>
      </c>
      <c r="G2152" t="s">
        <v>12432</v>
      </c>
      <c r="I2152" t="s">
        <v>10268</v>
      </c>
      <c r="K2152" t="s">
        <v>14428</v>
      </c>
      <c r="V2152" t="s">
        <v>9390</v>
      </c>
      <c r="W2152" s="20" t="s">
        <v>14429</v>
      </c>
    </row>
    <row r="2153" spans="1:23" ht="63.75" customHeight="1">
      <c r="A2153" t="s">
        <v>8209</v>
      </c>
      <c r="B2153" t="s">
        <v>7984</v>
      </c>
      <c r="C2153" t="s">
        <v>13080</v>
      </c>
      <c r="D2153" t="s">
        <v>9851</v>
      </c>
      <c r="E2153" t="s">
        <v>9845</v>
      </c>
      <c r="F2153" t="s">
        <v>9846</v>
      </c>
      <c r="G2153" t="s">
        <v>12432</v>
      </c>
      <c r="I2153" t="s">
        <v>10266</v>
      </c>
      <c r="L2153" t="s">
        <v>14430</v>
      </c>
      <c r="M2153" t="s">
        <v>14431</v>
      </c>
      <c r="N2153" t="s">
        <v>12662</v>
      </c>
      <c r="O2153" t="s">
        <v>14432</v>
      </c>
      <c r="W2153" s="20" t="s">
        <v>14433</v>
      </c>
    </row>
    <row r="2154" spans="1:23" ht="63.75" customHeight="1">
      <c r="A2154" t="s">
        <v>8210</v>
      </c>
      <c r="B2154" t="s">
        <v>7988</v>
      </c>
      <c r="C2154" t="s">
        <v>13080</v>
      </c>
      <c r="D2154" t="s">
        <v>9851</v>
      </c>
      <c r="E2154" t="s">
        <v>9845</v>
      </c>
      <c r="F2154" t="s">
        <v>9846</v>
      </c>
      <c r="G2154" t="s">
        <v>12432</v>
      </c>
      <c r="I2154" t="s">
        <v>10268</v>
      </c>
      <c r="K2154" t="s">
        <v>14434</v>
      </c>
      <c r="V2154" t="s">
        <v>9390</v>
      </c>
      <c r="W2154" s="20" t="s">
        <v>14435</v>
      </c>
    </row>
    <row r="2155" spans="1:23" ht="63.75" customHeight="1">
      <c r="A2155" t="s">
        <v>8211</v>
      </c>
      <c r="B2155" t="s">
        <v>7991</v>
      </c>
      <c r="C2155" t="s">
        <v>13080</v>
      </c>
      <c r="D2155" t="s">
        <v>9851</v>
      </c>
      <c r="E2155" t="s">
        <v>9845</v>
      </c>
      <c r="F2155" t="s">
        <v>9846</v>
      </c>
      <c r="G2155" t="s">
        <v>12432</v>
      </c>
      <c r="I2155" t="s">
        <v>10266</v>
      </c>
      <c r="L2155" t="s">
        <v>14436</v>
      </c>
      <c r="M2155" t="s">
        <v>14437</v>
      </c>
      <c r="N2155" t="s">
        <v>14438</v>
      </c>
      <c r="O2155" t="s">
        <v>12450</v>
      </c>
      <c r="W2155" s="20" t="s">
        <v>14439</v>
      </c>
    </row>
    <row r="2156" spans="1:23" ht="63.75" customHeight="1">
      <c r="A2156" t="s">
        <v>8212</v>
      </c>
      <c r="B2156" t="s">
        <v>7995</v>
      </c>
      <c r="C2156" t="s">
        <v>13080</v>
      </c>
      <c r="D2156" t="s">
        <v>9851</v>
      </c>
      <c r="E2156" t="s">
        <v>9845</v>
      </c>
      <c r="F2156" t="s">
        <v>9846</v>
      </c>
      <c r="G2156" t="s">
        <v>12432</v>
      </c>
      <c r="I2156" t="s">
        <v>10268</v>
      </c>
      <c r="K2156" t="s">
        <v>14440</v>
      </c>
      <c r="V2156" t="s">
        <v>9390</v>
      </c>
      <c r="W2156" s="20" t="s">
        <v>14441</v>
      </c>
    </row>
    <row r="2157" spans="1:23" ht="63.75" customHeight="1">
      <c r="A2157" t="s">
        <v>8213</v>
      </c>
      <c r="B2157" t="s">
        <v>7997</v>
      </c>
      <c r="C2157" t="s">
        <v>13080</v>
      </c>
      <c r="D2157" t="s">
        <v>9851</v>
      </c>
      <c r="E2157" t="s">
        <v>9845</v>
      </c>
      <c r="F2157" t="s">
        <v>9846</v>
      </c>
      <c r="G2157" t="s">
        <v>12432</v>
      </c>
      <c r="I2157" t="s">
        <v>10266</v>
      </c>
      <c r="L2157" t="s">
        <v>14442</v>
      </c>
      <c r="M2157" t="s">
        <v>14443</v>
      </c>
      <c r="N2157" t="s">
        <v>14444</v>
      </c>
      <c r="O2157" t="s">
        <v>14445</v>
      </c>
      <c r="W2157" s="20" t="s">
        <v>14446</v>
      </c>
    </row>
    <row r="2158" spans="1:23" ht="63.75" customHeight="1">
      <c r="A2158" t="s">
        <v>8214</v>
      </c>
      <c r="B2158" t="s">
        <v>8002</v>
      </c>
      <c r="C2158" t="s">
        <v>13080</v>
      </c>
      <c r="D2158" t="s">
        <v>9851</v>
      </c>
      <c r="E2158" t="s">
        <v>9845</v>
      </c>
      <c r="F2158" t="s">
        <v>9846</v>
      </c>
      <c r="G2158" t="s">
        <v>12432</v>
      </c>
      <c r="I2158" t="s">
        <v>10268</v>
      </c>
      <c r="K2158" t="s">
        <v>14447</v>
      </c>
      <c r="V2158" t="s">
        <v>9390</v>
      </c>
      <c r="W2158" s="20" t="s">
        <v>14448</v>
      </c>
    </row>
    <row r="2159" spans="1:23" ht="63.75" customHeight="1">
      <c r="A2159" t="s">
        <v>8215</v>
      </c>
      <c r="B2159" t="s">
        <v>8005</v>
      </c>
      <c r="C2159" t="s">
        <v>13080</v>
      </c>
      <c r="D2159" t="s">
        <v>9851</v>
      </c>
      <c r="E2159" t="s">
        <v>9845</v>
      </c>
      <c r="F2159" t="s">
        <v>9846</v>
      </c>
      <c r="G2159" t="s">
        <v>12432</v>
      </c>
      <c r="I2159" t="s">
        <v>10266</v>
      </c>
      <c r="L2159" t="s">
        <v>14449</v>
      </c>
      <c r="M2159" t="s">
        <v>14450</v>
      </c>
      <c r="N2159" t="s">
        <v>14451</v>
      </c>
      <c r="O2159" t="s">
        <v>14452</v>
      </c>
      <c r="W2159" s="20" t="s">
        <v>14453</v>
      </c>
    </row>
    <row r="2160" spans="1:23" ht="63.75" customHeight="1">
      <c r="A2160" t="s">
        <v>8216</v>
      </c>
      <c r="B2160" t="s">
        <v>8010</v>
      </c>
      <c r="C2160" t="s">
        <v>13080</v>
      </c>
      <c r="D2160" t="s">
        <v>9851</v>
      </c>
      <c r="E2160" t="s">
        <v>9845</v>
      </c>
      <c r="F2160" t="s">
        <v>9846</v>
      </c>
      <c r="G2160" t="s">
        <v>12432</v>
      </c>
      <c r="I2160" t="s">
        <v>10268</v>
      </c>
      <c r="K2160" t="s">
        <v>14454</v>
      </c>
      <c r="V2160" t="s">
        <v>9390</v>
      </c>
      <c r="W2160" s="20" t="s">
        <v>14455</v>
      </c>
    </row>
    <row r="2161" spans="1:23" ht="63.75" customHeight="1">
      <c r="A2161" t="s">
        <v>8217</v>
      </c>
      <c r="B2161" t="s">
        <v>8013</v>
      </c>
      <c r="C2161" t="s">
        <v>13080</v>
      </c>
      <c r="D2161" t="s">
        <v>9851</v>
      </c>
      <c r="E2161" t="s">
        <v>9845</v>
      </c>
      <c r="F2161" t="s">
        <v>9846</v>
      </c>
      <c r="G2161" t="s">
        <v>12432</v>
      </c>
      <c r="I2161" t="s">
        <v>10266</v>
      </c>
      <c r="L2161" t="s">
        <v>14456</v>
      </c>
      <c r="M2161" t="s">
        <v>14457</v>
      </c>
      <c r="N2161" t="s">
        <v>14458</v>
      </c>
      <c r="O2161" t="s">
        <v>12450</v>
      </c>
      <c r="W2161" s="20" t="s">
        <v>14459</v>
      </c>
    </row>
    <row r="2162" spans="1:23" ht="63.75" customHeight="1">
      <c r="A2162" t="s">
        <v>8218</v>
      </c>
      <c r="B2162" t="s">
        <v>8017</v>
      </c>
      <c r="C2162" t="s">
        <v>13080</v>
      </c>
      <c r="D2162" t="s">
        <v>9851</v>
      </c>
      <c r="E2162" t="s">
        <v>9845</v>
      </c>
      <c r="F2162" t="s">
        <v>9846</v>
      </c>
      <c r="G2162" t="s">
        <v>12432</v>
      </c>
      <c r="I2162" t="s">
        <v>10268</v>
      </c>
      <c r="K2162" t="s">
        <v>14460</v>
      </c>
      <c r="V2162" t="s">
        <v>9390</v>
      </c>
      <c r="W2162" s="20" t="s">
        <v>14461</v>
      </c>
    </row>
    <row r="2163" spans="1:23" ht="63.75" customHeight="1">
      <c r="A2163" t="s">
        <v>8219</v>
      </c>
      <c r="B2163" t="s">
        <v>8020</v>
      </c>
      <c r="C2163" t="s">
        <v>13080</v>
      </c>
      <c r="D2163" t="s">
        <v>9851</v>
      </c>
      <c r="E2163" t="s">
        <v>9845</v>
      </c>
      <c r="F2163" t="s">
        <v>9846</v>
      </c>
      <c r="G2163" t="s">
        <v>12432</v>
      </c>
      <c r="I2163" t="s">
        <v>10266</v>
      </c>
      <c r="L2163" t="s">
        <v>12654</v>
      </c>
      <c r="M2163" t="s">
        <v>14462</v>
      </c>
      <c r="N2163" t="s">
        <v>14463</v>
      </c>
      <c r="O2163" t="s">
        <v>14464</v>
      </c>
      <c r="W2163" s="20" t="s">
        <v>14465</v>
      </c>
    </row>
    <row r="2164" spans="1:23" ht="63.75" customHeight="1">
      <c r="A2164" t="s">
        <v>8220</v>
      </c>
      <c r="B2164" t="s">
        <v>8024</v>
      </c>
      <c r="C2164" t="s">
        <v>13080</v>
      </c>
      <c r="D2164" t="s">
        <v>9851</v>
      </c>
      <c r="E2164" t="s">
        <v>9845</v>
      </c>
      <c r="F2164" t="s">
        <v>9846</v>
      </c>
      <c r="G2164" t="s">
        <v>12432</v>
      </c>
      <c r="I2164" t="s">
        <v>10268</v>
      </c>
      <c r="K2164" t="s">
        <v>14466</v>
      </c>
      <c r="V2164" t="s">
        <v>9390</v>
      </c>
      <c r="W2164" s="20" t="s">
        <v>14467</v>
      </c>
    </row>
    <row r="2165" spans="1:23" ht="63.75" customHeight="1">
      <c r="A2165" t="s">
        <v>8221</v>
      </c>
      <c r="B2165" t="s">
        <v>8026</v>
      </c>
      <c r="C2165" t="s">
        <v>13080</v>
      </c>
      <c r="D2165" t="s">
        <v>9851</v>
      </c>
      <c r="E2165" t="s">
        <v>9845</v>
      </c>
      <c r="F2165" t="s">
        <v>9846</v>
      </c>
      <c r="G2165" t="s">
        <v>12432</v>
      </c>
      <c r="I2165" t="s">
        <v>10266</v>
      </c>
      <c r="L2165" t="s">
        <v>14308</v>
      </c>
      <c r="M2165" t="s">
        <v>14468</v>
      </c>
      <c r="N2165" t="s">
        <v>14469</v>
      </c>
      <c r="O2165" t="s">
        <v>14470</v>
      </c>
      <c r="W2165" s="20" t="s">
        <v>14471</v>
      </c>
    </row>
    <row r="2166" spans="1:23" ht="63.75" customHeight="1">
      <c r="A2166" t="s">
        <v>8222</v>
      </c>
      <c r="B2166" t="s">
        <v>8030</v>
      </c>
      <c r="C2166" t="s">
        <v>13080</v>
      </c>
      <c r="D2166" t="s">
        <v>9851</v>
      </c>
      <c r="E2166" t="s">
        <v>9845</v>
      </c>
      <c r="F2166" t="s">
        <v>9846</v>
      </c>
      <c r="G2166" t="s">
        <v>12432</v>
      </c>
      <c r="I2166" t="s">
        <v>10268</v>
      </c>
      <c r="K2166" t="s">
        <v>14472</v>
      </c>
      <c r="V2166" t="s">
        <v>9390</v>
      </c>
      <c r="W2166" s="20" t="s">
        <v>14473</v>
      </c>
    </row>
    <row r="2167" spans="1:23" ht="63.75" customHeight="1">
      <c r="A2167" t="s">
        <v>14474</v>
      </c>
      <c r="B2167" t="s">
        <v>9702</v>
      </c>
      <c r="C2167" t="s">
        <v>13080</v>
      </c>
      <c r="D2167" t="s">
        <v>9869</v>
      </c>
      <c r="E2167" t="s">
        <v>9845</v>
      </c>
      <c r="F2167" t="s">
        <v>9846</v>
      </c>
      <c r="G2167" t="s">
        <v>12432</v>
      </c>
      <c r="I2167" t="s">
        <v>10266</v>
      </c>
      <c r="L2167" t="s">
        <v>14475</v>
      </c>
      <c r="M2167" t="s">
        <v>14476</v>
      </c>
      <c r="N2167" t="s">
        <v>14477</v>
      </c>
      <c r="O2167" t="s">
        <v>14478</v>
      </c>
      <c r="W2167" s="20" t="s">
        <v>14479</v>
      </c>
    </row>
    <row r="2168" spans="1:23" ht="63.75" customHeight="1">
      <c r="A2168" t="s">
        <v>14480</v>
      </c>
      <c r="B2168" t="s">
        <v>9702</v>
      </c>
      <c r="C2168" t="s">
        <v>13080</v>
      </c>
      <c r="D2168" t="s">
        <v>9869</v>
      </c>
      <c r="E2168" t="s">
        <v>9845</v>
      </c>
      <c r="F2168" t="s">
        <v>9846</v>
      </c>
      <c r="G2168" t="s">
        <v>12432</v>
      </c>
      <c r="I2168" t="s">
        <v>10268</v>
      </c>
      <c r="K2168" t="s">
        <v>14481</v>
      </c>
      <c r="V2168" t="s">
        <v>9390</v>
      </c>
      <c r="W2168" s="20" t="s">
        <v>14482</v>
      </c>
    </row>
    <row r="2169" spans="1:23" ht="63.75" customHeight="1">
      <c r="A2169" t="s">
        <v>8223</v>
      </c>
      <c r="B2169" t="s">
        <v>8033</v>
      </c>
      <c r="C2169" t="s">
        <v>13080</v>
      </c>
      <c r="D2169" t="s">
        <v>9851</v>
      </c>
      <c r="E2169" t="s">
        <v>9845</v>
      </c>
      <c r="F2169" t="s">
        <v>9846</v>
      </c>
      <c r="G2169" t="s">
        <v>12432</v>
      </c>
      <c r="I2169" t="s">
        <v>10266</v>
      </c>
      <c r="L2169" t="s">
        <v>14259</v>
      </c>
      <c r="M2169" t="s">
        <v>14483</v>
      </c>
      <c r="N2169" t="s">
        <v>14484</v>
      </c>
      <c r="O2169" t="s">
        <v>14483</v>
      </c>
      <c r="W2169" s="20" t="s">
        <v>14485</v>
      </c>
    </row>
    <row r="2170" spans="1:23" ht="63.75" customHeight="1">
      <c r="A2170" t="s">
        <v>8224</v>
      </c>
      <c r="B2170" t="s">
        <v>8036</v>
      </c>
      <c r="C2170" t="s">
        <v>13080</v>
      </c>
      <c r="D2170" t="s">
        <v>9851</v>
      </c>
      <c r="E2170" t="s">
        <v>9845</v>
      </c>
      <c r="F2170" t="s">
        <v>9846</v>
      </c>
      <c r="G2170" t="s">
        <v>12432</v>
      </c>
      <c r="I2170" t="s">
        <v>10268</v>
      </c>
      <c r="K2170" t="s">
        <v>14486</v>
      </c>
      <c r="V2170" t="s">
        <v>9390</v>
      </c>
      <c r="W2170" s="20" t="s">
        <v>14487</v>
      </c>
    </row>
    <row r="2171" spans="1:23" ht="63.75" customHeight="1">
      <c r="A2171" t="s">
        <v>14488</v>
      </c>
      <c r="B2171" t="s">
        <v>9703</v>
      </c>
      <c r="C2171" t="s">
        <v>13080</v>
      </c>
      <c r="D2171" t="s">
        <v>9869</v>
      </c>
      <c r="E2171" t="s">
        <v>9845</v>
      </c>
      <c r="F2171" t="s">
        <v>9846</v>
      </c>
      <c r="G2171" t="s">
        <v>12432</v>
      </c>
      <c r="I2171" t="s">
        <v>10266</v>
      </c>
      <c r="L2171" t="s">
        <v>14489</v>
      </c>
      <c r="M2171" t="s">
        <v>14490</v>
      </c>
      <c r="N2171" t="s">
        <v>12567</v>
      </c>
      <c r="O2171" t="s">
        <v>14491</v>
      </c>
      <c r="W2171" s="20" t="s">
        <v>14492</v>
      </c>
    </row>
    <row r="2172" spans="1:23" ht="63.75" customHeight="1">
      <c r="A2172" t="s">
        <v>14493</v>
      </c>
      <c r="B2172" t="s">
        <v>9703</v>
      </c>
      <c r="C2172" t="s">
        <v>13080</v>
      </c>
      <c r="D2172" t="s">
        <v>9869</v>
      </c>
      <c r="E2172" t="s">
        <v>9845</v>
      </c>
      <c r="F2172" t="s">
        <v>9846</v>
      </c>
      <c r="G2172" t="s">
        <v>12432</v>
      </c>
      <c r="I2172" t="s">
        <v>10268</v>
      </c>
      <c r="K2172" t="s">
        <v>14494</v>
      </c>
      <c r="O2172" t="s">
        <v>14495</v>
      </c>
      <c r="V2172" t="s">
        <v>9390</v>
      </c>
      <c r="W2172" s="20" t="s">
        <v>14496</v>
      </c>
    </row>
    <row r="2173" spans="1:23" ht="63.75" customHeight="1">
      <c r="A2173" t="s">
        <v>8225</v>
      </c>
      <c r="B2173" t="s">
        <v>8039</v>
      </c>
      <c r="C2173" t="s">
        <v>13080</v>
      </c>
      <c r="D2173" t="s">
        <v>9851</v>
      </c>
      <c r="E2173" t="s">
        <v>9845</v>
      </c>
      <c r="F2173" t="s">
        <v>9846</v>
      </c>
      <c r="G2173" t="s">
        <v>12432</v>
      </c>
      <c r="I2173" t="s">
        <v>10266</v>
      </c>
      <c r="L2173" t="s">
        <v>14497</v>
      </c>
      <c r="M2173" t="s">
        <v>14498</v>
      </c>
      <c r="N2173" t="s">
        <v>14499</v>
      </c>
      <c r="O2173" t="s">
        <v>14500</v>
      </c>
      <c r="W2173" s="20" t="s">
        <v>14501</v>
      </c>
    </row>
    <row r="2174" spans="1:23" ht="63.75" customHeight="1">
      <c r="A2174" t="s">
        <v>8226</v>
      </c>
      <c r="B2174" t="s">
        <v>8044</v>
      </c>
      <c r="C2174" t="s">
        <v>13080</v>
      </c>
      <c r="D2174" t="s">
        <v>9851</v>
      </c>
      <c r="E2174" t="s">
        <v>9845</v>
      </c>
      <c r="F2174" t="s">
        <v>9846</v>
      </c>
      <c r="G2174" t="s">
        <v>12432</v>
      </c>
      <c r="I2174" t="s">
        <v>10268</v>
      </c>
      <c r="K2174" t="s">
        <v>14502</v>
      </c>
      <c r="V2174" t="s">
        <v>9390</v>
      </c>
      <c r="W2174" s="20" t="s">
        <v>14503</v>
      </c>
    </row>
    <row r="2175" spans="1:23" ht="63.75" customHeight="1">
      <c r="A2175" t="s">
        <v>9395</v>
      </c>
      <c r="B2175" t="s">
        <v>4761</v>
      </c>
      <c r="C2175" t="s">
        <v>13080</v>
      </c>
      <c r="D2175" t="s">
        <v>9854</v>
      </c>
      <c r="E2175" t="s">
        <v>10264</v>
      </c>
      <c r="F2175" t="s">
        <v>9846</v>
      </c>
      <c r="G2175" t="s">
        <v>10747</v>
      </c>
      <c r="I2175" t="s">
        <v>10266</v>
      </c>
      <c r="J2175" t="s">
        <v>14504</v>
      </c>
      <c r="W2175" s="20" t="s">
        <v>14505</v>
      </c>
    </row>
    <row r="2176" spans="1:23" ht="63.75" customHeight="1">
      <c r="A2176" t="s">
        <v>8681</v>
      </c>
      <c r="B2176" t="s">
        <v>4761</v>
      </c>
      <c r="C2176" t="s">
        <v>13080</v>
      </c>
      <c r="D2176" t="s">
        <v>9854</v>
      </c>
      <c r="E2176" t="s">
        <v>10264</v>
      </c>
      <c r="F2176" t="s">
        <v>9846</v>
      </c>
      <c r="G2176" t="s">
        <v>10747</v>
      </c>
      <c r="I2176" t="s">
        <v>10268</v>
      </c>
      <c r="J2176" t="s">
        <v>14504</v>
      </c>
      <c r="V2176" t="s">
        <v>9390</v>
      </c>
      <c r="W2176" s="20" t="s">
        <v>14506</v>
      </c>
    </row>
    <row r="2177" spans="1:23" ht="63.75" customHeight="1">
      <c r="A2177" t="s">
        <v>9396</v>
      </c>
      <c r="B2177" t="s">
        <v>4762</v>
      </c>
      <c r="C2177" t="s">
        <v>13080</v>
      </c>
      <c r="D2177" t="s">
        <v>9867</v>
      </c>
      <c r="E2177" t="s">
        <v>10264</v>
      </c>
      <c r="F2177" t="s">
        <v>9846</v>
      </c>
      <c r="G2177" t="s">
        <v>10747</v>
      </c>
      <c r="I2177" t="s">
        <v>10266</v>
      </c>
      <c r="J2177" t="s">
        <v>14507</v>
      </c>
      <c r="W2177" s="20" t="s">
        <v>14508</v>
      </c>
    </row>
    <row r="2178" spans="1:23" ht="63.75" customHeight="1">
      <c r="A2178" t="s">
        <v>8682</v>
      </c>
      <c r="B2178" t="s">
        <v>4762</v>
      </c>
      <c r="C2178" t="s">
        <v>13080</v>
      </c>
      <c r="D2178" t="s">
        <v>9867</v>
      </c>
      <c r="E2178" t="s">
        <v>10264</v>
      </c>
      <c r="F2178" t="s">
        <v>9846</v>
      </c>
      <c r="G2178" t="s">
        <v>10747</v>
      </c>
      <c r="I2178" t="s">
        <v>10268</v>
      </c>
      <c r="J2178" t="s">
        <v>14507</v>
      </c>
      <c r="V2178" t="s">
        <v>9390</v>
      </c>
      <c r="W2178" s="20" t="s">
        <v>14509</v>
      </c>
    </row>
    <row r="2179" spans="1:23" ht="63.75" customHeight="1">
      <c r="A2179" t="s">
        <v>9397</v>
      </c>
      <c r="B2179" t="s">
        <v>4763</v>
      </c>
      <c r="C2179" t="s">
        <v>13080</v>
      </c>
      <c r="D2179" t="s">
        <v>9867</v>
      </c>
      <c r="E2179" t="s">
        <v>10264</v>
      </c>
      <c r="F2179" t="s">
        <v>9846</v>
      </c>
      <c r="G2179" t="s">
        <v>10747</v>
      </c>
      <c r="I2179" t="s">
        <v>10266</v>
      </c>
      <c r="J2179" t="s">
        <v>14507</v>
      </c>
      <c r="W2179" s="20" t="s">
        <v>14510</v>
      </c>
    </row>
    <row r="2180" spans="1:23" ht="63.75" customHeight="1">
      <c r="A2180" t="s">
        <v>8683</v>
      </c>
      <c r="B2180" t="s">
        <v>4763</v>
      </c>
      <c r="C2180" t="s">
        <v>13080</v>
      </c>
      <c r="D2180" t="s">
        <v>9867</v>
      </c>
      <c r="E2180" t="s">
        <v>10264</v>
      </c>
      <c r="F2180" t="s">
        <v>9846</v>
      </c>
      <c r="G2180" t="s">
        <v>10747</v>
      </c>
      <c r="I2180" t="s">
        <v>10268</v>
      </c>
      <c r="J2180" t="s">
        <v>14507</v>
      </c>
      <c r="V2180" t="s">
        <v>9390</v>
      </c>
      <c r="W2180" s="20" t="s">
        <v>14511</v>
      </c>
    </row>
    <row r="2181" spans="1:23" ht="63.75" customHeight="1">
      <c r="A2181" t="s">
        <v>9398</v>
      </c>
      <c r="B2181" t="s">
        <v>4764</v>
      </c>
      <c r="C2181" t="s">
        <v>13080</v>
      </c>
      <c r="D2181" t="s">
        <v>9869</v>
      </c>
      <c r="E2181" t="s">
        <v>10264</v>
      </c>
      <c r="F2181" t="s">
        <v>9846</v>
      </c>
      <c r="G2181" t="s">
        <v>10747</v>
      </c>
      <c r="I2181" t="s">
        <v>10266</v>
      </c>
      <c r="J2181" t="s">
        <v>14512</v>
      </c>
      <c r="L2181" t="s">
        <v>14513</v>
      </c>
      <c r="M2181" t="s">
        <v>14514</v>
      </c>
      <c r="N2181" t="s">
        <v>10463</v>
      </c>
      <c r="O2181" t="s">
        <v>10468</v>
      </c>
      <c r="P2181" t="s">
        <v>10670</v>
      </c>
      <c r="Q2181" t="s">
        <v>10451</v>
      </c>
      <c r="R2181" t="s">
        <v>10454</v>
      </c>
      <c r="W2181" s="20" t="s">
        <v>14515</v>
      </c>
    </row>
    <row r="2182" spans="1:23" ht="63.75" customHeight="1">
      <c r="A2182" t="s">
        <v>8684</v>
      </c>
      <c r="B2182" t="s">
        <v>4764</v>
      </c>
      <c r="C2182" t="s">
        <v>13080</v>
      </c>
      <c r="D2182" t="s">
        <v>9869</v>
      </c>
      <c r="E2182" t="s">
        <v>10264</v>
      </c>
      <c r="F2182" t="s">
        <v>9846</v>
      </c>
      <c r="G2182" t="s">
        <v>10747</v>
      </c>
      <c r="I2182" t="s">
        <v>10268</v>
      </c>
      <c r="J2182" t="s">
        <v>14512</v>
      </c>
      <c r="K2182" t="s">
        <v>14516</v>
      </c>
      <c r="M2182" t="s">
        <v>14517</v>
      </c>
      <c r="N2182" t="s">
        <v>13964</v>
      </c>
      <c r="O2182" t="s">
        <v>10677</v>
      </c>
      <c r="V2182" t="s">
        <v>9390</v>
      </c>
      <c r="W2182" s="20" t="s">
        <v>14518</v>
      </c>
    </row>
    <row r="2183" spans="1:23" ht="63.75" customHeight="1">
      <c r="A2183" t="s">
        <v>9400</v>
      </c>
      <c r="B2183" t="s">
        <v>4765</v>
      </c>
      <c r="C2183" t="s">
        <v>13080</v>
      </c>
      <c r="D2183" t="s">
        <v>9869</v>
      </c>
      <c r="E2183" t="s">
        <v>10264</v>
      </c>
      <c r="F2183" t="s">
        <v>9846</v>
      </c>
      <c r="G2183" t="s">
        <v>10747</v>
      </c>
      <c r="I2183" t="s">
        <v>10266</v>
      </c>
      <c r="J2183" t="s">
        <v>14519</v>
      </c>
      <c r="L2183" t="s">
        <v>14520</v>
      </c>
      <c r="M2183" t="s">
        <v>14521</v>
      </c>
      <c r="N2183" t="s">
        <v>10670</v>
      </c>
      <c r="O2183" t="s">
        <v>10468</v>
      </c>
      <c r="P2183" t="s">
        <v>10675</v>
      </c>
      <c r="Q2183" t="s">
        <v>10451</v>
      </c>
      <c r="R2183" t="s">
        <v>10454</v>
      </c>
      <c r="W2183" s="20" t="s">
        <v>14522</v>
      </c>
    </row>
    <row r="2184" spans="1:23" ht="63.75" customHeight="1">
      <c r="A2184" t="s">
        <v>8686</v>
      </c>
      <c r="B2184" t="s">
        <v>4765</v>
      </c>
      <c r="C2184" t="s">
        <v>13080</v>
      </c>
      <c r="D2184" t="s">
        <v>9869</v>
      </c>
      <c r="E2184" t="s">
        <v>10264</v>
      </c>
      <c r="F2184" t="s">
        <v>9846</v>
      </c>
      <c r="G2184" t="s">
        <v>10747</v>
      </c>
      <c r="I2184" t="s">
        <v>10268</v>
      </c>
      <c r="J2184" t="s">
        <v>14519</v>
      </c>
      <c r="K2184" t="s">
        <v>14523</v>
      </c>
      <c r="M2184" t="s">
        <v>14378</v>
      </c>
      <c r="N2184" t="s">
        <v>13964</v>
      </c>
      <c r="O2184" t="s">
        <v>10677</v>
      </c>
      <c r="V2184" t="s">
        <v>9390</v>
      </c>
      <c r="W2184" s="20" t="s">
        <v>14524</v>
      </c>
    </row>
    <row r="2185" spans="1:23" ht="63.75" customHeight="1">
      <c r="A2185" t="s">
        <v>9399</v>
      </c>
      <c r="B2185" t="s">
        <v>8699</v>
      </c>
      <c r="C2185" t="s">
        <v>13080</v>
      </c>
      <c r="D2185" t="s">
        <v>9851</v>
      </c>
      <c r="E2185" t="s">
        <v>10264</v>
      </c>
      <c r="F2185" t="s">
        <v>9846</v>
      </c>
      <c r="G2185" t="s">
        <v>10747</v>
      </c>
      <c r="I2185" t="s">
        <v>10266</v>
      </c>
      <c r="J2185" t="s">
        <v>14504</v>
      </c>
      <c r="L2185" t="s">
        <v>14525</v>
      </c>
      <c r="M2185" t="s">
        <v>14526</v>
      </c>
      <c r="N2185" t="s">
        <v>10670</v>
      </c>
      <c r="O2185" t="s">
        <v>10462</v>
      </c>
      <c r="P2185" t="s">
        <v>11431</v>
      </c>
      <c r="Q2185" t="s">
        <v>10846</v>
      </c>
      <c r="R2185" t="s">
        <v>10454</v>
      </c>
      <c r="W2185" s="20" t="s">
        <v>14527</v>
      </c>
    </row>
    <row r="2186" spans="1:23" ht="63.75" customHeight="1">
      <c r="A2186" t="s">
        <v>8685</v>
      </c>
      <c r="B2186" t="s">
        <v>8699</v>
      </c>
      <c r="C2186" t="s">
        <v>13080</v>
      </c>
      <c r="D2186" t="s">
        <v>9851</v>
      </c>
      <c r="E2186" t="s">
        <v>10264</v>
      </c>
      <c r="F2186" t="s">
        <v>9846</v>
      </c>
      <c r="G2186" t="s">
        <v>10747</v>
      </c>
      <c r="I2186" t="s">
        <v>10268</v>
      </c>
      <c r="J2186" t="s">
        <v>14504</v>
      </c>
      <c r="K2186" t="s">
        <v>14528</v>
      </c>
      <c r="M2186" t="s">
        <v>14529</v>
      </c>
      <c r="N2186" t="s">
        <v>13964</v>
      </c>
      <c r="O2186" t="s">
        <v>10468</v>
      </c>
      <c r="V2186" t="s">
        <v>9390</v>
      </c>
      <c r="W2186" s="20" t="s">
        <v>14530</v>
      </c>
    </row>
    <row r="2187" spans="1:23" ht="63.75" customHeight="1">
      <c r="A2187" t="s">
        <v>9401</v>
      </c>
      <c r="B2187" t="s">
        <v>4766</v>
      </c>
      <c r="C2187" t="s">
        <v>13080</v>
      </c>
      <c r="D2187" t="s">
        <v>9864</v>
      </c>
      <c r="E2187" t="s">
        <v>10264</v>
      </c>
      <c r="F2187" t="s">
        <v>9846</v>
      </c>
      <c r="G2187" t="s">
        <v>10747</v>
      </c>
      <c r="I2187" t="s">
        <v>10266</v>
      </c>
      <c r="J2187" t="s">
        <v>14531</v>
      </c>
      <c r="W2187" s="20" t="s">
        <v>14532</v>
      </c>
    </row>
    <row r="2188" spans="1:23" ht="63.75" customHeight="1">
      <c r="A2188" t="s">
        <v>8687</v>
      </c>
      <c r="B2188" t="s">
        <v>4766</v>
      </c>
      <c r="C2188" t="s">
        <v>13080</v>
      </c>
      <c r="D2188" t="s">
        <v>9864</v>
      </c>
      <c r="E2188" t="s">
        <v>10264</v>
      </c>
      <c r="F2188" t="s">
        <v>9846</v>
      </c>
      <c r="G2188" t="s">
        <v>10747</v>
      </c>
      <c r="I2188" t="s">
        <v>10268</v>
      </c>
      <c r="J2188" t="s">
        <v>14531</v>
      </c>
      <c r="V2188" t="s">
        <v>9390</v>
      </c>
      <c r="W2188" s="20" t="s">
        <v>14533</v>
      </c>
    </row>
    <row r="2189" spans="1:23" ht="63.75" customHeight="1">
      <c r="A2189" t="s">
        <v>9402</v>
      </c>
      <c r="B2189" t="s">
        <v>4767</v>
      </c>
      <c r="C2189" t="s">
        <v>13080</v>
      </c>
      <c r="D2189" t="s">
        <v>9854</v>
      </c>
      <c r="E2189" t="s">
        <v>10264</v>
      </c>
      <c r="F2189" t="s">
        <v>9846</v>
      </c>
      <c r="G2189" t="s">
        <v>10747</v>
      </c>
      <c r="I2189" t="s">
        <v>10266</v>
      </c>
      <c r="J2189" t="s">
        <v>14512</v>
      </c>
      <c r="W2189" s="20" t="s">
        <v>14534</v>
      </c>
    </row>
    <row r="2190" spans="1:23" ht="63.75" customHeight="1">
      <c r="A2190" t="s">
        <v>8688</v>
      </c>
      <c r="B2190" t="s">
        <v>4767</v>
      </c>
      <c r="C2190" t="s">
        <v>13080</v>
      </c>
      <c r="D2190" t="s">
        <v>9854</v>
      </c>
      <c r="E2190" t="s">
        <v>10264</v>
      </c>
      <c r="F2190" t="s">
        <v>9846</v>
      </c>
      <c r="G2190" t="s">
        <v>10747</v>
      </c>
      <c r="I2190" t="s">
        <v>10268</v>
      </c>
      <c r="J2190" t="s">
        <v>14512</v>
      </c>
      <c r="V2190" t="s">
        <v>9390</v>
      </c>
      <c r="W2190" s="20" t="s">
        <v>14535</v>
      </c>
    </row>
    <row r="2191" spans="1:23" ht="63.75" customHeight="1">
      <c r="A2191" t="s">
        <v>9403</v>
      </c>
      <c r="B2191" t="s">
        <v>4768</v>
      </c>
      <c r="C2191" t="s">
        <v>13080</v>
      </c>
      <c r="D2191" t="s">
        <v>9864</v>
      </c>
      <c r="E2191" t="s">
        <v>10264</v>
      </c>
      <c r="F2191" t="s">
        <v>9846</v>
      </c>
      <c r="G2191" t="s">
        <v>10747</v>
      </c>
      <c r="I2191" t="s">
        <v>10266</v>
      </c>
      <c r="J2191" t="s">
        <v>14531</v>
      </c>
      <c r="W2191" s="20" t="s">
        <v>14536</v>
      </c>
    </row>
    <row r="2192" spans="1:23" ht="63.75" customHeight="1">
      <c r="A2192" t="s">
        <v>8689</v>
      </c>
      <c r="B2192" t="s">
        <v>4768</v>
      </c>
      <c r="C2192" t="s">
        <v>13080</v>
      </c>
      <c r="D2192" t="s">
        <v>9864</v>
      </c>
      <c r="E2192" t="s">
        <v>10264</v>
      </c>
      <c r="F2192" t="s">
        <v>9846</v>
      </c>
      <c r="G2192" t="s">
        <v>10747</v>
      </c>
      <c r="I2192" t="s">
        <v>10268</v>
      </c>
      <c r="J2192" t="s">
        <v>14531</v>
      </c>
      <c r="V2192" t="s">
        <v>9390</v>
      </c>
      <c r="W2192" s="20" t="s">
        <v>14537</v>
      </c>
    </row>
    <row r="2193" spans="1:23" ht="63.75" customHeight="1">
      <c r="A2193" t="s">
        <v>9404</v>
      </c>
      <c r="B2193" t="s">
        <v>4769</v>
      </c>
      <c r="C2193" t="s">
        <v>13080</v>
      </c>
      <c r="D2193" t="s">
        <v>9844</v>
      </c>
      <c r="E2193" t="s">
        <v>10264</v>
      </c>
      <c r="F2193" t="s">
        <v>9846</v>
      </c>
      <c r="G2193" t="s">
        <v>10747</v>
      </c>
      <c r="I2193" t="s">
        <v>10266</v>
      </c>
      <c r="J2193" t="s">
        <v>14538</v>
      </c>
      <c r="L2193" t="s">
        <v>14539</v>
      </c>
      <c r="M2193" t="s">
        <v>14540</v>
      </c>
      <c r="N2193" t="s">
        <v>10670</v>
      </c>
      <c r="O2193" t="s">
        <v>10677</v>
      </c>
      <c r="P2193" t="s">
        <v>10693</v>
      </c>
      <c r="Q2193" t="s">
        <v>10462</v>
      </c>
      <c r="R2193" t="s">
        <v>10454</v>
      </c>
      <c r="W2193" s="20" t="s">
        <v>14541</v>
      </c>
    </row>
    <row r="2194" spans="1:23" ht="63.75" customHeight="1">
      <c r="A2194" t="s">
        <v>8690</v>
      </c>
      <c r="B2194" t="s">
        <v>4769</v>
      </c>
      <c r="C2194" t="s">
        <v>13080</v>
      </c>
      <c r="D2194" t="s">
        <v>9844</v>
      </c>
      <c r="E2194" t="s">
        <v>10264</v>
      </c>
      <c r="F2194" t="s">
        <v>9846</v>
      </c>
      <c r="G2194" t="s">
        <v>10747</v>
      </c>
      <c r="I2194" t="s">
        <v>10268</v>
      </c>
      <c r="J2194" t="s">
        <v>14538</v>
      </c>
      <c r="K2194" t="s">
        <v>14542</v>
      </c>
      <c r="M2194" t="s">
        <v>14543</v>
      </c>
      <c r="N2194" t="s">
        <v>13964</v>
      </c>
      <c r="O2194" t="s">
        <v>10677</v>
      </c>
      <c r="V2194" t="s">
        <v>9390</v>
      </c>
      <c r="W2194" s="20" t="s">
        <v>14544</v>
      </c>
    </row>
    <row r="2195" spans="1:23" ht="63.75" customHeight="1">
      <c r="A2195" t="s">
        <v>9393</v>
      </c>
      <c r="B2195" t="s">
        <v>4759</v>
      </c>
      <c r="C2195" t="s">
        <v>13080</v>
      </c>
      <c r="D2195" t="s">
        <v>9851</v>
      </c>
      <c r="E2195" t="s">
        <v>10264</v>
      </c>
      <c r="F2195" t="s">
        <v>9846</v>
      </c>
      <c r="G2195" t="s">
        <v>10747</v>
      </c>
      <c r="I2195" t="s">
        <v>10266</v>
      </c>
      <c r="J2195" t="s">
        <v>10748</v>
      </c>
      <c r="L2195" t="s">
        <v>14545</v>
      </c>
      <c r="M2195" t="s">
        <v>14546</v>
      </c>
      <c r="N2195" t="s">
        <v>10670</v>
      </c>
      <c r="O2195" t="s">
        <v>10676</v>
      </c>
      <c r="P2195" t="s">
        <v>14547</v>
      </c>
      <c r="Q2195" t="s">
        <v>10468</v>
      </c>
      <c r="R2195" t="s">
        <v>10454</v>
      </c>
      <c r="W2195" s="20" t="s">
        <v>14548</v>
      </c>
    </row>
    <row r="2196" spans="1:23" ht="63.75" customHeight="1">
      <c r="A2196" t="s">
        <v>7783</v>
      </c>
      <c r="B2196" t="s">
        <v>4759</v>
      </c>
      <c r="C2196" t="s">
        <v>13080</v>
      </c>
      <c r="D2196" t="s">
        <v>9851</v>
      </c>
      <c r="E2196" t="s">
        <v>10264</v>
      </c>
      <c r="F2196" t="s">
        <v>9846</v>
      </c>
      <c r="G2196" t="s">
        <v>10747</v>
      </c>
      <c r="I2196" t="s">
        <v>10268</v>
      </c>
      <c r="J2196" t="s">
        <v>10748</v>
      </c>
      <c r="K2196" t="s">
        <v>14549</v>
      </c>
      <c r="M2196" t="s">
        <v>14550</v>
      </c>
      <c r="N2196" t="s">
        <v>13964</v>
      </c>
      <c r="O2196" t="s">
        <v>10677</v>
      </c>
      <c r="V2196" t="s">
        <v>9390</v>
      </c>
      <c r="W2196" s="20" t="s">
        <v>14551</v>
      </c>
    </row>
    <row r="2197" spans="1:23" ht="63.75" customHeight="1">
      <c r="A2197" t="s">
        <v>9405</v>
      </c>
      <c r="B2197" t="s">
        <v>4770</v>
      </c>
      <c r="C2197" t="s">
        <v>13080</v>
      </c>
      <c r="D2197" t="s">
        <v>9864</v>
      </c>
      <c r="E2197" t="s">
        <v>10264</v>
      </c>
      <c r="F2197" t="s">
        <v>9846</v>
      </c>
      <c r="G2197" t="s">
        <v>10747</v>
      </c>
      <c r="I2197" t="s">
        <v>10266</v>
      </c>
      <c r="J2197" t="s">
        <v>14531</v>
      </c>
      <c r="W2197" s="20" t="s">
        <v>14552</v>
      </c>
    </row>
    <row r="2198" spans="1:23" ht="63.75" customHeight="1">
      <c r="A2198" t="s">
        <v>8691</v>
      </c>
      <c r="B2198" t="s">
        <v>4770</v>
      </c>
      <c r="C2198" t="s">
        <v>13080</v>
      </c>
      <c r="D2198" t="s">
        <v>9864</v>
      </c>
      <c r="E2198" t="s">
        <v>10264</v>
      </c>
      <c r="F2198" t="s">
        <v>9846</v>
      </c>
      <c r="G2198" t="s">
        <v>10747</v>
      </c>
      <c r="I2198" t="s">
        <v>10268</v>
      </c>
      <c r="J2198" t="s">
        <v>14531</v>
      </c>
      <c r="V2198" t="s">
        <v>9390</v>
      </c>
      <c r="W2198" s="20" t="s">
        <v>14553</v>
      </c>
    </row>
    <row r="2199" spans="1:23" ht="63.75" customHeight="1">
      <c r="A2199" t="s">
        <v>9406</v>
      </c>
      <c r="B2199" t="s">
        <v>4771</v>
      </c>
      <c r="C2199" t="s">
        <v>13080</v>
      </c>
      <c r="D2199" t="s">
        <v>9851</v>
      </c>
      <c r="E2199" t="s">
        <v>10264</v>
      </c>
      <c r="F2199" t="s">
        <v>9846</v>
      </c>
      <c r="G2199" t="s">
        <v>10747</v>
      </c>
      <c r="I2199" t="s">
        <v>10266</v>
      </c>
      <c r="J2199" t="s">
        <v>14531</v>
      </c>
      <c r="L2199" t="s">
        <v>14554</v>
      </c>
      <c r="M2199" t="s">
        <v>14555</v>
      </c>
      <c r="N2199" t="s">
        <v>10670</v>
      </c>
      <c r="O2199" t="s">
        <v>10677</v>
      </c>
      <c r="P2199" t="s">
        <v>10693</v>
      </c>
      <c r="Q2199" t="s">
        <v>10462</v>
      </c>
      <c r="R2199" t="s">
        <v>10454</v>
      </c>
      <c r="W2199" s="20" t="s">
        <v>14556</v>
      </c>
    </row>
    <row r="2200" spans="1:23" ht="63.75" customHeight="1">
      <c r="A2200" t="s">
        <v>8692</v>
      </c>
      <c r="B2200" t="s">
        <v>4771</v>
      </c>
      <c r="C2200" t="s">
        <v>13080</v>
      </c>
      <c r="D2200" t="s">
        <v>9851</v>
      </c>
      <c r="E2200" t="s">
        <v>10264</v>
      </c>
      <c r="F2200" t="s">
        <v>9846</v>
      </c>
      <c r="G2200" t="s">
        <v>10747</v>
      </c>
      <c r="I2200" t="s">
        <v>10268</v>
      </c>
      <c r="J2200" t="s">
        <v>14531</v>
      </c>
      <c r="K2200" t="s">
        <v>14557</v>
      </c>
      <c r="M2200" t="s">
        <v>14558</v>
      </c>
      <c r="N2200" t="s">
        <v>13964</v>
      </c>
      <c r="O2200" t="s">
        <v>10676</v>
      </c>
      <c r="V2200" t="s">
        <v>9390</v>
      </c>
      <c r="W2200" s="20" t="s">
        <v>14559</v>
      </c>
    </row>
    <row r="2201" spans="1:23" ht="63.75" customHeight="1">
      <c r="A2201" t="s">
        <v>9394</v>
      </c>
      <c r="B2201" t="s">
        <v>4760</v>
      </c>
      <c r="C2201" t="s">
        <v>13080</v>
      </c>
      <c r="D2201" t="s">
        <v>9851</v>
      </c>
      <c r="E2201" t="s">
        <v>10264</v>
      </c>
      <c r="F2201" t="s">
        <v>9846</v>
      </c>
      <c r="G2201" t="s">
        <v>10747</v>
      </c>
      <c r="I2201" t="s">
        <v>10266</v>
      </c>
      <c r="J2201" t="s">
        <v>10748</v>
      </c>
      <c r="L2201" t="s">
        <v>14560</v>
      </c>
      <c r="M2201" t="s">
        <v>14561</v>
      </c>
      <c r="N2201" t="s">
        <v>10813</v>
      </c>
      <c r="O2201" t="s">
        <v>10462</v>
      </c>
      <c r="P2201" t="s">
        <v>10670</v>
      </c>
      <c r="Q2201" t="s">
        <v>10677</v>
      </c>
      <c r="R2201" t="s">
        <v>10454</v>
      </c>
      <c r="W2201" s="20" t="s">
        <v>14562</v>
      </c>
    </row>
    <row r="2202" spans="1:23" ht="63.75" customHeight="1">
      <c r="A2202" t="s">
        <v>7784</v>
      </c>
      <c r="B2202" t="s">
        <v>4760</v>
      </c>
      <c r="C2202" t="s">
        <v>13080</v>
      </c>
      <c r="D2202" t="s">
        <v>9851</v>
      </c>
      <c r="E2202" t="s">
        <v>10264</v>
      </c>
      <c r="F2202" t="s">
        <v>9846</v>
      </c>
      <c r="G2202" t="s">
        <v>10747</v>
      </c>
      <c r="I2202" t="s">
        <v>10268</v>
      </c>
      <c r="J2202" t="s">
        <v>10748</v>
      </c>
      <c r="K2202" t="s">
        <v>14563</v>
      </c>
      <c r="M2202" t="s">
        <v>14564</v>
      </c>
      <c r="N2202" t="s">
        <v>13964</v>
      </c>
      <c r="O2202" t="s">
        <v>10676</v>
      </c>
      <c r="V2202" t="s">
        <v>9390</v>
      </c>
      <c r="W2202" s="20" t="s">
        <v>14565</v>
      </c>
    </row>
    <row r="2203" spans="1:23" ht="63.75" customHeight="1">
      <c r="A2203" t="s">
        <v>9407</v>
      </c>
      <c r="B2203" t="s">
        <v>4772</v>
      </c>
      <c r="C2203" t="s">
        <v>13080</v>
      </c>
      <c r="D2203" t="s">
        <v>9869</v>
      </c>
      <c r="E2203" t="s">
        <v>10264</v>
      </c>
      <c r="F2203" t="s">
        <v>9846</v>
      </c>
      <c r="G2203" t="s">
        <v>10747</v>
      </c>
      <c r="I2203" t="s">
        <v>10266</v>
      </c>
      <c r="J2203" t="s">
        <v>14519</v>
      </c>
      <c r="L2203" t="s">
        <v>14566</v>
      </c>
      <c r="M2203" t="s">
        <v>14567</v>
      </c>
      <c r="N2203" t="s">
        <v>10872</v>
      </c>
      <c r="O2203" t="s">
        <v>10451</v>
      </c>
      <c r="P2203" t="s">
        <v>10670</v>
      </c>
      <c r="Q2203" t="s">
        <v>10468</v>
      </c>
      <c r="R2203" t="s">
        <v>10454</v>
      </c>
      <c r="W2203" s="20" t="s">
        <v>14568</v>
      </c>
    </row>
    <row r="2204" spans="1:23" ht="63.75" customHeight="1">
      <c r="A2204" t="s">
        <v>8693</v>
      </c>
      <c r="B2204" t="s">
        <v>4772</v>
      </c>
      <c r="C2204" t="s">
        <v>13080</v>
      </c>
      <c r="D2204" t="s">
        <v>9869</v>
      </c>
      <c r="E2204" t="s">
        <v>10264</v>
      </c>
      <c r="F2204" t="s">
        <v>9846</v>
      </c>
      <c r="G2204" t="s">
        <v>10747</v>
      </c>
      <c r="I2204" t="s">
        <v>10268</v>
      </c>
      <c r="J2204" t="s">
        <v>14519</v>
      </c>
      <c r="K2204" t="s">
        <v>14569</v>
      </c>
      <c r="M2204" t="s">
        <v>14457</v>
      </c>
      <c r="N2204" t="s">
        <v>13964</v>
      </c>
      <c r="O2204" t="s">
        <v>10677</v>
      </c>
      <c r="V2204" t="s">
        <v>9390</v>
      </c>
      <c r="W2204" s="20" t="s">
        <v>14570</v>
      </c>
    </row>
    <row r="2205" spans="1:23" ht="63.75" customHeight="1">
      <c r="A2205" t="s">
        <v>9408</v>
      </c>
      <c r="B2205" t="s">
        <v>4773</v>
      </c>
      <c r="C2205" t="s">
        <v>13080</v>
      </c>
      <c r="D2205" t="s">
        <v>9851</v>
      </c>
      <c r="E2205" t="s">
        <v>10264</v>
      </c>
      <c r="F2205" t="s">
        <v>9846</v>
      </c>
      <c r="G2205" t="s">
        <v>10747</v>
      </c>
      <c r="I2205" t="s">
        <v>10266</v>
      </c>
      <c r="J2205" t="s">
        <v>14538</v>
      </c>
      <c r="L2205" t="s">
        <v>14571</v>
      </c>
      <c r="M2205" t="s">
        <v>14572</v>
      </c>
      <c r="N2205" t="s">
        <v>10872</v>
      </c>
      <c r="O2205" t="s">
        <v>10462</v>
      </c>
      <c r="P2205" t="s">
        <v>10670</v>
      </c>
      <c r="Q2205" t="s">
        <v>10677</v>
      </c>
      <c r="R2205" t="s">
        <v>10454</v>
      </c>
      <c r="W2205" s="20" t="s">
        <v>14573</v>
      </c>
    </row>
    <row r="2206" spans="1:23" ht="63.75" customHeight="1">
      <c r="A2206" t="s">
        <v>8694</v>
      </c>
      <c r="B2206" t="s">
        <v>4773</v>
      </c>
      <c r="C2206" t="s">
        <v>13080</v>
      </c>
      <c r="D2206" t="s">
        <v>9851</v>
      </c>
      <c r="E2206" t="s">
        <v>10264</v>
      </c>
      <c r="F2206" t="s">
        <v>9846</v>
      </c>
      <c r="G2206" t="s">
        <v>10747</v>
      </c>
      <c r="I2206" t="s">
        <v>10268</v>
      </c>
      <c r="J2206" t="s">
        <v>14538</v>
      </c>
      <c r="K2206" t="s">
        <v>14574</v>
      </c>
      <c r="M2206" t="s">
        <v>14575</v>
      </c>
      <c r="N2206" t="s">
        <v>13964</v>
      </c>
      <c r="O2206" t="s">
        <v>10468</v>
      </c>
      <c r="V2206" t="s">
        <v>9390</v>
      </c>
      <c r="W2206" s="20" t="s">
        <v>14576</v>
      </c>
    </row>
    <row r="2207" spans="1:23" ht="63.75" customHeight="1">
      <c r="A2207" t="s">
        <v>9409</v>
      </c>
      <c r="B2207" t="s">
        <v>4774</v>
      </c>
      <c r="C2207" t="s">
        <v>13080</v>
      </c>
      <c r="D2207" t="s">
        <v>9857</v>
      </c>
      <c r="E2207" t="s">
        <v>10264</v>
      </c>
      <c r="F2207" t="s">
        <v>9846</v>
      </c>
      <c r="G2207" t="s">
        <v>10747</v>
      </c>
      <c r="I2207" t="s">
        <v>10266</v>
      </c>
      <c r="J2207" t="s">
        <v>14577</v>
      </c>
      <c r="W2207" s="20" t="s">
        <v>14578</v>
      </c>
    </row>
    <row r="2208" spans="1:23" ht="63.75" customHeight="1">
      <c r="A2208" t="s">
        <v>8695</v>
      </c>
      <c r="B2208" t="s">
        <v>4774</v>
      </c>
      <c r="C2208" t="s">
        <v>13080</v>
      </c>
      <c r="D2208" t="s">
        <v>9857</v>
      </c>
      <c r="E2208" t="s">
        <v>10264</v>
      </c>
      <c r="F2208" t="s">
        <v>9846</v>
      </c>
      <c r="G2208" t="s">
        <v>10747</v>
      </c>
      <c r="I2208" t="s">
        <v>10268</v>
      </c>
      <c r="J2208" t="s">
        <v>14577</v>
      </c>
      <c r="V2208" t="s">
        <v>9390</v>
      </c>
      <c r="W2208" s="20" t="s">
        <v>14579</v>
      </c>
    </row>
    <row r="2209" spans="1:23" ht="63.75" customHeight="1">
      <c r="A2209" t="s">
        <v>9410</v>
      </c>
      <c r="B2209" t="s">
        <v>4775</v>
      </c>
      <c r="C2209" t="s">
        <v>13080</v>
      </c>
      <c r="D2209" t="s">
        <v>9867</v>
      </c>
      <c r="E2209" t="s">
        <v>10264</v>
      </c>
      <c r="F2209" t="s">
        <v>9846</v>
      </c>
      <c r="G2209" t="s">
        <v>10747</v>
      </c>
      <c r="I2209" t="s">
        <v>10266</v>
      </c>
      <c r="J2209" t="s">
        <v>14507</v>
      </c>
      <c r="W2209" s="20" t="s">
        <v>14580</v>
      </c>
    </row>
    <row r="2210" spans="1:23" ht="63.75" customHeight="1">
      <c r="A2210" t="s">
        <v>8696</v>
      </c>
      <c r="B2210" t="s">
        <v>4775</v>
      </c>
      <c r="C2210" t="s">
        <v>13080</v>
      </c>
      <c r="D2210" t="s">
        <v>9867</v>
      </c>
      <c r="E2210" t="s">
        <v>10264</v>
      </c>
      <c r="F2210" t="s">
        <v>9846</v>
      </c>
      <c r="G2210" t="s">
        <v>10747</v>
      </c>
      <c r="I2210" t="s">
        <v>10268</v>
      </c>
      <c r="J2210" t="s">
        <v>14507</v>
      </c>
      <c r="V2210" t="s">
        <v>9390</v>
      </c>
      <c r="W2210" s="20" t="s">
        <v>14581</v>
      </c>
    </row>
    <row r="2211" spans="1:23" ht="63.75" customHeight="1">
      <c r="A2211" t="s">
        <v>8697</v>
      </c>
      <c r="B2211" t="s">
        <v>3331</v>
      </c>
      <c r="C2211" t="s">
        <v>13080</v>
      </c>
      <c r="D2211" t="s">
        <v>9851</v>
      </c>
      <c r="E2211" t="s">
        <v>10264</v>
      </c>
      <c r="F2211" t="s">
        <v>9846</v>
      </c>
      <c r="G2211" t="s">
        <v>10747</v>
      </c>
      <c r="I2211" t="s">
        <v>10266</v>
      </c>
      <c r="J2211" t="s">
        <v>14577</v>
      </c>
      <c r="L2211" t="s">
        <v>14582</v>
      </c>
      <c r="M2211" t="s">
        <v>14583</v>
      </c>
      <c r="N2211" t="s">
        <v>10922</v>
      </c>
      <c r="O2211" t="s">
        <v>10451</v>
      </c>
      <c r="P2211" t="s">
        <v>10670</v>
      </c>
      <c r="Q2211" t="s">
        <v>10468</v>
      </c>
      <c r="W2211" s="20" t="s">
        <v>14584</v>
      </c>
    </row>
    <row r="2212" spans="1:23" ht="63.75" customHeight="1">
      <c r="A2212" t="s">
        <v>8698</v>
      </c>
      <c r="B2212" t="s">
        <v>3331</v>
      </c>
      <c r="C2212" t="s">
        <v>13080</v>
      </c>
      <c r="D2212" t="s">
        <v>9851</v>
      </c>
      <c r="E2212" t="s">
        <v>10264</v>
      </c>
      <c r="F2212" t="s">
        <v>9846</v>
      </c>
      <c r="G2212" t="s">
        <v>10747</v>
      </c>
      <c r="I2212" t="s">
        <v>10268</v>
      </c>
      <c r="J2212" t="s">
        <v>14577</v>
      </c>
      <c r="K2212" t="s">
        <v>14585</v>
      </c>
      <c r="M2212" t="s">
        <v>14586</v>
      </c>
      <c r="N2212" t="s">
        <v>13964</v>
      </c>
      <c r="O2212" t="s">
        <v>10462</v>
      </c>
      <c r="V2212" t="s">
        <v>9390</v>
      </c>
      <c r="W2212" s="20" t="s">
        <v>14587</v>
      </c>
    </row>
    <row r="2213" spans="1:23" ht="63.75" customHeight="1">
      <c r="A2213" t="s">
        <v>14588</v>
      </c>
      <c r="B2213" t="s">
        <v>9697</v>
      </c>
      <c r="C2213" t="s">
        <v>13080</v>
      </c>
      <c r="D2213" t="s">
        <v>9869</v>
      </c>
      <c r="E2213" t="s">
        <v>10264</v>
      </c>
      <c r="F2213" t="s">
        <v>9846</v>
      </c>
      <c r="G2213" t="s">
        <v>10474</v>
      </c>
      <c r="H2213" t="s">
        <v>12847</v>
      </c>
      <c r="I2213" t="s">
        <v>10266</v>
      </c>
      <c r="K2213" t="s">
        <v>14589</v>
      </c>
      <c r="L2213" t="s">
        <v>14590</v>
      </c>
      <c r="M2213" t="s">
        <v>14591</v>
      </c>
      <c r="W2213" s="20" t="s">
        <v>14592</v>
      </c>
    </row>
    <row r="2214" spans="1:23" ht="63.75" customHeight="1">
      <c r="A2214" t="s">
        <v>14593</v>
      </c>
      <c r="B2214" t="s">
        <v>9697</v>
      </c>
      <c r="C2214" t="s">
        <v>13080</v>
      </c>
      <c r="D2214" t="s">
        <v>9869</v>
      </c>
      <c r="E2214" t="s">
        <v>10264</v>
      </c>
      <c r="F2214" t="s">
        <v>9846</v>
      </c>
      <c r="G2214" t="s">
        <v>10474</v>
      </c>
      <c r="H2214" t="s">
        <v>12847</v>
      </c>
      <c r="I2214" t="s">
        <v>10268</v>
      </c>
      <c r="L2214" t="s">
        <v>14594</v>
      </c>
      <c r="M2214" t="s">
        <v>14595</v>
      </c>
      <c r="N2214" t="s">
        <v>14596</v>
      </c>
      <c r="O2214" t="s">
        <v>14597</v>
      </c>
      <c r="V2214" t="s">
        <v>9390</v>
      </c>
      <c r="W2214" s="20" t="s">
        <v>14598</v>
      </c>
    </row>
    <row r="2215" spans="1:23" ht="63.75" customHeight="1">
      <c r="A2215" t="s">
        <v>8229</v>
      </c>
      <c r="B2215" t="s">
        <v>8055</v>
      </c>
      <c r="C2215" t="s">
        <v>13080</v>
      </c>
      <c r="D2215" t="s">
        <v>9844</v>
      </c>
      <c r="E2215" t="s">
        <v>9845</v>
      </c>
      <c r="F2215" t="s">
        <v>9846</v>
      </c>
      <c r="G2215" t="s">
        <v>10474</v>
      </c>
      <c r="H2215" t="s">
        <v>10475</v>
      </c>
      <c r="I2215" t="s">
        <v>10266</v>
      </c>
      <c r="K2215" t="s">
        <v>14599</v>
      </c>
      <c r="L2215" t="s">
        <v>14600</v>
      </c>
      <c r="W2215" s="20" t="s">
        <v>14601</v>
      </c>
    </row>
    <row r="2216" spans="1:23" ht="63.75" customHeight="1">
      <c r="A2216" t="s">
        <v>8230</v>
      </c>
      <c r="B2216" t="s">
        <v>8058</v>
      </c>
      <c r="C2216" t="s">
        <v>13080</v>
      </c>
      <c r="D2216" t="s">
        <v>9844</v>
      </c>
      <c r="E2216" t="s">
        <v>9845</v>
      </c>
      <c r="F2216" t="s">
        <v>9846</v>
      </c>
      <c r="G2216" t="s">
        <v>10474</v>
      </c>
      <c r="H2216" t="s">
        <v>10475</v>
      </c>
      <c r="I2216" t="s">
        <v>10268</v>
      </c>
      <c r="L2216" t="s">
        <v>14602</v>
      </c>
      <c r="M2216" t="s">
        <v>14603</v>
      </c>
      <c r="N2216" t="s">
        <v>14604</v>
      </c>
      <c r="O2216" t="s">
        <v>14605</v>
      </c>
      <c r="V2216" t="s">
        <v>9390</v>
      </c>
      <c r="W2216" s="20" t="s">
        <v>14606</v>
      </c>
    </row>
    <row r="2217" spans="1:23" ht="63.75" customHeight="1">
      <c r="A2217" t="s">
        <v>7800</v>
      </c>
      <c r="B2217" t="s">
        <v>4037</v>
      </c>
      <c r="C2217" t="s">
        <v>13080</v>
      </c>
      <c r="D2217" t="s">
        <v>9851</v>
      </c>
      <c r="E2217" t="s">
        <v>9845</v>
      </c>
      <c r="F2217" t="s">
        <v>9846</v>
      </c>
      <c r="G2217" t="s">
        <v>10474</v>
      </c>
      <c r="H2217" t="s">
        <v>10475</v>
      </c>
      <c r="I2217" t="s">
        <v>10266</v>
      </c>
      <c r="K2217" t="s">
        <v>14607</v>
      </c>
      <c r="L2217" t="s">
        <v>14608</v>
      </c>
      <c r="W2217" s="20" t="s">
        <v>14609</v>
      </c>
    </row>
    <row r="2218" spans="1:23" ht="63.75" customHeight="1">
      <c r="A2218" t="s">
        <v>7801</v>
      </c>
      <c r="B2218" t="s">
        <v>4038</v>
      </c>
      <c r="C2218" t="s">
        <v>13080</v>
      </c>
      <c r="D2218" t="s">
        <v>9851</v>
      </c>
      <c r="E2218" t="s">
        <v>9845</v>
      </c>
      <c r="F2218" t="s">
        <v>9846</v>
      </c>
      <c r="G2218" t="s">
        <v>10474</v>
      </c>
      <c r="H2218" t="s">
        <v>10475</v>
      </c>
      <c r="I2218" t="s">
        <v>10268</v>
      </c>
      <c r="L2218" t="s">
        <v>14610</v>
      </c>
      <c r="M2218" t="s">
        <v>14611</v>
      </c>
      <c r="N2218" t="s">
        <v>14604</v>
      </c>
      <c r="O2218" t="s">
        <v>14612</v>
      </c>
      <c r="V2218" t="s">
        <v>9390</v>
      </c>
      <c r="W2218" s="20" t="s">
        <v>14613</v>
      </c>
    </row>
    <row r="2219" spans="1:23" ht="63.75" customHeight="1">
      <c r="A2219" t="s">
        <v>9411</v>
      </c>
      <c r="B2219" s="34" t="s">
        <v>4329</v>
      </c>
      <c r="C2219" t="s">
        <v>13080</v>
      </c>
      <c r="D2219" t="s">
        <v>9854</v>
      </c>
      <c r="E2219" t="s">
        <v>10264</v>
      </c>
      <c r="F2219" t="s">
        <v>9846</v>
      </c>
      <c r="G2219" t="s">
        <v>10474</v>
      </c>
      <c r="H2219" t="s">
        <v>12847</v>
      </c>
      <c r="I2219" t="s">
        <v>10266</v>
      </c>
      <c r="W2219" s="20" t="s">
        <v>14614</v>
      </c>
    </row>
    <row r="2220" spans="1:23" ht="63.75" customHeight="1">
      <c r="A2220" t="s">
        <v>7785</v>
      </c>
      <c r="B2220" t="s">
        <v>4328</v>
      </c>
      <c r="C2220" t="s">
        <v>13080</v>
      </c>
      <c r="D2220" t="s">
        <v>9854</v>
      </c>
      <c r="E2220" t="s">
        <v>10264</v>
      </c>
      <c r="F2220" t="s">
        <v>9846</v>
      </c>
      <c r="G2220" t="s">
        <v>10474</v>
      </c>
      <c r="H2220" t="s">
        <v>12847</v>
      </c>
      <c r="I2220" t="s">
        <v>10268</v>
      </c>
      <c r="V2220" t="s">
        <v>9390</v>
      </c>
      <c r="W2220" s="20" t="s">
        <v>14615</v>
      </c>
    </row>
    <row r="2221" spans="1:23" ht="63.75" customHeight="1">
      <c r="A2221" t="s">
        <v>14616</v>
      </c>
      <c r="B2221" t="s">
        <v>9695</v>
      </c>
      <c r="C2221" t="s">
        <v>13080</v>
      </c>
      <c r="D2221" t="s">
        <v>9869</v>
      </c>
      <c r="E2221" t="s">
        <v>10264</v>
      </c>
      <c r="F2221" t="s">
        <v>9846</v>
      </c>
      <c r="G2221" t="s">
        <v>10474</v>
      </c>
      <c r="H2221" t="s">
        <v>12847</v>
      </c>
      <c r="I2221" t="s">
        <v>10266</v>
      </c>
      <c r="K2221" t="s">
        <v>14617</v>
      </c>
      <c r="L2221" t="s">
        <v>14618</v>
      </c>
      <c r="W2221" s="20" t="s">
        <v>14619</v>
      </c>
    </row>
    <row r="2222" spans="1:23" ht="63.75" customHeight="1">
      <c r="A2222" t="s">
        <v>14620</v>
      </c>
      <c r="B2222" t="s">
        <v>9695</v>
      </c>
      <c r="C2222" t="s">
        <v>13080</v>
      </c>
      <c r="D2222" t="s">
        <v>9869</v>
      </c>
      <c r="E2222" t="s">
        <v>10264</v>
      </c>
      <c r="F2222" t="s">
        <v>9846</v>
      </c>
      <c r="G2222" t="s">
        <v>10474</v>
      </c>
      <c r="H2222" t="s">
        <v>12847</v>
      </c>
      <c r="I2222" t="s">
        <v>10268</v>
      </c>
      <c r="L2222" t="s">
        <v>14621</v>
      </c>
      <c r="M2222" t="s">
        <v>14622</v>
      </c>
      <c r="N2222" t="s">
        <v>14623</v>
      </c>
      <c r="O2222" t="s">
        <v>14624</v>
      </c>
      <c r="V2222" t="s">
        <v>9390</v>
      </c>
      <c r="W2222" s="20" t="s">
        <v>14625</v>
      </c>
    </row>
    <row r="2223" spans="1:23" ht="63.75" customHeight="1">
      <c r="A2223" t="s">
        <v>7802</v>
      </c>
      <c r="B2223" t="s">
        <v>4033</v>
      </c>
      <c r="C2223" t="s">
        <v>13080</v>
      </c>
      <c r="D2223" t="s">
        <v>9851</v>
      </c>
      <c r="E2223" t="s">
        <v>9845</v>
      </c>
      <c r="F2223" t="s">
        <v>9846</v>
      </c>
      <c r="G2223" t="s">
        <v>10474</v>
      </c>
      <c r="H2223" t="s">
        <v>10475</v>
      </c>
      <c r="I2223" t="s">
        <v>10266</v>
      </c>
      <c r="K2223" t="s">
        <v>14626</v>
      </c>
      <c r="L2223" t="s">
        <v>14627</v>
      </c>
      <c r="W2223" s="20" t="s">
        <v>14628</v>
      </c>
    </row>
    <row r="2224" spans="1:23" ht="63.75" customHeight="1">
      <c r="A2224" t="s">
        <v>7803</v>
      </c>
      <c r="B2224" t="s">
        <v>4034</v>
      </c>
      <c r="C2224" t="s">
        <v>13080</v>
      </c>
      <c r="D2224" t="s">
        <v>9851</v>
      </c>
      <c r="E2224" t="s">
        <v>9845</v>
      </c>
      <c r="F2224" t="s">
        <v>9846</v>
      </c>
      <c r="G2224" t="s">
        <v>10474</v>
      </c>
      <c r="H2224" t="s">
        <v>10475</v>
      </c>
      <c r="I2224" t="s">
        <v>10268</v>
      </c>
      <c r="L2224" t="s">
        <v>14629</v>
      </c>
      <c r="M2224" t="s">
        <v>14630</v>
      </c>
      <c r="N2224" t="s">
        <v>14631</v>
      </c>
      <c r="O2224" t="s">
        <v>14632</v>
      </c>
      <c r="V2224" t="s">
        <v>9390</v>
      </c>
      <c r="W2224" s="20" t="s">
        <v>14633</v>
      </c>
    </row>
    <row r="2225" spans="1:23" ht="63.75" customHeight="1">
      <c r="A2225" t="s">
        <v>7786</v>
      </c>
      <c r="B2225" t="s">
        <v>4269</v>
      </c>
      <c r="C2225" t="s">
        <v>13080</v>
      </c>
      <c r="D2225" t="s">
        <v>9867</v>
      </c>
      <c r="E2225" t="s">
        <v>10264</v>
      </c>
      <c r="F2225" t="s">
        <v>9846</v>
      </c>
      <c r="G2225" t="s">
        <v>10474</v>
      </c>
      <c r="H2225" t="s">
        <v>12847</v>
      </c>
      <c r="I2225" t="s">
        <v>10266</v>
      </c>
      <c r="W2225" s="20" t="s">
        <v>14634</v>
      </c>
    </row>
    <row r="2226" spans="1:23" ht="63.75" customHeight="1">
      <c r="A2226" t="s">
        <v>7787</v>
      </c>
      <c r="B2226" t="s">
        <v>4270</v>
      </c>
      <c r="C2226" t="s">
        <v>13080</v>
      </c>
      <c r="D2226" t="s">
        <v>9867</v>
      </c>
      <c r="E2226" t="s">
        <v>10264</v>
      </c>
      <c r="F2226" t="s">
        <v>9846</v>
      </c>
      <c r="G2226" t="s">
        <v>10474</v>
      </c>
      <c r="H2226" t="s">
        <v>12847</v>
      </c>
      <c r="I2226" t="s">
        <v>10268</v>
      </c>
      <c r="V2226" t="s">
        <v>9390</v>
      </c>
      <c r="W2226" s="20" t="s">
        <v>14635</v>
      </c>
    </row>
    <row r="2227" spans="1:23" ht="63.75" customHeight="1">
      <c r="A2227" t="s">
        <v>8235</v>
      </c>
      <c r="B2227" t="s">
        <v>8080</v>
      </c>
      <c r="C2227" t="s">
        <v>13080</v>
      </c>
      <c r="D2227" t="s">
        <v>9844</v>
      </c>
      <c r="E2227" t="s">
        <v>9845</v>
      </c>
      <c r="F2227" t="s">
        <v>9846</v>
      </c>
      <c r="G2227" t="s">
        <v>10474</v>
      </c>
      <c r="H2227" t="s">
        <v>10475</v>
      </c>
      <c r="I2227" t="s">
        <v>10266</v>
      </c>
      <c r="K2227" t="s">
        <v>14636</v>
      </c>
      <c r="L2227" t="s">
        <v>14637</v>
      </c>
      <c r="W2227" s="20" t="s">
        <v>14638</v>
      </c>
    </row>
    <row r="2228" spans="1:23" ht="63.75" customHeight="1">
      <c r="A2228" t="s">
        <v>8236</v>
      </c>
      <c r="B2228" t="s">
        <v>8083</v>
      </c>
      <c r="C2228" t="s">
        <v>13080</v>
      </c>
      <c r="D2228" t="s">
        <v>9844</v>
      </c>
      <c r="E2228" t="s">
        <v>9845</v>
      </c>
      <c r="F2228" t="s">
        <v>9846</v>
      </c>
      <c r="G2228" t="s">
        <v>10474</v>
      </c>
      <c r="H2228" t="s">
        <v>10475</v>
      </c>
      <c r="I2228" t="s">
        <v>10268</v>
      </c>
      <c r="L2228" t="s">
        <v>14639</v>
      </c>
      <c r="M2228" t="s">
        <v>14640</v>
      </c>
      <c r="N2228" t="s">
        <v>14641</v>
      </c>
      <c r="O2228" t="s">
        <v>12923</v>
      </c>
      <c r="V2228" t="s">
        <v>9390</v>
      </c>
      <c r="W2228" s="20" t="s">
        <v>14642</v>
      </c>
    </row>
    <row r="2229" spans="1:23" ht="63.75" customHeight="1">
      <c r="A2229" t="s">
        <v>7788</v>
      </c>
      <c r="B2229" t="s">
        <v>4031</v>
      </c>
      <c r="C2229" t="s">
        <v>13080</v>
      </c>
      <c r="D2229" t="s">
        <v>9851</v>
      </c>
      <c r="E2229" t="s">
        <v>9845</v>
      </c>
      <c r="F2229" t="s">
        <v>9846</v>
      </c>
      <c r="G2229" t="s">
        <v>10474</v>
      </c>
      <c r="H2229" t="s">
        <v>12847</v>
      </c>
      <c r="I2229" t="s">
        <v>10266</v>
      </c>
      <c r="K2229" t="s">
        <v>14643</v>
      </c>
      <c r="W2229" s="20" t="s">
        <v>14644</v>
      </c>
    </row>
    <row r="2230" spans="1:23" ht="63.75" customHeight="1">
      <c r="A2230" t="s">
        <v>7789</v>
      </c>
      <c r="B2230" t="s">
        <v>4032</v>
      </c>
      <c r="C2230" t="s">
        <v>13080</v>
      </c>
      <c r="D2230" t="s">
        <v>9851</v>
      </c>
      <c r="E2230" t="s">
        <v>9845</v>
      </c>
      <c r="F2230" t="s">
        <v>9846</v>
      </c>
      <c r="G2230" t="s">
        <v>10474</v>
      </c>
      <c r="H2230" t="s">
        <v>12847</v>
      </c>
      <c r="I2230" t="s">
        <v>10268</v>
      </c>
      <c r="L2230" t="s">
        <v>14645</v>
      </c>
      <c r="M2230" t="s">
        <v>12928</v>
      </c>
      <c r="V2230" t="s">
        <v>9390</v>
      </c>
      <c r="W2230" s="20" t="s">
        <v>14646</v>
      </c>
    </row>
    <row r="2231" spans="1:23" ht="63.75" customHeight="1">
      <c r="A2231" t="s">
        <v>8227</v>
      </c>
      <c r="B2231" t="s">
        <v>8047</v>
      </c>
      <c r="C2231" t="s">
        <v>13080</v>
      </c>
      <c r="D2231" t="s">
        <v>9844</v>
      </c>
      <c r="E2231" t="s">
        <v>9845</v>
      </c>
      <c r="F2231" t="s">
        <v>9846</v>
      </c>
      <c r="G2231" t="s">
        <v>10474</v>
      </c>
      <c r="H2231" t="s">
        <v>10475</v>
      </c>
      <c r="I2231" t="s">
        <v>10266</v>
      </c>
      <c r="K2231" t="s">
        <v>14647</v>
      </c>
      <c r="L2231" t="s">
        <v>14648</v>
      </c>
      <c r="M2231" t="s">
        <v>14649</v>
      </c>
      <c r="W2231" s="20" t="s">
        <v>14650</v>
      </c>
    </row>
    <row r="2232" spans="1:23" ht="63.75" customHeight="1">
      <c r="A2232" t="s">
        <v>8228</v>
      </c>
      <c r="B2232" t="s">
        <v>8050</v>
      </c>
      <c r="C2232" t="s">
        <v>13080</v>
      </c>
      <c r="D2232" t="s">
        <v>9844</v>
      </c>
      <c r="E2232" t="s">
        <v>9845</v>
      </c>
      <c r="F2232" t="s">
        <v>9846</v>
      </c>
      <c r="G2232" t="s">
        <v>10474</v>
      </c>
      <c r="H2232" t="s">
        <v>10475</v>
      </c>
      <c r="I2232" t="s">
        <v>10268</v>
      </c>
      <c r="L2232" t="s">
        <v>14651</v>
      </c>
      <c r="M2232" t="s">
        <v>14652</v>
      </c>
      <c r="N2232" t="s">
        <v>14653</v>
      </c>
      <c r="O2232" t="s">
        <v>12822</v>
      </c>
      <c r="V2232" t="s">
        <v>9390</v>
      </c>
      <c r="W2232" s="20" t="s">
        <v>14654</v>
      </c>
    </row>
    <row r="2233" spans="1:23" ht="63.75" customHeight="1">
      <c r="A2233" t="s">
        <v>7790</v>
      </c>
      <c r="B2233" t="s">
        <v>4196</v>
      </c>
      <c r="C2233" t="s">
        <v>13080</v>
      </c>
      <c r="D2233" t="s">
        <v>9869</v>
      </c>
      <c r="E2233" t="s">
        <v>10264</v>
      </c>
      <c r="F2233" t="s">
        <v>9846</v>
      </c>
      <c r="G2233" t="s">
        <v>10474</v>
      </c>
      <c r="H2233" t="s">
        <v>12938</v>
      </c>
      <c r="I2233" t="s">
        <v>10266</v>
      </c>
      <c r="K2233" t="s">
        <v>14655</v>
      </c>
      <c r="W2233" s="20" t="s">
        <v>14656</v>
      </c>
    </row>
    <row r="2234" spans="1:23" ht="63.75" customHeight="1">
      <c r="A2234" t="s">
        <v>7791</v>
      </c>
      <c r="B2234" t="s">
        <v>4197</v>
      </c>
      <c r="C2234" t="s">
        <v>13080</v>
      </c>
      <c r="D2234" t="s">
        <v>9869</v>
      </c>
      <c r="E2234" t="s">
        <v>10264</v>
      </c>
      <c r="F2234" t="s">
        <v>9846</v>
      </c>
      <c r="G2234" t="s">
        <v>10474</v>
      </c>
      <c r="H2234" t="s">
        <v>12938</v>
      </c>
      <c r="I2234" t="s">
        <v>10268</v>
      </c>
      <c r="L2234" t="s">
        <v>14657</v>
      </c>
      <c r="M2234" t="s">
        <v>14658</v>
      </c>
      <c r="V2234" t="s">
        <v>9390</v>
      </c>
      <c r="W2234" s="20" t="s">
        <v>14659</v>
      </c>
    </row>
    <row r="2235" spans="1:23" ht="63.75" customHeight="1">
      <c r="A2235" t="s">
        <v>7804</v>
      </c>
      <c r="B2235" t="s">
        <v>4035</v>
      </c>
      <c r="C2235" t="s">
        <v>13080</v>
      </c>
      <c r="D2235" t="s">
        <v>9851</v>
      </c>
      <c r="E2235" t="s">
        <v>9845</v>
      </c>
      <c r="F2235" t="s">
        <v>9846</v>
      </c>
      <c r="G2235" t="s">
        <v>10474</v>
      </c>
      <c r="H2235" t="s">
        <v>10475</v>
      </c>
      <c r="I2235" t="s">
        <v>10266</v>
      </c>
      <c r="K2235" t="s">
        <v>14660</v>
      </c>
      <c r="L2235" t="s">
        <v>14661</v>
      </c>
      <c r="M2235" t="s">
        <v>14662</v>
      </c>
      <c r="W2235" s="20" t="s">
        <v>14663</v>
      </c>
    </row>
    <row r="2236" spans="1:23" ht="63.75" customHeight="1">
      <c r="A2236" t="s">
        <v>7805</v>
      </c>
      <c r="B2236" t="s">
        <v>4036</v>
      </c>
      <c r="C2236" t="s">
        <v>13080</v>
      </c>
      <c r="D2236" t="s">
        <v>9851</v>
      </c>
      <c r="E2236" t="s">
        <v>9845</v>
      </c>
      <c r="F2236" t="s">
        <v>9846</v>
      </c>
      <c r="G2236" t="s">
        <v>10474</v>
      </c>
      <c r="H2236" t="s">
        <v>10475</v>
      </c>
      <c r="I2236" t="s">
        <v>10268</v>
      </c>
      <c r="L2236" t="s">
        <v>14664</v>
      </c>
      <c r="M2236" t="s">
        <v>14665</v>
      </c>
      <c r="N2236" t="s">
        <v>14666</v>
      </c>
      <c r="O2236" t="s">
        <v>14667</v>
      </c>
      <c r="V2236" t="s">
        <v>9390</v>
      </c>
      <c r="W2236" s="20" t="s">
        <v>14668</v>
      </c>
    </row>
    <row r="2237" spans="1:23" ht="63.75" customHeight="1">
      <c r="A2237" t="s">
        <v>7798</v>
      </c>
      <c r="B2237" t="s">
        <v>4029</v>
      </c>
      <c r="C2237" t="s">
        <v>13080</v>
      </c>
      <c r="D2237" t="s">
        <v>9851</v>
      </c>
      <c r="E2237" t="s">
        <v>9845</v>
      </c>
      <c r="F2237" t="s">
        <v>9846</v>
      </c>
      <c r="G2237" t="s">
        <v>10474</v>
      </c>
      <c r="H2237" t="s">
        <v>12938</v>
      </c>
      <c r="I2237" t="s">
        <v>10266</v>
      </c>
      <c r="K2237" t="s">
        <v>14669</v>
      </c>
      <c r="W2237" s="20" t="s">
        <v>14670</v>
      </c>
    </row>
    <row r="2238" spans="1:23" ht="63.75" customHeight="1">
      <c r="A2238" t="s">
        <v>7799</v>
      </c>
      <c r="B2238" t="s">
        <v>4030</v>
      </c>
      <c r="C2238" t="s">
        <v>13080</v>
      </c>
      <c r="D2238" t="s">
        <v>9851</v>
      </c>
      <c r="E2238" t="s">
        <v>9845</v>
      </c>
      <c r="F2238" t="s">
        <v>9846</v>
      </c>
      <c r="G2238" t="s">
        <v>10474</v>
      </c>
      <c r="H2238" t="s">
        <v>12938</v>
      </c>
      <c r="I2238" t="s">
        <v>10268</v>
      </c>
      <c r="L2238" t="s">
        <v>14671</v>
      </c>
      <c r="M2238" t="s">
        <v>12964</v>
      </c>
      <c r="N2238" t="s">
        <v>14672</v>
      </c>
      <c r="V2238" t="s">
        <v>9390</v>
      </c>
      <c r="W2238" s="20" t="s">
        <v>14673</v>
      </c>
    </row>
    <row r="2239" spans="1:23" ht="63.75" customHeight="1">
      <c r="A2239" t="s">
        <v>7806</v>
      </c>
      <c r="B2239" t="s">
        <v>4039</v>
      </c>
      <c r="C2239" t="s">
        <v>13080</v>
      </c>
      <c r="D2239" t="s">
        <v>9851</v>
      </c>
      <c r="E2239" t="s">
        <v>9845</v>
      </c>
      <c r="F2239" t="s">
        <v>9846</v>
      </c>
      <c r="G2239" t="s">
        <v>10474</v>
      </c>
      <c r="H2239" t="s">
        <v>10475</v>
      </c>
      <c r="I2239" t="s">
        <v>10266</v>
      </c>
      <c r="K2239" t="s">
        <v>14674</v>
      </c>
      <c r="L2239" t="s">
        <v>14675</v>
      </c>
      <c r="M2239" t="s">
        <v>14676</v>
      </c>
      <c r="W2239" s="20" t="s">
        <v>14677</v>
      </c>
    </row>
    <row r="2240" spans="1:23" ht="63.75" customHeight="1">
      <c r="A2240" t="s">
        <v>7807</v>
      </c>
      <c r="B2240" t="s">
        <v>4040</v>
      </c>
      <c r="C2240" t="s">
        <v>13080</v>
      </c>
      <c r="D2240" t="s">
        <v>9851</v>
      </c>
      <c r="E2240" t="s">
        <v>9845</v>
      </c>
      <c r="F2240" t="s">
        <v>9846</v>
      </c>
      <c r="G2240" t="s">
        <v>10474</v>
      </c>
      <c r="H2240" t="s">
        <v>10475</v>
      </c>
      <c r="I2240" t="s">
        <v>10268</v>
      </c>
      <c r="L2240" t="s">
        <v>14678</v>
      </c>
      <c r="M2240" t="s">
        <v>14679</v>
      </c>
      <c r="N2240" t="s">
        <v>14680</v>
      </c>
      <c r="O2240" t="s">
        <v>14681</v>
      </c>
      <c r="V2240" t="s">
        <v>9390</v>
      </c>
      <c r="W2240" s="20" t="s">
        <v>14682</v>
      </c>
    </row>
    <row r="2241" spans="1:23" ht="63.75" customHeight="1">
      <c r="A2241" t="s">
        <v>7792</v>
      </c>
      <c r="B2241" t="s">
        <v>4234</v>
      </c>
      <c r="C2241" t="s">
        <v>13080</v>
      </c>
      <c r="D2241" t="s">
        <v>9864</v>
      </c>
      <c r="E2241" t="s">
        <v>10264</v>
      </c>
      <c r="F2241" t="s">
        <v>9846</v>
      </c>
      <c r="G2241" t="s">
        <v>10474</v>
      </c>
      <c r="H2241" t="s">
        <v>12847</v>
      </c>
      <c r="I2241" t="s">
        <v>10266</v>
      </c>
      <c r="W2241" s="20" t="s">
        <v>14683</v>
      </c>
    </row>
    <row r="2242" spans="1:23" ht="63.75" customHeight="1">
      <c r="A2242" t="s">
        <v>7793</v>
      </c>
      <c r="B2242" t="s">
        <v>4235</v>
      </c>
      <c r="C2242" t="s">
        <v>13080</v>
      </c>
      <c r="D2242" t="s">
        <v>9864</v>
      </c>
      <c r="E2242" t="s">
        <v>10264</v>
      </c>
      <c r="F2242" t="s">
        <v>9846</v>
      </c>
      <c r="G2242" t="s">
        <v>10474</v>
      </c>
      <c r="H2242" t="s">
        <v>12847</v>
      </c>
      <c r="I2242" t="s">
        <v>10268</v>
      </c>
      <c r="V2242" t="s">
        <v>9390</v>
      </c>
      <c r="W2242" s="20" t="s">
        <v>14684</v>
      </c>
    </row>
    <row r="2243" spans="1:23" ht="63.75" customHeight="1">
      <c r="A2243" t="s">
        <v>7808</v>
      </c>
      <c r="B2243" t="s">
        <v>4041</v>
      </c>
      <c r="C2243" t="s">
        <v>13080</v>
      </c>
      <c r="D2243" t="s">
        <v>9851</v>
      </c>
      <c r="E2243" t="s">
        <v>9845</v>
      </c>
      <c r="F2243" t="s">
        <v>9846</v>
      </c>
      <c r="G2243" t="s">
        <v>10474</v>
      </c>
      <c r="H2243" t="s">
        <v>10475</v>
      </c>
      <c r="I2243" t="s">
        <v>10266</v>
      </c>
      <c r="K2243" t="s">
        <v>14685</v>
      </c>
      <c r="L2243" t="s">
        <v>14686</v>
      </c>
      <c r="W2243" s="20" t="s">
        <v>14687</v>
      </c>
    </row>
    <row r="2244" spans="1:23" ht="63.75" customHeight="1">
      <c r="A2244" t="s">
        <v>7809</v>
      </c>
      <c r="B2244" t="s">
        <v>4042</v>
      </c>
      <c r="C2244" t="s">
        <v>13080</v>
      </c>
      <c r="D2244" t="s">
        <v>9851</v>
      </c>
      <c r="E2244" t="s">
        <v>9845</v>
      </c>
      <c r="F2244" t="s">
        <v>9846</v>
      </c>
      <c r="G2244" t="s">
        <v>10474</v>
      </c>
      <c r="H2244" t="s">
        <v>10475</v>
      </c>
      <c r="I2244" t="s">
        <v>10268</v>
      </c>
      <c r="L2244" t="s">
        <v>14688</v>
      </c>
      <c r="M2244" t="s">
        <v>14689</v>
      </c>
      <c r="N2244" t="s">
        <v>14623</v>
      </c>
      <c r="O2244" t="s">
        <v>14690</v>
      </c>
      <c r="V2244" t="s">
        <v>9390</v>
      </c>
      <c r="W2244" s="20" t="s">
        <v>14691</v>
      </c>
    </row>
    <row r="2245" spans="1:23" ht="63.75" customHeight="1">
      <c r="A2245" t="s">
        <v>8233</v>
      </c>
      <c r="B2245" t="s">
        <v>8070</v>
      </c>
      <c r="C2245" t="s">
        <v>13080</v>
      </c>
      <c r="D2245" t="s">
        <v>9844</v>
      </c>
      <c r="E2245" t="s">
        <v>9845</v>
      </c>
      <c r="F2245" t="s">
        <v>9846</v>
      </c>
      <c r="G2245" t="s">
        <v>10474</v>
      </c>
      <c r="H2245" t="s">
        <v>10475</v>
      </c>
      <c r="I2245" t="s">
        <v>10266</v>
      </c>
      <c r="K2245" t="s">
        <v>14692</v>
      </c>
      <c r="L2245" t="s">
        <v>14693</v>
      </c>
      <c r="M2245" t="s">
        <v>14694</v>
      </c>
      <c r="W2245" s="20" t="s">
        <v>14695</v>
      </c>
    </row>
    <row r="2246" spans="1:23" ht="63.75" customHeight="1">
      <c r="A2246" t="s">
        <v>8234</v>
      </c>
      <c r="B2246" t="s">
        <v>8074</v>
      </c>
      <c r="C2246" t="s">
        <v>13080</v>
      </c>
      <c r="D2246" t="s">
        <v>9844</v>
      </c>
      <c r="E2246" t="s">
        <v>9845</v>
      </c>
      <c r="F2246" t="s">
        <v>9846</v>
      </c>
      <c r="G2246" t="s">
        <v>10474</v>
      </c>
      <c r="H2246" t="s">
        <v>10475</v>
      </c>
      <c r="I2246" t="s">
        <v>10268</v>
      </c>
      <c r="L2246" t="s">
        <v>14696</v>
      </c>
      <c r="M2246" t="s">
        <v>14697</v>
      </c>
      <c r="N2246" t="s">
        <v>14698</v>
      </c>
      <c r="O2246" t="s">
        <v>14699</v>
      </c>
      <c r="V2246" t="s">
        <v>9390</v>
      </c>
      <c r="W2246" s="20" t="s">
        <v>14700</v>
      </c>
    </row>
    <row r="2247" spans="1:23" ht="63.75" customHeight="1">
      <c r="A2247" t="s">
        <v>14701</v>
      </c>
      <c r="B2247" t="s">
        <v>9698</v>
      </c>
      <c r="C2247" t="s">
        <v>13080</v>
      </c>
      <c r="D2247" t="s">
        <v>9869</v>
      </c>
      <c r="E2247" t="s">
        <v>10264</v>
      </c>
      <c r="F2247" t="s">
        <v>9846</v>
      </c>
      <c r="G2247" t="s">
        <v>10474</v>
      </c>
      <c r="H2247" t="s">
        <v>12847</v>
      </c>
      <c r="I2247" t="s">
        <v>10266</v>
      </c>
      <c r="K2247" t="s">
        <v>14702</v>
      </c>
      <c r="L2247" t="s">
        <v>14703</v>
      </c>
      <c r="W2247" s="20" t="s">
        <v>14704</v>
      </c>
    </row>
    <row r="2248" spans="1:23" ht="63.75" customHeight="1">
      <c r="A2248" t="s">
        <v>14705</v>
      </c>
      <c r="B2248" t="s">
        <v>9698</v>
      </c>
      <c r="C2248" t="s">
        <v>13080</v>
      </c>
      <c r="D2248" t="s">
        <v>9869</v>
      </c>
      <c r="E2248" t="s">
        <v>10264</v>
      </c>
      <c r="F2248" t="s">
        <v>9846</v>
      </c>
      <c r="G2248" t="s">
        <v>10474</v>
      </c>
      <c r="H2248" t="s">
        <v>12847</v>
      </c>
      <c r="I2248" t="s">
        <v>10268</v>
      </c>
      <c r="L2248" t="s">
        <v>14706</v>
      </c>
      <c r="M2248" t="s">
        <v>10694</v>
      </c>
      <c r="N2248" t="s">
        <v>14707</v>
      </c>
      <c r="O2248" t="s">
        <v>14708</v>
      </c>
      <c r="V2248" t="s">
        <v>9390</v>
      </c>
      <c r="W2248" s="20" t="s">
        <v>14709</v>
      </c>
    </row>
    <row r="2249" spans="1:23" ht="63.75" customHeight="1">
      <c r="A2249" t="s">
        <v>7794</v>
      </c>
      <c r="B2249" t="s">
        <v>4300</v>
      </c>
      <c r="C2249" t="s">
        <v>13080</v>
      </c>
      <c r="D2249" t="s">
        <v>9857</v>
      </c>
      <c r="E2249" t="s">
        <v>10264</v>
      </c>
      <c r="F2249" t="s">
        <v>9846</v>
      </c>
      <c r="G2249" t="s">
        <v>10474</v>
      </c>
      <c r="H2249" t="s">
        <v>12847</v>
      </c>
      <c r="I2249" t="s">
        <v>10266</v>
      </c>
      <c r="W2249" s="20" t="s">
        <v>14710</v>
      </c>
    </row>
    <row r="2250" spans="1:23" ht="63.75" customHeight="1">
      <c r="A2250" t="s">
        <v>7795</v>
      </c>
      <c r="B2250" t="s">
        <v>4301</v>
      </c>
      <c r="C2250" t="s">
        <v>13080</v>
      </c>
      <c r="D2250" t="s">
        <v>9857</v>
      </c>
      <c r="E2250" t="s">
        <v>10264</v>
      </c>
      <c r="F2250" t="s">
        <v>9846</v>
      </c>
      <c r="G2250" t="s">
        <v>10474</v>
      </c>
      <c r="H2250" t="s">
        <v>12847</v>
      </c>
      <c r="I2250" t="s">
        <v>10268</v>
      </c>
      <c r="V2250" t="s">
        <v>9390</v>
      </c>
      <c r="W2250" s="20" t="s">
        <v>14711</v>
      </c>
    </row>
    <row r="2251" spans="1:23" ht="63.75" customHeight="1">
      <c r="A2251" t="s">
        <v>14712</v>
      </c>
      <c r="B2251" t="s">
        <v>9699</v>
      </c>
      <c r="C2251" t="s">
        <v>13080</v>
      </c>
      <c r="D2251" t="s">
        <v>9869</v>
      </c>
      <c r="E2251" t="s">
        <v>10264</v>
      </c>
      <c r="F2251" t="s">
        <v>9846</v>
      </c>
      <c r="G2251" t="s">
        <v>10474</v>
      </c>
      <c r="H2251" t="s">
        <v>12847</v>
      </c>
      <c r="I2251" t="s">
        <v>10266</v>
      </c>
      <c r="K2251" t="s">
        <v>14713</v>
      </c>
      <c r="L2251" t="s">
        <v>14714</v>
      </c>
      <c r="W2251" s="20" t="s">
        <v>14715</v>
      </c>
    </row>
    <row r="2252" spans="1:23" ht="63.75" customHeight="1">
      <c r="A2252" t="s">
        <v>14716</v>
      </c>
      <c r="B2252" t="s">
        <v>9699</v>
      </c>
      <c r="C2252" t="s">
        <v>13080</v>
      </c>
      <c r="D2252" t="s">
        <v>9869</v>
      </c>
      <c r="E2252" t="s">
        <v>10264</v>
      </c>
      <c r="F2252" t="s">
        <v>9846</v>
      </c>
      <c r="G2252" t="s">
        <v>10474</v>
      </c>
      <c r="H2252" t="s">
        <v>12847</v>
      </c>
      <c r="I2252" t="s">
        <v>10268</v>
      </c>
      <c r="L2252" t="s">
        <v>14717</v>
      </c>
      <c r="M2252" t="s">
        <v>14718</v>
      </c>
      <c r="N2252" t="s">
        <v>14719</v>
      </c>
      <c r="O2252" t="s">
        <v>14720</v>
      </c>
      <c r="V2252" t="s">
        <v>9390</v>
      </c>
      <c r="W2252" s="20" t="s">
        <v>14721</v>
      </c>
    </row>
    <row r="2253" spans="1:23" ht="63.75" customHeight="1">
      <c r="A2253" t="s">
        <v>14722</v>
      </c>
      <c r="B2253" t="s">
        <v>9696</v>
      </c>
      <c r="C2253" t="s">
        <v>13080</v>
      </c>
      <c r="D2253" t="s">
        <v>9869</v>
      </c>
      <c r="E2253" t="s">
        <v>10264</v>
      </c>
      <c r="F2253" t="s">
        <v>9846</v>
      </c>
      <c r="G2253" t="s">
        <v>10474</v>
      </c>
      <c r="H2253" t="s">
        <v>12847</v>
      </c>
      <c r="I2253" t="s">
        <v>10266</v>
      </c>
      <c r="K2253" t="s">
        <v>14723</v>
      </c>
      <c r="L2253" t="s">
        <v>14724</v>
      </c>
      <c r="W2253" s="20" t="s">
        <v>14725</v>
      </c>
    </row>
    <row r="2254" spans="1:23" ht="63.75" customHeight="1">
      <c r="A2254" t="s">
        <v>14726</v>
      </c>
      <c r="B2254" t="s">
        <v>9696</v>
      </c>
      <c r="C2254" t="s">
        <v>13080</v>
      </c>
      <c r="D2254" t="s">
        <v>9869</v>
      </c>
      <c r="E2254" t="s">
        <v>10264</v>
      </c>
      <c r="F2254" t="s">
        <v>9846</v>
      </c>
      <c r="G2254" t="s">
        <v>10474</v>
      </c>
      <c r="H2254" t="s">
        <v>12847</v>
      </c>
      <c r="I2254" t="s">
        <v>10268</v>
      </c>
      <c r="L2254" t="s">
        <v>14727</v>
      </c>
      <c r="M2254" t="s">
        <v>14728</v>
      </c>
      <c r="N2254" t="s">
        <v>14729</v>
      </c>
      <c r="O2254" t="s">
        <v>12830</v>
      </c>
      <c r="V2254" t="s">
        <v>9390</v>
      </c>
      <c r="W2254" s="20" t="s">
        <v>14730</v>
      </c>
    </row>
    <row r="2255" spans="1:23" ht="63.75" customHeight="1">
      <c r="A2255" t="s">
        <v>7796</v>
      </c>
      <c r="B2255" t="s">
        <v>4160</v>
      </c>
      <c r="C2255" t="s">
        <v>13080</v>
      </c>
      <c r="D2255" t="s">
        <v>9844</v>
      </c>
      <c r="E2255" t="s">
        <v>9845</v>
      </c>
      <c r="F2255" t="s">
        <v>9846</v>
      </c>
      <c r="G2255" t="s">
        <v>10474</v>
      </c>
      <c r="H2255" t="s">
        <v>12847</v>
      </c>
      <c r="I2255" t="s">
        <v>10266</v>
      </c>
      <c r="K2255" t="s">
        <v>14731</v>
      </c>
      <c r="W2255" s="20" t="s">
        <v>14732</v>
      </c>
    </row>
    <row r="2256" spans="1:23" ht="63.75" customHeight="1">
      <c r="A2256" t="s">
        <v>7797</v>
      </c>
      <c r="B2256" t="s">
        <v>4161</v>
      </c>
      <c r="C2256" t="s">
        <v>13080</v>
      </c>
      <c r="D2256" t="s">
        <v>9844</v>
      </c>
      <c r="E2256" t="s">
        <v>9845</v>
      </c>
      <c r="F2256" t="s">
        <v>9846</v>
      </c>
      <c r="G2256" t="s">
        <v>10474</v>
      </c>
      <c r="H2256" t="s">
        <v>12847</v>
      </c>
      <c r="I2256" t="s">
        <v>10268</v>
      </c>
      <c r="L2256" t="s">
        <v>14733</v>
      </c>
      <c r="M2256" t="s">
        <v>14734</v>
      </c>
      <c r="V2256" t="s">
        <v>9390</v>
      </c>
      <c r="W2256" s="20" t="s">
        <v>14735</v>
      </c>
    </row>
    <row r="2257" spans="1:23" ht="63.75" customHeight="1">
      <c r="A2257" t="s">
        <v>8231</v>
      </c>
      <c r="B2257" t="s">
        <v>8061</v>
      </c>
      <c r="C2257" t="s">
        <v>13080</v>
      </c>
      <c r="D2257" t="s">
        <v>9844</v>
      </c>
      <c r="E2257" t="s">
        <v>9845</v>
      </c>
      <c r="F2257" t="s">
        <v>9846</v>
      </c>
      <c r="G2257" t="s">
        <v>10474</v>
      </c>
      <c r="H2257" t="s">
        <v>10475</v>
      </c>
      <c r="I2257" t="s">
        <v>10266</v>
      </c>
      <c r="K2257" t="s">
        <v>14736</v>
      </c>
      <c r="L2257" t="s">
        <v>14737</v>
      </c>
      <c r="M2257" t="s">
        <v>14738</v>
      </c>
      <c r="W2257" s="20" t="s">
        <v>14739</v>
      </c>
    </row>
    <row r="2258" spans="1:23" ht="63.75" customHeight="1">
      <c r="A2258" t="s">
        <v>8232</v>
      </c>
      <c r="B2258" s="34" t="s">
        <v>8065</v>
      </c>
      <c r="C2258" t="s">
        <v>13080</v>
      </c>
      <c r="D2258" t="s">
        <v>9844</v>
      </c>
      <c r="E2258" t="s">
        <v>9845</v>
      </c>
      <c r="F2258" t="s">
        <v>9846</v>
      </c>
      <c r="G2258" t="s">
        <v>10474</v>
      </c>
      <c r="H2258" t="s">
        <v>10475</v>
      </c>
      <c r="I2258" t="s">
        <v>10268</v>
      </c>
      <c r="L2258" t="s">
        <v>14740</v>
      </c>
      <c r="M2258" t="s">
        <v>14741</v>
      </c>
      <c r="N2258" t="s">
        <v>14742</v>
      </c>
      <c r="O2258" t="s">
        <v>12830</v>
      </c>
      <c r="V2258" t="s">
        <v>9390</v>
      </c>
      <c r="W2258" s="20" t="s">
        <v>14743</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2014-10-02T02:45:07Z</dcterms:modified>
</cp:coreProperties>
</file>