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999ee653be42be" /></Relationships>
</file>

<file path=xl/workbook.xml><?xml version="1.0" encoding="utf-8"?>
<x:workbook xmlns:x="http://schemas.openxmlformats.org/spreadsheetml/2006/main">
  <x:sheets>
    <x:sheet xmlns:r="http://schemas.openxmlformats.org/officeDocument/2006/relationships" name="Resumen" sheetId="1" r:id="R3d1d3d5c6fe347e5"/>
    <x:sheet xmlns:r="http://schemas.openxmlformats.org/officeDocument/2006/relationships" name="Cotejo" sheetId="2" r:id="R27f49e9071994aad"/>
    <x:sheet xmlns:r="http://schemas.openxmlformats.org/officeDocument/2006/relationships" name="Fuentes" sheetId="3" r:id="Raa85d0041131412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
  </x:numFmts>
  <x:fonts count="18">
    <x:font>
      <x:sz val="11"/>
      <x:name val="Carlito"/>
    </x:font>
    <x:font>
      <x:b/>
      <x:sz val="22"/>
      <x:color rgb="FFFFFFFF"/>
      <x:name val="Carlito"/>
    </x:font>
    <x:font>
      <x:i/>
      <x:sz val="11"/>
      <x:color rgb="FFC7CBD3"/>
      <x:name val="Carlito"/>
    </x:font>
    <x:font>
      <x:b/>
      <x:sz val="10"/>
      <x:color rgb="FF6B7280"/>
      <x:name val="Carlito"/>
    </x:font>
    <x:font>
      <x:b/>
      <x:sz val="22"/>
      <x:color rgb="FF121217"/>
      <x:name val="Carlito"/>
    </x:font>
    <x:font>
      <x:b/>
      <x:sz val="13"/>
      <x:color rgb="FFFFFFFF"/>
      <x:name val="Carlito"/>
    </x:font>
    <x:font>
      <x:b/>
      <x:sz val="11"/>
      <x:name val="Carlito"/>
    </x:font>
    <x:font>
      <x:b/>
      <x:sz val="18"/>
      <x:color rgb="FFFFFFFF"/>
      <x:name val="Carlito"/>
    </x:font>
    <x:font>
      <x:b/>
      <x:sz val="14"/>
      <x:color rgb="FFFFFFFF"/>
      <x:name val="Carlito"/>
    </x:font>
    <x:font>
      <x:b/>
      <x:sz val="16"/>
      <x:color rgb="FFFFFFFF"/>
      <x:name val="Carlito"/>
    </x:font>
    <x:font>
      <x:i/>
      <x:sz val="11"/>
      <x:color rgb="FFFF5500"/>
      <x:name val="Carlito"/>
    </x:font>
    <x:font>
      <x:i/>
      <x:sz val="11"/>
      <x:color rgb="FF7C3AED"/>
      <x:name val="Carlito"/>
    </x:font>
    <x:font>
      <x:b/>
      <x:i/>
      <x:sz val="11"/>
      <x:color rgb="FFB42318"/>
      <x:name val="Carlito"/>
    </x:font>
    <x:font>
      <x:b/>
      <x:sz val="9"/>
      <x:color rgb="FFFFFFFF"/>
      <x:name val="Carlito"/>
    </x:font>
    <x:font>
      <x:b/>
      <x:sz val="14"/>
      <x:color rgb="FFFF5500"/>
      <x:name val="Carlito"/>
    </x:font>
    <x:font>
      <x:b/>
      <x:sz val="14"/>
      <x:color rgb="FF7C3AED"/>
      <x:name val="Carlito"/>
    </x:font>
    <x:font>
      <x:sz val="11"/>
      <x:color rgb="FF6B7280"/>
      <x:name val="Carlito"/>
    </x:font>
    <x:font>
      <x:b/>
      <x:sz val="11"/>
      <x:color rgb="FFFFFFFF"/>
      <x:name val="Carlito"/>
    </x:font>
  </x:fonts>
  <x:fills count="13">
    <x:fill>
      <x:patternFill patternType="none"/>
    </x:fill>
    <x:fill>
      <x:patternFill patternType="gray125"/>
    </x:fill>
    <x:fill>
      <x:patternFill patternType="solid">
        <x:fgColor rgb="FF121217"/>
      </x:patternFill>
    </x:fill>
    <x:fill>
      <x:patternFill patternType="solid">
        <x:fgColor rgb="FFFFF0E8"/>
      </x:patternFill>
    </x:fill>
    <x:fill>
      <x:patternFill patternType="solid">
        <x:fgColor rgb="FFF1EAFE"/>
      </x:patternFill>
    </x:fill>
    <x:fill>
      <x:patternFill patternType="solid">
        <x:fgColor rgb="FFFFFFFF"/>
      </x:patternFill>
    </x:fill>
    <x:fill>
      <x:patternFill patternType="solid">
        <x:fgColor rgb="FFECEEF3"/>
      </x:patternFill>
    </x:fill>
    <x:fill>
      <x:patternFill patternType="solid">
        <x:fgColor rgb="FFFF5500"/>
      </x:patternFill>
    </x:fill>
    <x:fill>
      <x:patternFill patternType="solid">
        <x:fgColor rgb="FF7C3AED"/>
      </x:patternFill>
    </x:fill>
    <x:fill>
      <x:patternFill patternType="solid">
        <x:fgColor rgb="FF31313B"/>
      </x:patternFill>
    </x:fill>
    <x:fill>
      <x:patternFill patternType="solid">
        <x:fgColor rgb="FFF0F1F5"/>
      </x:patternFill>
    </x:fill>
    <x:fill>
      <x:patternFill patternType="solid">
        <x:fgColor rgb="FFFFFAF7"/>
      </x:patternFill>
    </x:fill>
    <x:fill>
      <x:patternFill patternType="solid">
        <x:fgColor rgb="FFFCFAFF"/>
      </x:patternFill>
    </x:fill>
  </x:fills>
  <x:borders count="24">
    <x:border/>
    <x:border>
      <x:left style="thin">
        <x:color rgb="FFD9DCE3"/>
      </x:left>
      <x:top style="thin">
        <x:color rgb="FFD9DCE3"/>
      </x:top>
    </x:border>
    <x:border>
      <x:right style="thin">
        <x:color rgb="FFD9DCE3"/>
      </x:right>
      <x:top style="thin">
        <x:color rgb="FFD9DCE3"/>
      </x:top>
    </x:border>
    <x:border>
      <x:left style="thin">
        <x:color rgb="FFD9DCE3"/>
      </x:left>
    </x:border>
    <x:border>
      <x:right style="thin">
        <x:color rgb="FFD9DCE3"/>
      </x:right>
    </x:border>
    <x:border>
      <x:left style="thin">
        <x:color rgb="FFD9DCE3"/>
      </x:left>
      <x:bottom style="thin">
        <x:color rgb="FFD9DCE3"/>
      </x:bottom>
    </x:border>
    <x:border>
      <x:right style="thin">
        <x:color rgb="FFD9DCE3"/>
      </x:right>
      <x:bottom style="thin">
        <x:color rgb="FFD9DCE3"/>
      </x:bottom>
    </x:border>
    <x:border>
      <x:left style="thin">
        <x:color rgb="FFD9DCE3"/>
      </x:left>
      <x:right style="thin">
        <x:color rgb="FFD9DCE3"/>
      </x:right>
      <x:bottom style="thin">
        <x:color rgb="FFD9DCE3"/>
      </x:bottom>
    </x:border>
    <x:border>
      <x:right style="thin">
        <x:color rgb="FFD9DCE3"/>
      </x:right>
      <x:top style="thin">
        <x:color rgb="FFD9DCE3"/>
      </x:top>
      <x:bottom style="thin">
        <x:color rgb="FFD9DCE3"/>
      </x:bottom>
    </x:border>
    <x:border>
      <x:left style="thin">
        <x:color rgb="FFD9DCE3"/>
      </x:left>
      <x:right style="thin">
        <x:color rgb="FFD9DCE3"/>
      </x:right>
      <x:top style="thin">
        <x:color rgb="FFD9DCE3"/>
      </x:top>
      <x:bottom style="thin">
        <x:color rgb="FFD9DCE3"/>
      </x:bottom>
    </x:border>
    <x:border>
      <x:left style="thin">
        <x:color rgb="FFD9DCE3"/>
      </x:left>
      <x:top style="thin">
        <x:color rgb="FFD9DCE3"/>
      </x:top>
      <x:bottom style="thin">
        <x:color rgb="FFD9DCE3"/>
      </x:bottom>
    </x:border>
    <x:border>
      <x:left style="thin">
        <x:color rgb="FFD9DCE3"/>
      </x:left>
      <x:right style="thin">
        <x:color rgb="FFD9DCE3"/>
      </x:right>
      <x:top style="thin">
        <x:color rgb="FFD9DCE3"/>
      </x:top>
    </x:border>
    <x:border>
      <x:right style="thin">
        <x:color rgb="FF3E3E48"/>
      </x:right>
    </x:border>
    <x:border>
      <x:left style="thin">
        <x:color rgb="FF3E3E48"/>
      </x:left>
      <x:right style="thin">
        <x:color rgb="FF3E3E48"/>
      </x:right>
    </x:border>
    <x:border>
      <x:left style="thin">
        <x:color rgb="FF3E3E48"/>
      </x:left>
    </x:border>
    <x:border>
      <x:right style="thin">
        <x:color rgb="FF3E3E48"/>
      </x:right>
      <x:bottom style="thin">
        <x:color rgb="FFE7E8EC"/>
      </x:bottom>
    </x:border>
    <x:border>
      <x:left style="thin">
        <x:color rgb="FF3E3E48"/>
      </x:left>
      <x:right style="thin">
        <x:color rgb="FF3E3E48"/>
      </x:right>
      <x:bottom style="thin">
        <x:color rgb="FFE7E8EC"/>
      </x:bottom>
    </x:border>
    <x:border>
      <x:top style="thin">
        <x:color rgb="FFE7E8EC"/>
      </x:top>
      <x:bottom style="thin">
        <x:color rgb="FFE7E8EC"/>
      </x:bottom>
    </x:border>
    <x:border>
      <x:right style="thin">
        <x:color rgb="FF3E3E48"/>
      </x:right>
      <x:top style="thin">
        <x:color rgb="FFE7E8EC"/>
      </x:top>
      <x:bottom style="thin">
        <x:color rgb="FFE7E8EC"/>
      </x:bottom>
    </x:border>
    <x:border>
      <x:top style="thin">
        <x:color rgb="FFE7E8EC"/>
      </x:top>
    </x:border>
    <x:border>
      <x:right style="thin">
        <x:color rgb="FF3E3E48"/>
      </x:right>
      <x:top style="thin">
        <x:color rgb="FFE7E8EC"/>
      </x:top>
    </x:border>
    <x:border>
      <x:bottom style="thin">
        <x:color rgb="FFD9DCE3"/>
      </x:bottom>
    </x:border>
    <x:border>
      <x:top style="thin">
        <x:color rgb="FFD9DCE3"/>
      </x:top>
      <x:bottom style="thin">
        <x:color rgb="FFD9DCE3"/>
      </x:bottom>
    </x:border>
    <x:border>
      <x:top style="thin">
        <x:color rgb="FFD9DCE3"/>
      </x:top>
    </x:border>
  </x:borders>
  <x:cellStyleXfs count="1">
    <x:xf numFmtId="0" fontId="0" fillId="0" borderId="0"/>
  </x:cellStyleXfs>
  <x:cellXfs count="14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2" borderId="0" xfId="0" applyNumberFormat="1" applyFont="1" applyFill="1" applyBorder="1"/>
    <x:xf numFmtId="0" fontId="2" fillId="2" borderId="0"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0" fillId="3" borderId="2" xfId="0" applyNumberFormat="1" applyFont="1" applyFill="1" applyBorder="1"/>
    <x:xf numFmtId="0" fontId="0" fillId="3" borderId="3" xfId="0" applyNumberFormat="1" applyFont="1" applyFill="1" applyBorder="1"/>
    <x:xf numFmtId="0" fontId="0" fillId="3" borderId="4" xfId="0" applyNumberFormat="1" applyFont="1" applyFill="1" applyBorder="1"/>
    <x:xf numFmtId="0" fontId="0" fillId="3" borderId="5" xfId="0" applyNumberFormat="1" applyFont="1" applyFill="1" applyBorder="1"/>
    <x:xf numFmtId="0" fontId="0" fillId="3" borderId="6" xfId="0" applyNumberFormat="1" applyFont="1" applyFill="1" applyBorder="1"/>
    <x:xf numFmtId="0" fontId="3" fillId="3" borderId="1" xfId="0" applyNumberFormat="1" applyFont="1" applyFill="1" applyBorder="1"/>
    <x:xf numFmtId="0" fontId="4" fillId="3" borderId="3" xfId="0" applyNumberFormat="1" applyFont="1" applyFill="1" applyBorder="1"/>
    <x:xf numFmtId="200" fontId="4" fillId="3" borderId="3"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0" fillId="4" borderId="2" xfId="0" applyNumberFormat="1" applyFont="1" applyFill="1" applyBorder="1"/>
    <x:xf numFmtId="0" fontId="0" fillId="4" borderId="3" xfId="0" applyNumberFormat="1" applyFont="1" applyFill="1" applyBorder="1"/>
    <x:xf numFmtId="0" fontId="0" fillId="4" borderId="4" xfId="0" applyNumberFormat="1" applyFont="1" applyFill="1" applyBorder="1"/>
    <x:xf numFmtId="0" fontId="0" fillId="4" borderId="5" xfId="0" applyNumberFormat="1" applyFont="1" applyFill="1" applyBorder="1"/>
    <x:xf numFmtId="0" fontId="0" fillId="4" borderId="6" xfId="0" applyNumberFormat="1" applyFont="1" applyFill="1" applyBorder="1"/>
    <x:xf numFmtId="0" fontId="3" fillId="4" borderId="1" xfId="0" applyNumberFormat="1" applyFont="1" applyFill="1" applyBorder="1"/>
    <x:xf numFmtId="0" fontId="4" fillId="4" borderId="3" xfId="0" applyNumberFormat="1" applyFont="1" applyFill="1" applyBorder="1"/>
    <x:xf numFmtId="200" fontId="4" fillId="4" borderId="3"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0" fillId="5" borderId="2" xfId="0" applyNumberFormat="1" applyFont="1" applyFill="1" applyBorder="1"/>
    <x:xf numFmtId="0" fontId="0" fillId="5" borderId="3" xfId="0" applyNumberFormat="1" applyFont="1" applyFill="1" applyBorder="1"/>
    <x:xf numFmtId="0" fontId="0" fillId="5" borderId="4" xfId="0" applyNumberFormat="1" applyFont="1" applyFill="1" applyBorder="1"/>
    <x:xf numFmtId="0" fontId="0" fillId="5" borderId="5" xfId="0" applyNumberFormat="1" applyFont="1" applyFill="1" applyBorder="1"/>
    <x:xf numFmtId="0" fontId="0" fillId="5" borderId="6" xfId="0" applyNumberFormat="1" applyFont="1" applyFill="1" applyBorder="1"/>
    <x:xf numFmtId="0" fontId="3" fillId="5" borderId="1" xfId="0" applyNumberFormat="1" applyFont="1" applyFill="1" applyBorder="1"/>
    <x:xf numFmtId="0" fontId="4" fillId="5" borderId="3" xfId="0" applyNumberFormat="1" applyFont="1" applyFill="1" applyBorder="1"/>
    <x:xf numFmtId="200" fontId="4" fillId="5" borderId="3" xfId="0" applyNumberFormat="1" applyFont="1" applyFill="1" applyBorder="1"/>
    <x:xf numFmtId="0" fontId="5" fillId="2" borderId="0"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0" fillId="0" borderId="0" xfId="0" applyNumberFormat="1" applyFont="1" applyFill="1" applyBorder="1" applyAlignment="1">
      <x:alignment wrapText="1"/>
    </x:xf>
    <x:xf numFmtId="0" fontId="6" fillId="6"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5" xfId="0" applyNumberFormat="1" applyFont="1" applyFill="1" applyBorder="1" applyAlignment="1">
      <x:alignment wrapText="1"/>
    </x:xf>
    <x:xf numFmtId="0" fontId="6" fillId="6"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6" fillId="6" borderId="2"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 xfId="0" applyNumberFormat="1" applyFont="1" applyFill="1" applyBorder="1" applyAlignment="1">
      <x:alignment wrapText="1"/>
    </x:xf>
    <x:xf numFmtId="0" fontId="7" fillId="2" borderId="0" xfId="0" applyNumberFormat="1" applyFont="1" applyFill="1" applyBorder="1"/>
    <x:xf numFmtId="0" fontId="7" fillId="2" borderId="0" xfId="0" applyNumberFormat="1" applyFont="1" applyFill="1" applyBorder="1" applyAlignment="1">
      <x:alignment vertical="center"/>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horizontal="center"/>
    </x:xf>
    <x:xf numFmtId="0" fontId="9" fillId="2" borderId="0" xfId="0" applyNumberFormat="1" applyFont="1" applyFill="1" applyBorder="1"/>
    <x:xf numFmtId="0" fontId="9" fillId="2" borderId="0" xfId="0" applyNumberFormat="1" applyFont="1" applyFill="1" applyBorder="1" applyAlignment="1">
      <x:alignment horizontal="center"/>
    </x:xf>
    <x:xf numFmtId="0" fontId="9" fillId="2" borderId="0" xfId="0" applyNumberFormat="1" applyFont="1" applyFill="1" applyBorder="1" applyAlignment="1">
      <x:alignment horizontal="center" vertical="center"/>
    </x:xf>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horizontal="center"/>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horizontal="center"/>
    </x:xf>
    <x:xf numFmtId="0" fontId="10" fillId="3" borderId="0" xfId="0" applyNumberFormat="1" applyFont="1" applyFill="1" applyBorder="1"/>
    <x:xf numFmtId="0" fontId="10" fillId="3" borderId="0" xfId="0" applyNumberFormat="1" applyFont="1" applyFill="1" applyBorder="1" applyAlignment="1">
      <x:alignment horizontal="center"/>
    </x:xf>
    <x:xf numFmtId="0" fontId="11" fillId="4" borderId="0" xfId="0" applyNumberFormat="1" applyFont="1" applyFill="1" applyBorder="1"/>
    <x:xf numFmtId="0" fontId="11" fillId="4" borderId="0" xfId="0" applyNumberFormat="1" applyFont="1" applyFill="1" applyBorder="1" applyAlignment="1">
      <x:alignment horizontal="center"/>
    </x:xf>
    <x:xf numFmtId="0" fontId="12" fillId="6" borderId="0" xfId="0" applyNumberFormat="1" applyFont="1" applyFill="1" applyBorder="1"/>
    <x:xf numFmtId="0" fontId="12" fillId="6" borderId="0" xfId="0" applyNumberFormat="1" applyFont="1" applyFill="1" applyBorder="1" applyAlignment="1">
      <x:alignment horizontal="center"/>
    </x:xf>
    <x:xf numFmtId="0" fontId="13" fillId="2" borderId="0" xfId="0" applyNumberFormat="1" applyFont="1" applyFill="1" applyBorder="1"/>
    <x:xf numFmtId="0" fontId="13" fillId="2" borderId="12" xfId="0" applyNumberFormat="1" applyFont="1" applyFill="1" applyBorder="1"/>
    <x:xf numFmtId="0" fontId="13" fillId="2" borderId="13" xfId="0" applyNumberFormat="1" applyFont="1" applyFill="1" applyBorder="1"/>
    <x:xf numFmtId="0" fontId="13" fillId="2" borderId="14" xfId="0" applyNumberFormat="1" applyFont="1" applyFill="1" applyBorder="1"/>
    <x:xf numFmtId="0" fontId="13" fillId="2" borderId="12" xfId="0" applyNumberFormat="1" applyFont="1" applyFill="1" applyBorder="1" applyAlignment="1">
      <x:alignment wrapText="1"/>
    </x:xf>
    <x:xf numFmtId="0" fontId="13" fillId="2" borderId="13" xfId="0" applyNumberFormat="1" applyFont="1" applyFill="1" applyBorder="1" applyAlignment="1">
      <x:alignment wrapText="1"/>
    </x:xf>
    <x:xf numFmtId="0" fontId="13" fillId="2" borderId="14" xfId="0" applyNumberFormat="1" applyFont="1" applyFill="1" applyBorder="1" applyAlignment="1">
      <x:alignment wrapText="1"/>
    </x:xf>
    <x:xf numFmtId="0" fontId="13" fillId="2" borderId="12" xfId="0" applyNumberFormat="1" applyFont="1" applyFill="1" applyBorder="1" applyAlignment="1">
      <x:alignment vertical="center" wrapText="1"/>
    </x:xf>
    <x:xf numFmtId="0" fontId="13" fillId="2" borderId="13" xfId="0" applyNumberFormat="1" applyFont="1" applyFill="1" applyBorder="1" applyAlignment="1">
      <x:alignment vertical="center" wrapText="1"/>
    </x:xf>
    <x:xf numFmtId="0" fontId="13" fillId="2" borderId="14" xfId="0" applyNumberFormat="1" applyFont="1" applyFill="1" applyBorder="1" applyAlignment="1">
      <x:alignment vertical="center" wrapText="1"/>
    </x:xf>
    <x:xf numFmtId="201" fontId="0" fillId="0" borderId="0" xfId="0" applyNumberFormat="1" applyFont="1" applyFill="1" applyBorder="1"/>
    <x:xf numFmtId="202" fontId="0" fillId="0" borderId="0" xfId="0" applyNumberFormat="1" applyFont="1" applyFill="1" applyBorder="1"/>
    <x:xf numFmtId="0" fontId="14" fillId="0" borderId="0" xfId="0" applyNumberFormat="1" applyFont="1" applyFill="1" applyBorder="1"/>
    <x:xf numFmtId="0" fontId="14" fillId="0" borderId="0" xfId="0" applyNumberFormat="1" applyFont="1" applyFill="1" applyBorder="1" applyAlignment="1">
      <x:alignment horizontal="center"/>
    </x:xf>
    <x:xf numFmtId="0" fontId="15" fillId="0" borderId="0" xfId="0" applyNumberFormat="1" applyFont="1" applyFill="1" applyBorder="1"/>
    <x:xf numFmtId="0" fontId="15" fillId="0" borderId="0" xfId="0" applyNumberFormat="1" applyFont="1" applyFill="1" applyBorder="1" applyAlignment="1">
      <x:alignment horizontal="center"/>
    </x:xf>
    <x:xf numFmtId="0" fontId="0" fillId="10" borderId="0" xfId="0" applyNumberFormat="1" applyFont="1" applyFill="1" applyBorder="1"/>
    <x:xf numFmtId="0" fontId="16" fillId="10" borderId="0" xfId="0" applyNumberFormat="1" applyFont="1" applyFill="1" applyBorder="1"/>
    <x:xf numFmtId="0" fontId="16" fillId="10" borderId="0" xfId="0" applyNumberFormat="1" applyFont="1" applyFill="1" applyBorder="1" applyAlignment="1">
      <x:alignment horizontal="center"/>
    </x:xf>
    <x:xf numFmtId="0" fontId="14" fillId="11" borderId="0" xfId="0" applyNumberFormat="1" applyFont="1" applyFill="1" applyBorder="1" applyAlignment="1">
      <x:alignment horizontal="center"/>
    </x:xf>
    <x:xf numFmtId="0" fontId="0" fillId="11" borderId="0" xfId="0" applyNumberFormat="1" applyFont="1" applyFill="1" applyBorder="1"/>
    <x:xf numFmtId="201" fontId="0" fillId="11" borderId="0" xfId="0" applyNumberFormat="1" applyFont="1" applyFill="1" applyBorder="1"/>
    <x:xf numFmtId="0" fontId="15" fillId="12" borderId="0" xfId="0" applyNumberFormat="1" applyFont="1" applyFill="1" applyBorder="1" applyAlignment="1">
      <x:alignment horizontal="center"/>
    </x:xf>
    <x:xf numFmtId="0" fontId="0" fillId="12" borderId="0" xfId="0" applyNumberFormat="1" applyFont="1" applyFill="1" applyBorder="1"/>
    <x:xf numFmtId="201" fontId="0" fillId="12" borderId="0" xfId="0" applyNumberFormat="1" applyFont="1" applyFill="1" applyBorder="1"/>
    <x:xf numFmtId="202" fontId="0" fillId="12" borderId="0" xfId="0" applyNumberFormat="1" applyFont="1" applyFill="1" applyBorder="1"/>
    <x:xf numFmtId="0" fontId="6" fillId="11" borderId="0" xfId="0" applyNumberFormat="1" applyFont="1" applyFill="1" applyBorder="1"/>
    <x:xf numFmtId="0" fontId="6" fillId="12" borderId="0" xfId="0" applyNumberFormat="1" applyFont="1" applyFill="1" applyBorder="1"/>
    <x:xf numFmtId="0" fontId="0" fillId="11" borderId="0" xfId="0" applyNumberFormat="1" applyFont="1" applyFill="1" applyBorder="1" applyAlignment="1">
      <x:alignment wrapText="1"/>
    </x:xf>
    <x:xf numFmtId="0" fontId="0" fillId="12" borderId="0" xfId="0" applyNumberFormat="1" applyFont="1" applyFill="1" applyBorder="1" applyAlignment="1">
      <x:alignment wrapText="1"/>
    </x:xf>
    <x:xf numFmtId="0" fontId="0" fillId="5" borderId="0" xfId="0" applyNumberFormat="1" applyFont="1" applyFill="1" applyBorder="1" applyAlignment="1">
      <x:alignment wrapText="1"/>
    </x:xf>
    <x:xf numFmtId="0" fontId="13" fillId="2" borderId="15" xfId="0" applyNumberFormat="1" applyFont="1" applyFill="1" applyBorder="1" applyAlignment="1">
      <x:alignment vertical="center" wrapText="1"/>
    </x:xf>
    <x:xf numFmtId="0" fontId="13" fillId="2" borderId="16" xfId="0" applyNumberFormat="1" applyFont="1" applyFill="1" applyBorder="1" applyAlignment="1">
      <x:alignment vertical="center" wrapText="1"/>
    </x:xf>
    <x:xf numFmtId="0" fontId="14" fillId="11" borderId="17" xfId="0" applyNumberFormat="1" applyFont="1" applyFill="1" applyBorder="1" applyAlignment="1">
      <x:alignment horizontal="center"/>
    </x:xf>
    <x:xf numFmtId="0" fontId="0" fillId="11" borderId="17" xfId="0" applyNumberFormat="1" applyFont="1" applyFill="1" applyBorder="1"/>
    <x:xf numFmtId="0" fontId="6" fillId="11" borderId="17" xfId="0" applyNumberFormat="1" applyFont="1" applyFill="1" applyBorder="1"/>
    <x:xf numFmtId="201" fontId="0" fillId="11" borderId="17" xfId="0" applyNumberFormat="1" applyFont="1" applyFill="1" applyBorder="1"/>
    <x:xf numFmtId="0" fontId="0" fillId="11" borderId="17" xfId="0" applyNumberFormat="1" applyFont="1" applyFill="1" applyBorder="1" applyAlignment="1">
      <x:alignment wrapText="1"/>
    </x:xf>
    <x:xf numFmtId="0" fontId="16" fillId="10" borderId="17" xfId="0" applyNumberFormat="1" applyFont="1" applyFill="1" applyBorder="1" applyAlignment="1">
      <x:alignment horizontal="center"/>
    </x:xf>
    <x:xf numFmtId="0" fontId="15" fillId="12" borderId="17" xfId="0" applyNumberFormat="1" applyFont="1" applyFill="1" applyBorder="1" applyAlignment="1">
      <x:alignment horizontal="center"/>
    </x:xf>
    <x:xf numFmtId="0" fontId="0" fillId="12" borderId="17" xfId="0" applyNumberFormat="1" applyFont="1" applyFill="1" applyBorder="1"/>
    <x:xf numFmtId="0" fontId="6" fillId="12" borderId="17" xfId="0" applyNumberFormat="1" applyFont="1" applyFill="1" applyBorder="1"/>
    <x:xf numFmtId="201" fontId="0" fillId="12" borderId="17" xfId="0" applyNumberFormat="1" applyFont="1" applyFill="1" applyBorder="1"/>
    <x:xf numFmtId="202" fontId="0" fillId="12" borderId="17" xfId="0" applyNumberFormat="1" applyFont="1" applyFill="1" applyBorder="1"/>
    <x:xf numFmtId="0" fontId="0" fillId="12" borderId="17" xfId="0" applyNumberFormat="1" applyFont="1" applyFill="1" applyBorder="1" applyAlignment="1">
      <x:alignment wrapText="1"/>
    </x:xf>
    <x:xf numFmtId="0" fontId="0" fillId="5" borderId="17" xfId="0" applyNumberFormat="1" applyFont="1" applyFill="1" applyBorder="1" applyAlignment="1">
      <x:alignment wrapText="1"/>
    </x:xf>
    <x:xf numFmtId="0" fontId="0" fillId="5" borderId="17" xfId="0" applyNumberFormat="1" applyFont="1" applyFill="1" applyBorder="1"/>
    <x:xf numFmtId="0" fontId="0" fillId="5" borderId="18" xfId="0" applyNumberFormat="1" applyFont="1" applyFill="1" applyBorder="1"/>
    <x:xf numFmtId="0" fontId="14" fillId="11" borderId="19" xfId="0" applyNumberFormat="1" applyFont="1" applyFill="1" applyBorder="1" applyAlignment="1">
      <x:alignment horizontal="center"/>
    </x:xf>
    <x:xf numFmtId="0" fontId="0" fillId="11" borderId="19" xfId="0" applyNumberFormat="1" applyFont="1" applyFill="1" applyBorder="1"/>
    <x:xf numFmtId="0" fontId="6" fillId="11" borderId="19" xfId="0" applyNumberFormat="1" applyFont="1" applyFill="1" applyBorder="1"/>
    <x:xf numFmtId="201" fontId="0" fillId="11" borderId="19" xfId="0" applyNumberFormat="1" applyFont="1" applyFill="1" applyBorder="1"/>
    <x:xf numFmtId="0" fontId="0" fillId="11" borderId="19" xfId="0" applyNumberFormat="1" applyFont="1" applyFill="1" applyBorder="1" applyAlignment="1">
      <x:alignment wrapText="1"/>
    </x:xf>
    <x:xf numFmtId="0" fontId="16" fillId="10" borderId="19" xfId="0" applyNumberFormat="1" applyFont="1" applyFill="1" applyBorder="1" applyAlignment="1">
      <x:alignment horizontal="center"/>
    </x:xf>
    <x:xf numFmtId="0" fontId="15" fillId="12" borderId="19" xfId="0" applyNumberFormat="1" applyFont="1" applyFill="1" applyBorder="1" applyAlignment="1">
      <x:alignment horizontal="center"/>
    </x:xf>
    <x:xf numFmtId="0" fontId="0" fillId="12" borderId="19" xfId="0" applyNumberFormat="1" applyFont="1" applyFill="1" applyBorder="1"/>
    <x:xf numFmtId="0" fontId="6" fillId="12" borderId="19" xfId="0" applyNumberFormat="1" applyFont="1" applyFill="1" applyBorder="1"/>
    <x:xf numFmtId="201" fontId="0" fillId="12" borderId="19" xfId="0" applyNumberFormat="1" applyFont="1" applyFill="1" applyBorder="1"/>
    <x:xf numFmtId="202" fontId="0" fillId="12" borderId="19" xfId="0" applyNumberFormat="1" applyFont="1" applyFill="1" applyBorder="1"/>
    <x:xf numFmtId="0" fontId="0" fillId="12" borderId="19" xfId="0" applyNumberFormat="1" applyFont="1" applyFill="1" applyBorder="1" applyAlignment="1">
      <x:alignment wrapText="1"/>
    </x:xf>
    <x:xf numFmtId="0" fontId="0" fillId="5" borderId="19" xfId="0" applyNumberFormat="1" applyFont="1" applyFill="1" applyBorder="1" applyAlignment="1">
      <x:alignment wrapText="1"/>
    </x:xf>
    <x:xf numFmtId="0" fontId="0" fillId="5" borderId="19" xfId="0" applyNumberFormat="1" applyFont="1" applyFill="1" applyBorder="1"/>
    <x:xf numFmtId="0" fontId="0" fillId="5" borderId="20" xfId="0" applyNumberFormat="1" applyFont="1" applyFill="1" applyBorder="1"/>
    <x:xf numFmtId="0" fontId="17" fillId="9" borderId="0" xfId="0" applyNumberFormat="1" applyFont="1" applyFill="1" applyBorder="1"/>
    <x:xf numFmtId="0" fontId="17" fillId="9" borderId="21" xfId="0" applyNumberFormat="1" applyFont="1" applyFill="1" applyBorder="1"/>
    <x:xf numFmtId="0" fontId="0" fillId="0" borderId="22" xfId="0" applyNumberFormat="1" applyFont="1" applyFill="1" applyBorder="1"/>
    <x:xf numFmtId="0" fontId="17" fillId="9" borderId="22" xfId="0" applyNumberFormat="1" applyFont="1" applyFill="1" applyBorder="1"/>
    <x:xf numFmtId="0" fontId="0" fillId="0" borderId="23" xfId="0" applyNumberFormat="1" applyFont="1" applyFill="1" applyBorder="1"/>
    <x:xf numFmtId="0" fontId="17" fillId="9" borderId="21" xfId="0" applyNumberFormat="1" applyFont="1" applyFill="1" applyBorder="1" applyAlignment="1">
      <x:alignment wrapText="1"/>
    </x:xf>
    <x:xf numFmtId="0" fontId="0" fillId="0" borderId="22" xfId="0" applyNumberFormat="1" applyFont="1" applyFill="1" applyBorder="1" applyAlignment="1">
      <x:alignment wrapText="1"/>
    </x:xf>
    <x:xf numFmtId="0" fontId="17" fillId="9" borderId="22" xfId="0" applyNumberFormat="1" applyFont="1" applyFill="1" applyBorder="1" applyAlignment="1">
      <x:alignment wrapText="1"/>
    </x:xf>
    <x:xf numFmtId="0" fontId="0" fillId="0" borderId="23" xfId="0" applyNumberFormat="1" applyFont="1" applyFill="1" applyBorder="1" applyAlignment="1">
      <x:alignment wrapText="1"/>
    </x:xf>
  </x:cellXfs>
  <x:cellStyles count="1">
    <x:cellStyle name="Normal" xfId="0"/>
  </x:cellStyles>
  <x:dxfs count="4">
    <x:dxf>
      <x:font>
        <x:b/>
        <x:color rgb="FF14804A"/>
      </x:font>
      <x:fill>
        <x:patternFill patternType="solid">
          <x:bgColor rgb="FFE8F7EF"/>
        </x:patternFill>
      </x:fill>
    </x:dxf>
    <x:dxf>
      <x:font>
        <x:b/>
        <x:color rgb="FFB45309"/>
      </x:font>
      <x:fill>
        <x:patternFill patternType="solid">
          <x:bgColor rgb="FFFFF4D6"/>
        </x:patternFill>
      </x:fill>
    </x:dxf>
    <x:dxf>
      <x:font>
        <x:color rgb="FFB42318"/>
      </x:font>
      <x:fill>
        <x:patternFill patternType="solid">
          <x:bgColor rgb="FFFDECEC"/>
        </x:patternFill>
      </x:fill>
    </x:dxf>
    <x:dxf>
      <x:font>
        <x:b/>
        <x:color rgb="FF14804A"/>
      </x:font>
      <x:fill>
        <x:patternFill patternType="solid">
          <x:bgColor rgb="FFE8F7E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f90723a5ef4468d" /><Relationship Type="http://schemas.openxmlformats.org/officeDocument/2006/relationships/theme" Target="/xl/theme/theme1.xml" Id="Rd63d7e09f17049f7" /><Relationship Type="http://schemas.openxmlformats.org/officeDocument/2006/relationships/sharedStrings" Target="/xl/sharedStrings.xml" Id="Rcec08f5fe38443ea" /><Relationship Type="http://schemas.openxmlformats.org/officeDocument/2006/relationships/worksheet" Target="/xl/worksheets/sheet1.xml" Id="R3d1d3d5c6fe347e5" /><Relationship Type="http://schemas.openxmlformats.org/officeDocument/2006/relationships/worksheet" Target="/xl/worksheets/sheet2.xml" Id="R27f49e9071994aad" /><Relationship Type="http://schemas.openxmlformats.org/officeDocument/2006/relationships/worksheet" Target="/xl/worksheets/sheet3.xml" Id="Raa85d00411314129" /></Relationships>
</file>

<file path=xl/tables/table1.xml><?xml version="1.0" encoding="utf-8"?>
<x:table xmlns:x="http://schemas.openxmlformats.org/spreadsheetml/2006/main" id="1" name="CotejoMaestro" displayName="CotejoMaestro" ref="A4:Z657" headerRowCount="1" totalsRowCount="0" totalsRowShown="0">
  <x:tableColumns count="26">
    <x:tableColumn id="1" name="SC"/>
    <x:tableColumn id="2" name="SoundCloud ID"/>
    <x:tableColumn id="3" name="Título SoundCloud"/>
    <x:tableColumn id="4" name="Duración SC"/>
    <x:tableColumn id="5" name="Género SC"/>
    <x:tableColumn id="6" name="Faltantes"/>
    <x:tableColumn id="7" name="Waveform SC"/>
    <x:tableColumn id="8" name="⇄"/>
    <x:tableColumn id="9" name="Suno"/>
    <x:tableColumn id="10" name="Suno ID"/>
    <x:tableColumn id="11" name="Título Suno"/>
    <x:tableColumn id="12" name="Duración Suno"/>
    <x:tableColumn id="13" name="Δ segundos"/>
    <x:tableColumn id="14" name="Similitud título"/>
    <x:tableColumn id="15" name="Estilo / género Suno"/>
    <x:tableColumn id="16" name="Letra / instrumental"/>
    <x:tableColumn id="17" name="Página Suno"/>
    <x:tableColumn id="18" name="Estado onda"/>
    <x:tableColumn id="19" name="Confianza"/>
    <x:tableColumn id="20" name="Método"/>
    <x:tableColumn id="21" name="Advertencia"/>
    <x:tableColumn id="22" name="Decisión"/>
    <x:tableColumn id="23" name="URL SoundCloud"/>
    <x:tableColumn id="24" name="URL Suno"/>
    <x:tableColumn id="25" name="Existe en USB"/>
    <x:tableColumn id="26" name="Segundo candidat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52dbee7584e44d2" /></Relationships>
</file>

<file path=xl/worksheets/sheet1.xml><?xml version="1.0" encoding="utf-8"?>
<x:worksheet xmlns:x="http://schemas.openxmlformats.org/spreadsheetml/2006/main">
  <x:sheetViews>
    <x:sheetView showGridLines="0" workbookViewId="0"/>
  </x:sheetViews>
  <x:sheetFormatPr defaultRowHeight="15"/>
  <x:cols>
    <x:col min="1" max="1" width="21" hidden="0" customWidth="1"/>
    <x:col min="2" max="2" width="26"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x:c r="A1" s="4" t="str">
        <x:v>COTEJO MAESTRO · SOUNDCLOUD × SUNO</x:v>
      </x:c>
      <x:c r="B1" s="4"/>
      <x:c r="C1" s="4"/>
      <x:c r="D1" s="4"/>
      <x:c r="E1" s="4"/>
      <x:c r="F1" s="4"/>
      <x:c r="G1" s="4"/>
      <x:c r="H1" s="4"/>
    </x:row>
    <x:row r="2">
      <x:c r="A2" s="4"/>
      <x:c r="B2" s="4"/>
      <x:c r="C2" s="4"/>
      <x:c r="D2" s="4"/>
      <x:c r="E2" s="4"/>
      <x:c r="F2" s="4"/>
      <x:c r="G2" s="4"/>
      <x:c r="H2" s="4"/>
    </x:row>
    <x:row r="3">
      <x:c r="A3" s="6" t="str">
        <x:v>Control de duplicados, versiones, género, instrumental/letras y validación por forma de onda.</x:v>
      </x:c>
      <x:c r="B3" s="6"/>
      <x:c r="C3" s="6"/>
      <x:c r="D3" s="6"/>
      <x:c r="E3" s="6"/>
      <x:c r="F3" s="6"/>
      <x:c r="G3" s="6"/>
      <x:c r="H3" s="6"/>
    </x:row>
    <x:row r="5">
      <x:c r="A5" s="14" t="str">
        <x:v>☁ SoundCloud</x:v>
      </x:c>
      <x:c r="B5" s="9"/>
      <x:c r="C5" s="24" t="str">
        <x:v>✦ Con candidato Suno</x:v>
      </x:c>
      <x:c r="D5" s="19"/>
      <x:c r="E5" s="34" t="str">
        <x:v>Alta confianza</x:v>
      </x:c>
      <x:c r="F5" s="29"/>
      <x:c r="G5" s="34" t="str">
        <x:v>Revisión manual</x:v>
      </x:c>
      <x:c r="H5" s="29"/>
    </x:row>
    <x:row r="6">
      <x:c r="A6" s="16" t="n">
        <x:f>COUNTA('Cotejo'!$B$5:$B$657)</x:f>
        <x:v>653</x:v>
      </x:c>
      <x:c r="B6" s="11"/>
      <x:c r="C6" s="26" t="n">
        <x:f>COUNTA('Cotejo'!$J$5:$J$657)</x:f>
        <x:v>651</x:v>
      </x:c>
      <x:c r="D6" s="21"/>
      <x:c r="E6" s="36" t="n">
        <x:f>COUNTIF('Cotejo'!$S$5:$S$657,"Alta")+COUNTIF('Cotejo'!$S$5:$S$657,"Alta: cotejo previo")</x:f>
        <x:v>72</x:v>
      </x:c>
      <x:c r="F6" s="31"/>
      <x:c r="G6" s="36" t="n">
        <x:f>COUNTIF('Cotejo'!$V$5:$V$657,"Revisar")</x:f>
        <x:v>653</x:v>
      </x:c>
      <x:c r="H6" s="31"/>
    </x:row>
    <x:row r="7">
      <x:c r="A7" s="12"/>
      <x:c r="B7" s="13"/>
      <x:c r="C7" s="22"/>
      <x:c r="D7" s="23"/>
      <x:c r="E7" s="32"/>
      <x:c r="F7" s="33"/>
      <x:c r="G7" s="32"/>
      <x:c r="H7" s="33"/>
    </x:row>
    <x:row r="9">
      <x:c r="A9" s="37" t="str">
        <x:v>Cómo leer el cotejo</x:v>
      </x:c>
      <x:c r="B9" s="37"/>
      <x:c r="C9" s="37"/>
      <x:c r="D9" s="37"/>
      <x:c r="E9" s="37"/>
      <x:c r="F9" s="37"/>
      <x:c r="G9" s="37"/>
      <x:c r="H9" s="37"/>
    </x:row>
    <x:row r="10" ht="34" customHeight="1">
      <x:c r="A10" s="42" t="str">
        <x:v>Regla</x:v>
      </x:c>
      <x:c r="B10" s="43" t="str">
        <x:v>Interpretación</x:v>
      </x:c>
      <x:c r="C10" s="43"/>
      <x:c r="D10" s="43"/>
      <x:c r="E10" s="43"/>
      <x:c r="F10" s="43"/>
      <x:c r="G10" s="43"/>
      <x:c r="H10" s="44"/>
    </x:row>
    <x:row r="11" ht="34" customHeight="1">
      <x:c r="A11" s="45" t="str">
        <x:v>ID/cotejo previo</x:v>
      </x:c>
      <x:c r="B11" s="46" t="str">
        <x:v>La evidencia más fuerte disponible; aun requiere escuchar o comparar huella antes de aplicar cambios.</x:v>
      </x:c>
      <x:c r="C11" s="46"/>
      <x:c r="D11" s="46"/>
      <x:c r="E11" s="46"/>
      <x:c r="F11" s="46"/>
      <x:c r="G11" s="46"/>
      <x:c r="H11" s="47"/>
    </x:row>
    <x:row r="12" ht="34" customHeight="1">
      <x:c r="A12" s="45" t="str">
        <x:v>Nombre + duración</x:v>
      </x:c>
      <x:c r="B12" s="46" t="str">
        <x:v>Genera candidatos, no confirmaciones. Los títulos pueden cambiar y dos audios distintos pueden durar lo mismo.</x:v>
      </x:c>
      <x:c r="C12" s="46"/>
      <x:c r="D12" s="46"/>
      <x:c r="E12" s="46"/>
      <x:c r="F12" s="46"/>
      <x:c r="G12" s="46"/>
      <x:c r="H12" s="47"/>
    </x:row>
    <x:row r="13" ht="34" customHeight="1">
      <x:c r="A13" s="45" t="str">
        <x:v>Forma de onda / huella</x:v>
      </x:c>
      <x:c r="B13" s="46" t="str">
        <x:v>Verificación independiente pendiente para desempatar versiones con duración similar.</x:v>
      </x:c>
      <x:c r="C13" s="46"/>
      <x:c r="D13" s="46"/>
      <x:c r="E13" s="46"/>
      <x:c r="F13" s="46"/>
      <x:c r="G13" s="46"/>
      <x:c r="H13" s="47"/>
    </x:row>
    <x:row r="14" ht="34" customHeight="1">
      <x:c r="A14" s="48" t="str">
        <x:v>Instrumental</x:v>
      </x:c>
      <x:c r="B14" s="49" t="str">
        <x:v>Ausencia de letra no cuenta como error cuando Suno o la escucha indiquen que la pieza es instrumental.</x:v>
      </x:c>
      <x:c r="C14" s="49"/>
      <x:c r="D14" s="49"/>
      <x:c r="E14" s="49"/>
      <x:c r="F14" s="49"/>
      <x:c r="G14" s="49"/>
      <x:c r="H14" s="50"/>
    </x:row>
  </x:sheetData>
  <x:mergeCells>
    <x:mergeCell ref="A1:H2"/>
    <x:mergeCell ref="A3:H3"/>
    <x:mergeCell ref="A9:H9"/>
    <x:mergeCell ref="B10:H10"/>
    <x:mergeCell ref="B11:H11"/>
    <x:mergeCell ref="B12:H12"/>
    <x:mergeCell ref="B13:H13"/>
    <x:mergeCell ref="B14:H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5" hidden="0" customWidth="1"/>
    <x:col min="2" max="2" width="18" hidden="0" customWidth="1"/>
    <x:col min="3" max="3" width="30" hidden="0" customWidth="1"/>
    <x:col min="4" max="4" width="12" hidden="0" customWidth="1"/>
    <x:col min="5" max="5" width="14" hidden="0" customWidth="1"/>
    <x:col min="6" max="6" width="22" hidden="0" customWidth="1"/>
    <x:col min="7" max="7" width="22" hidden="0" customWidth="1"/>
    <x:col min="8" max="8" width="5" hidden="0" customWidth="1"/>
    <x:col min="9" max="9" width="6" hidden="0" customWidth="1"/>
    <x:col min="10" max="10" width="38" hidden="0" customWidth="1"/>
    <x:col min="11" max="11" width="30" hidden="0" customWidth="1"/>
    <x:col min="12" max="12" width="12" hidden="0" customWidth="1"/>
    <x:col min="13" max="13" width="11" hidden="0" customWidth="1"/>
    <x:col min="14" max="14" width="13" hidden="0" customWidth="1"/>
    <x:col min="15" max="15" width="28" hidden="0" customWidth="1"/>
    <x:col min="16" max="16" width="18" hidden="0" customWidth="1"/>
    <x:col min="17" max="17" width="11" hidden="0" customWidth="1"/>
    <x:col min="18" max="18" width="25" hidden="0" customWidth="1"/>
    <x:col min="19" max="19" width="19" hidden="0" customWidth="1"/>
    <x:col min="20" max="20" width="20" hidden="0" customWidth="1"/>
    <x:col min="21" max="21" width="30" hidden="0" customWidth="1"/>
    <x:col min="22" max="22" width="17" hidden="0" customWidth="1"/>
    <x:col min="23" max="23" width="31" hidden="0" customWidth="1"/>
    <x:col min="24" max="24" width="31" hidden="0" customWidth="1"/>
    <x:col min="25" max="25" width="12" hidden="0" customWidth="1"/>
    <x:col min="26" max="26" width="32" hidden="0" customWidth="1"/>
  </x:cols>
  <x:sheetData>
    <x:row r="1" ht="34" customHeight="1">
      <x:c r="A1" s="52" t="str">
        <x:v>COTEJO CANCIÓN POR CANCIÓN</x:v>
      </x:c>
      <x:c r="B1" s="52"/>
      <x:c r="C1" s="52"/>
      <x:c r="D1" s="52"/>
      <x:c r="E1" s="52"/>
      <x:c r="F1" s="52"/>
      <x:c r="G1" s="52"/>
      <x:c r="H1" s="52"/>
      <x:c r="I1" s="52"/>
      <x:c r="J1" s="52"/>
      <x:c r="K1" s="52"/>
      <x:c r="L1" s="52"/>
      <x:c r="M1" s="52"/>
      <x:c r="N1" s="52"/>
      <x:c r="O1" s="52"/>
      <x:c r="P1" s="52"/>
      <x:c r="Q1" s="52"/>
      <x:c r="R1" s="52"/>
      <x:c r="S1" s="52"/>
      <x:c r="T1" s="52"/>
      <x:c r="U1" s="52"/>
      <x:c r="V1" s="52"/>
      <x:c r="W1" s="52"/>
      <x:c r="X1" s="52"/>
      <x:c r="Y1" s="52"/>
      <x:c r="Z1" s="52"/>
    </x:row>
    <x:row r="2">
      <x:c r="A2" s="55" t="str">
        <x:v>☁  SOUNDCLOUD</x:v>
      </x:c>
      <x:c r="B2" s="55"/>
      <x:c r="C2" s="55"/>
      <x:c r="D2" s="55"/>
      <x:c r="E2" s="55"/>
      <x:c r="F2" s="55"/>
      <x:c r="G2" s="55"/>
      <x:c r="H2" s="58" t="str">
        <x:v>⇄</x:v>
      </x:c>
      <x:c r="I2" s="61" t="str">
        <x:v>✦  SUNO</x:v>
      </x:c>
      <x:c r="J2" s="61"/>
      <x:c r="K2" s="61"/>
      <x:c r="L2" s="61"/>
      <x:c r="M2" s="61"/>
      <x:c r="N2" s="61"/>
      <x:c r="O2" s="61"/>
      <x:c r="P2" s="61"/>
      <x:c r="Q2" s="61"/>
      <x:c r="R2" s="64" t="str">
        <x:v>VERIFICACIÓN Y DECISIÓN</x:v>
      </x:c>
      <x:c r="S2" s="64"/>
      <x:c r="T2" s="64"/>
      <x:c r="U2" s="64"/>
      <x:c r="V2" s="64"/>
      <x:c r="W2" s="64"/>
      <x:c r="X2" s="64"/>
      <x:c r="Y2" s="64"/>
      <x:c r="Z2" s="64"/>
    </x:row>
    <x:row r="3">
      <x:c r="A3" s="66" t="str">
        <x:v>ID, nombre, duración, género, faltantes y onda remota</x:v>
      </x:c>
      <x:c r="B3" s="66"/>
      <x:c r="C3" s="66"/>
      <x:c r="D3" s="66"/>
      <x:c r="E3" s="66"/>
      <x:c r="F3" s="66"/>
      <x:c r="G3" s="66"/>
      <x:c r="H3" s="58"/>
      <x:c r="I3" s="68" t="str">
        <x:v>ID, nombre, duración, estilo, letra/instrumental y página de origen</x:v>
      </x:c>
      <x:c r="J3" s="68"/>
      <x:c r="K3" s="68"/>
      <x:c r="L3" s="68"/>
      <x:c r="M3" s="68"/>
      <x:c r="N3" s="68"/>
      <x:c r="O3" s="68"/>
      <x:c r="P3" s="68"/>
      <x:c r="Q3" s="68"/>
      <x:c r="R3" s="70" t="str">
        <x:v>La misma duración nunca confirma por sí sola una coincidencia</x:v>
      </x:c>
      <x:c r="S3" s="70"/>
      <x:c r="T3" s="70"/>
      <x:c r="U3" s="70"/>
      <x:c r="V3" s="70"/>
      <x:c r="W3" s="70"/>
      <x:c r="X3" s="70"/>
      <x:c r="Y3" s="70"/>
      <x:c r="Z3" s="70"/>
    </x:row>
    <x:row r="4" ht="34" customHeight="1">
      <x:c r="A4" s="102" t="str">
        <x:v>SC</x:v>
      </x:c>
      <x:c r="B4" s="103" t="str">
        <x:v>SoundCloud ID</x:v>
      </x:c>
      <x:c r="C4" s="103" t="str">
        <x:v>Título SoundCloud</x:v>
      </x:c>
      <x:c r="D4" s="103" t="str">
        <x:v>Duración SC</x:v>
      </x:c>
      <x:c r="E4" s="103" t="str">
        <x:v>Género SC</x:v>
      </x:c>
      <x:c r="F4" s="103" t="str">
        <x:v>Faltantes</x:v>
      </x:c>
      <x:c r="G4" s="103" t="str">
        <x:v>Waveform SC</x:v>
      </x:c>
      <x:c r="H4" s="103" t="str">
        <x:v>⇄</x:v>
      </x:c>
      <x:c r="I4" s="103" t="str">
        <x:v>Suno</x:v>
      </x:c>
      <x:c r="J4" s="103" t="str">
        <x:v>Suno ID</x:v>
      </x:c>
      <x:c r="K4" s="103" t="str">
        <x:v>Título Suno</x:v>
      </x:c>
      <x:c r="L4" s="103" t="str">
        <x:v>Duración Suno</x:v>
      </x:c>
      <x:c r="M4" s="103" t="str">
        <x:v>Δ segundos</x:v>
      </x:c>
      <x:c r="N4" s="103" t="str">
        <x:v>Similitud título</x:v>
      </x:c>
      <x:c r="O4" s="103" t="str">
        <x:v>Estilo / género Suno</x:v>
      </x:c>
      <x:c r="P4" s="103" t="str">
        <x:v>Letra / instrumental</x:v>
      </x:c>
      <x:c r="Q4" s="103" t="str">
        <x:v>Página Suno</x:v>
      </x:c>
      <x:c r="R4" s="103" t="str">
        <x:v>Estado onda</x:v>
      </x:c>
      <x:c r="S4" s="103" t="str">
        <x:v>Confianza</x:v>
      </x:c>
      <x:c r="T4" s="103" t="str">
        <x:v>Método</x:v>
      </x:c>
      <x:c r="U4" s="103" t="str">
        <x:v>Advertencia</x:v>
      </x:c>
      <x:c r="V4" s="103" t="str">
        <x:v>Decisión</x:v>
      </x:c>
      <x:c r="W4" s="103" t="str">
        <x:v>URL SoundCloud</x:v>
      </x:c>
      <x:c r="X4" s="103" t="str">
        <x:v>URL Suno</x:v>
      </x:c>
      <x:c r="Y4" s="103" t="str">
        <x:v>Existe en USB</x:v>
      </x:c>
      <x:c r="Z4" s="103" t="str">
        <x:v>Segundo candidato</x:v>
      </x:c>
    </x:row>
    <x:row r="5" ht="28" customHeight="1">
      <x:c r="A5" s="104" t="str">
        <x:v>☁</x:v>
      </x:c>
      <x:c r="B5" s="105" t="str">
        <x:v>2393498712</x:v>
      </x:c>
      <x:c r="C5" s="106" t="str">
        <x:v>Xochimilco 鼓点中的智慧</x:v>
      </x:c>
      <x:c r="D5" s="107" t="n">
        <x:v>244.44</x:v>
      </x:c>
      <x:c r="E5" s="105" t="str">
        <x:v>Folk &amp; Singer-Songwriter</x:v>
      </x:c>
      <x:c r="F5" s="108" t="str"/>
      <x:c r="G5" s="105" t="str">
        <x:v>https://wave.sndcdn.com/YsXje3c3Tga8_m.png</x:v>
      </x:c>
      <x:c r="H5" s="109" t="str">
        <x:v>⇄</x:v>
      </x:c>
      <x:c r="I5" s="110" t="str">
        <x:v>✦</x:v>
      </x:c>
      <x:c r="J5" s="111" t="str">
        <x:v>1e191619-727c-4b3c-8ac4-6a554e6953d2</x:v>
      </x:c>
      <x:c r="K5" s="112" t="str">
        <x:v>Comet in a Fishbowl</x:v>
      </x:c>
      <x:c r="L5" s="113" t="n">
        <x:v>243.76</x:v>
      </x:c>
      <x:c r="M5" s="113" t="n">
        <x:f>IF(OR(D5="",L5=""),"",ABS(D5-L5))</x:f>
        <x:v>0.6800000000000068</x:v>
      </x:c>
      <x:c r="N5" s="114" t="n">
        <x:v>0.21052631578947367</x:v>
      </x:c>
      <x:c r="O5" s="115" t="str">
        <x:v>A high-energy electronic dance music track with a driving beat and a prominent synth melody, The instrumentation primarily features a kick drum, snare drum, hi-hats, and a pulsating bassline, A distinctive synth lead plays a repetitive, catchy melody throughout the piece, often accompanied by a secondary synth layer providing harmonic support, The tempo is fast, creating a sense of urgency and excitement, The production is clean and punchy, with a strong emphasis on rhythmic clarity, There are no vocals present in this piece, The structure is largely repetitive, building intensity through the addition and subtraction of instrumental layers</x:v>
      </x:c>
      <x:c r="P5" s="115" t="str">
        <x:v>Instrumental</x:v>
      </x:c>
      <x:c r="Q5" s="115"/>
      <x:c r="R5" s="116" t="str">
        <x:v>Pendiente: comparar huella/onda</x:v>
      </x:c>
      <x:c r="S5" s="116" t="str">
        <x:v>Baja</x:v>
      </x:c>
      <x:c r="T5" s="116" t="str">
        <x:v>nombre + duracion</x:v>
      </x:c>
      <x:c r="U5" s="116" t="str">
        <x:v>Misma duracion no confirma el audio; revisar onda obligatoriamente.</x:v>
      </x:c>
      <x:c r="V5" s="117" t="str">
        <x:v>Revisar</x:v>
      </x:c>
      <x:c r="W5" s="117" t="str">
        <x:v>https://soundcloud.com/iyari-c/gu-dian-zhong-de-zhi-hui-2-1?utm_medium=api&amp;utm_campaign=social_sharing&amp;utm_source=id_325009</x:v>
      </x:c>
      <x:c r="X5" s="117" t="str">
        <x:v>https://suno.com/song/1e191619-727c-4b3c-8ac4-6a554e6953d2</x:v>
      </x:c>
      <x:c r="Y5" s="117" t="str">
        <x:v>No</x:v>
      </x:c>
      <x:c r="Z5" s="118" t="str">
        <x:v>Untitled · 244.92 s</x:v>
      </x:c>
    </x:row>
    <x:row r="6" ht="28" customHeight="1">
      <x:c r="A6" s="104" t="str">
        <x:v>☁</x:v>
      </x:c>
      <x:c r="B6" s="105" t="str">
        <x:v>2393498709</x:v>
      </x:c>
      <x:c r="C6" s="106" t="str">
        <x:v>Xochimilco 鼓点中的智慧</x:v>
      </x:c>
      <x:c r="D6" s="107" t="n">
        <x:v>240.72</x:v>
      </x:c>
      <x:c r="E6" s="105" t="str">
        <x:v>Folk &amp; Singer-Songwriter</x:v>
      </x:c>
      <x:c r="F6" s="108" t="str"/>
      <x:c r="G6" s="105" t="str">
        <x:v>https://wave.sndcdn.com/cGb4nzJQTFfR_m.png</x:v>
      </x:c>
      <x:c r="H6" s="109" t="str">
        <x:v>⇄</x:v>
      </x:c>
      <x:c r="I6" s="110" t="str">
        <x:v>✦</x:v>
      </x:c>
      <x:c r="J6" s="111" t="str">
        <x:v>7cd159a5-72cb-4e00-a031-c274c43abb37</x:v>
      </x:c>
      <x:c r="K6" s="112" t="str">
        <x:v>domino</x:v>
      </x:c>
      <x:c r="L6" s="113" t="n">
        <x:v>240</x:v>
      </x:c>
      <x:c r="M6" s="113" t="n">
        <x:f>IF(OR(D6="",L6=""),"",ABS(D6-L6))</x:f>
        <x:v>0.7199999999999989</x:v>
      </x:c>
      <x:c r="N6" s="114" t="n">
        <x:v>0.4</x:v>
      </x:c>
      <x:c r="O6" s="115" t="str">
        <x:v>ska, psytrance</x:v>
      </x:c>
      <x:c r="P6" s="115" t="str">
        <x:v>Sin datos</x:v>
      </x:c>
      <x:c r="Q6" s="115"/>
      <x:c r="R6" s="116" t="str">
        <x:v>Pendiente: comparar huella/onda</x:v>
      </x:c>
      <x:c r="S6" s="116" t="str">
        <x:v>Baja</x:v>
      </x:c>
      <x:c r="T6" s="116" t="str">
        <x:v>nombre + duracion</x:v>
      </x:c>
      <x:c r="U6" s="116" t="str">
        <x:v>Misma duracion no confirma el audio; revisar onda obligatoriamente.</x:v>
      </x:c>
      <x:c r="V6" s="117" t="str">
        <x:v>Revisar</x:v>
      </x:c>
      <x:c r="W6" s="117" t="str">
        <x:v>https://soundcloud.com/iyari-c/gu-dian-zhong-de-zhi-hui-2?utm_medium=api&amp;utm_campaign=social_sharing&amp;utm_source=id_325009</x:v>
      </x:c>
      <x:c r="X6" s="117" t="str">
        <x:v>https://suno.com/song/7cd159a5-72cb-4e00-a031-c274c43abb37</x:v>
      </x:c>
      <x:c r="Y6" s="117" t="str">
        <x:v>No</x:v>
      </x:c>
      <x:c r="Z6" s="118" t="str">
        <x:v>SEMILLA · 240 s</x:v>
      </x:c>
    </x:row>
    <x:row r="7" ht="28" customHeight="1">
      <x:c r="A7" s="104" t="str">
        <x:v>☁</x:v>
      </x:c>
      <x:c r="B7" s="105" t="str">
        <x:v>2393155851</x:v>
      </x:c>
      <x:c r="C7" s="106" t="str">
        <x:v>Wicked</x:v>
      </x:c>
      <x:c r="D7" s="107" t="n">
        <x:v>259.2</x:v>
      </x:c>
      <x:c r="E7" s="105" t="str"/>
      <x:c r="F7" s="108" t="str">
        <x:v>genre, tags</x:v>
      </x:c>
      <x:c r="G7" s="105" t="str">
        <x:v>https://wave.sndcdn.com/Fi4GGUTO67Dx_m.png</x:v>
      </x:c>
      <x:c r="H7" s="109" t="str">
        <x:v>⇄</x:v>
      </x:c>
      <x:c r="I7" s="110" t="str">
        <x:v>✦</x:v>
      </x:c>
      <x:c r="J7" s="111" t="str">
        <x:v>f2524064-c02e-4686-85d2-c897ae7c4177</x:v>
      </x:c>
      <x:c r="K7" s="112" t="str">
        <x:v>Ice</x:v>
      </x:c>
      <x:c r="L7" s="113" t="n">
        <x:v>256.64</x:v>
      </x:c>
      <x:c r="M7" s="113" t="n">
        <x:f>IF(OR(D7="",L7=""),"",ABS(D7-L7))</x:f>
        <x:v>2.5600000000000023</x:v>
      </x:c>
      <x:c r="N7" s="114" t="n">
        <x:v>0.5</x:v>
      </x:c>
      <x:c r="O7" s="115" t="str">
        <x:v>new jack swing</x:v>
      </x:c>
      <x:c r="P7" s="115" t="str">
        <x:v>Letra disponible</x:v>
      </x:c>
      <x:c r="Q7" s="115"/>
      <x:c r="R7" s="116" t="str">
        <x:v>Pendiente: comparar huella/onda</x:v>
      </x:c>
      <x:c r="S7" s="116" t="str">
        <x:v>Baja</x:v>
      </x:c>
      <x:c r="T7" s="116" t="str">
        <x:v>nombre + duracion</x:v>
      </x:c>
      <x:c r="U7" s="116" t="str"/>
      <x:c r="V7" s="117" t="str">
        <x:v>Revisar</x:v>
      </x:c>
      <x:c r="W7" s="117" t="str">
        <x:v>https://soundcloud.com/iyari-c/untitled-project-26?utm_medium=api&amp;utm_campaign=social_sharing&amp;utm_source=id_325009</x:v>
      </x:c>
      <x:c r="X7" s="117" t="str">
        <x:v>https://suno.com/song/f2524064-c02e-4686-85d2-c897ae7c4177</x:v>
      </x:c>
      <x:c r="Y7" s="117" t="str">
        <x:v>No</x:v>
      </x:c>
      <x:c r="Z7" s="118" t="str">
        <x:v>Untitled · 260 s</x:v>
      </x:c>
    </x:row>
    <x:row r="8" ht="28" customHeight="1">
      <x:c r="A8" s="104" t="str">
        <x:v>☁</x:v>
      </x:c>
      <x:c r="B8" s="105" t="str">
        <x:v>2393152710</x:v>
      </x:c>
      <x:c r="C8" s="106" t="str">
        <x:v>Nobody Fit Stop Us-2</x:v>
      </x:c>
      <x:c r="D8" s="107" t="n">
        <x:v>263.56</x:v>
      </x:c>
      <x:c r="E8" s="105" t="str">
        <x:v>Reggae</x:v>
      </x:c>
      <x:c r="F8" s="108" t="str"/>
      <x:c r="G8" s="105" t="str">
        <x:v>https://wave.sndcdn.com/f8rwn1sWqVlo_m.png</x:v>
      </x:c>
      <x:c r="H8" s="109" t="str">
        <x:v>⇄</x:v>
      </x:c>
      <x:c r="I8" s="110" t="str">
        <x:v>✦</x:v>
      </x:c>
      <x:c r="J8" s="111" t="str">
        <x:v>f784fc98-5243-468e-a116-26547772510c</x:v>
      </x:c>
      <x:c r="K8" s="112" t="str">
        <x:v>🎵 "Between the Two" 🎵</x:v>
      </x:c>
      <x:c r="L8" s="113" t="n">
        <x:v>263.36</x:v>
      </x:c>
      <x:c r="M8" s="113" t="n">
        <x:f>IF(OR(D8="",L8=""),"",ABS(D8-L8))</x:f>
        <x:v>0.19999999999998863</x:v>
      </x:c>
      <x:c r="N8" s="114" t="n">
        <x:v>0.19999999999999996</x:v>
      </x:c>
      <x:c r="O8" s="115" t="str">
        <x:v>reggae, tech dub</x:v>
      </x:c>
      <x:c r="P8" s="115" t="str">
        <x:v>Letra disponible</x:v>
      </x:c>
      <x:c r="Q8" s="115"/>
      <x:c r="R8" s="116" t="str">
        <x:v>Pendiente: comparar huella/onda</x:v>
      </x:c>
      <x:c r="S8" s="116" t="str">
        <x:v>Baja</x:v>
      </x:c>
      <x:c r="T8" s="116" t="str">
        <x:v>nombre + duracion</x:v>
      </x:c>
      <x:c r="U8" s="116" t="str">
        <x:v>Misma duracion no confirma el audio; revisar onda obligatoriamente.</x:v>
      </x:c>
      <x:c r="V8" s="117" t="str">
        <x:v>Revisar</x:v>
      </x:c>
      <x:c r="W8" s="117" t="str">
        <x:v>https://soundcloud.com/iyari-c/nobody-fit-stop-us-2-1?utm_medium=api&amp;utm_campaign=social_sharing&amp;utm_source=id_325009</x:v>
      </x:c>
      <x:c r="X8" s="117" t="str">
        <x:v>https://suno.com/song/f784fc98-5243-468e-a116-26547772510c</x:v>
      </x:c>
      <x:c r="Y8" s="117" t="str">
        <x:v>No</x:v>
      </x:c>
      <x:c r="Z8" s="118" t="str">
        <x:v>Mirror skin, data glow, · 264.04 s</x:v>
      </x:c>
    </x:row>
    <x:row r="9" ht="28" customHeight="1">
      <x:c r="A9" s="104" t="str">
        <x:v>☁</x:v>
      </x:c>
      <x:c r="B9" s="105" t="str">
        <x:v>2393152707</x:v>
      </x:c>
      <x:c r="C9" s="106" t="str">
        <x:v>Nobody Fit Stop Us</x:v>
      </x:c>
      <x:c r="D9" s="107" t="n">
        <x:v>316.12</x:v>
      </x:c>
      <x:c r="E9" s="105" t="str">
        <x:v>Reggae</x:v>
      </x:c>
      <x:c r="F9" s="108" t="str"/>
      <x:c r="G9" s="105" t="str">
        <x:v>https://wave.sndcdn.com/k7Eobz15sO9M_m.png</x:v>
      </x:c>
      <x:c r="H9" s="109" t="str">
        <x:v>⇄</x:v>
      </x:c>
      <x:c r="I9" s="110" t="str">
        <x:v>✦</x:v>
      </x:c>
      <x:c r="J9" s="111" t="str">
        <x:v>13d2420c-96e9-4e2c-a5e3-667f083ce214</x:v>
      </x:c>
      <x:c r="K9" s="112" t="str">
        <x:v>boss</x:v>
      </x:c>
      <x:c r="L9" s="113" t="n">
        <x:v>315.6</x:v>
      </x:c>
      <x:c r="M9" s="113" t="n">
        <x:f>IF(OR(D9="",L9=""),"",ABS(D9-L9))</x:f>
        <x:v>0.5199999999999818</x:v>
      </x:c>
      <x:c r="N9" s="114" t="n">
        <x:v>0.2222222222222222</x:v>
      </x:c>
      <x:c r="O9" s="115" t="str">
        <x:v>Cinematic psytrance and hip hip, 145 bmp</x:v>
      </x:c>
      <x:c r="P9" s="115" t="str">
        <x:v>Sin datos</x:v>
      </x:c>
      <x:c r="Q9" s="115"/>
      <x:c r="R9" s="116" t="str">
        <x:v>Pendiente: comparar huella/onda</x:v>
      </x:c>
      <x:c r="S9" s="116" t="str">
        <x:v>Baja</x:v>
      </x:c>
      <x:c r="T9" s="116" t="str">
        <x:v>nombre + duracion</x:v>
      </x:c>
      <x:c r="U9" s="116" t="str">
        <x:v>Misma duracion no confirma el audio; revisar onda obligatoriamente.</x:v>
      </x:c>
      <x:c r="V9" s="117" t="str">
        <x:v>Revisar</x:v>
      </x:c>
      <x:c r="W9" s="117" t="str">
        <x:v>https://soundcloud.com/iyari-c/nobody-fit-stop-us-2?utm_medium=api&amp;utm_campaign=social_sharing&amp;utm_source=id_325009</x:v>
      </x:c>
      <x:c r="X9" s="117" t="str">
        <x:v>https://suno.com/song/13d2420c-96e9-4e2c-a5e3-667f083ce214</x:v>
      </x:c>
      <x:c r="Y9" s="117" t="str">
        <x:v>No</x:v>
      </x:c>
      <x:c r="Z9" s="118" t="str">
        <x:v>Cuando No Estás Cerca (Remix) W100 · 315.88 s</x:v>
      </x:c>
    </x:row>
    <x:row r="10" ht="28" customHeight="1">
      <x:c r="A10" s="104" t="str">
        <x:v>☁</x:v>
      </x:c>
      <x:c r="B10" s="105" t="str">
        <x:v>2393149929</x:v>
      </x:c>
      <x:c r="C10" s="106" t="str">
        <x:v>Wicked</x:v>
      </x:c>
      <x:c r="D10" s="107" t="n">
        <x:v>263.16</x:v>
      </x:c>
      <x:c r="E10" s="105" t="str">
        <x:v>Reggae</x:v>
      </x:c>
      <x:c r="F10" s="108" t="str">
        <x:v>tags, description</x:v>
      </x:c>
      <x:c r="G10" s="105" t="str">
        <x:v>https://wave.sndcdn.com/qaRsVsyKnOTU_m.png</x:v>
      </x:c>
      <x:c r="H10" s="109" t="str">
        <x:v>⇄</x:v>
      </x:c>
      <x:c r="I10" s="110" t="str">
        <x:v>✦</x:v>
      </x:c>
      <x:c r="J10" s="111" t="str">
        <x:v>de3b3107-009b-45e3-ad50-e642f2b1404a</x:v>
      </x:c>
      <x:c r="K10" s="112" t="str">
        <x:v>Whyskey</x:v>
      </x:c>
      <x:c r="L10" s="113" t="n">
        <x:v>261.4</x:v>
      </x:c>
      <x:c r="M10" s="113" t="n">
        <x:f>IF(OR(D10="",L10=""),"",ABS(D10-L10))</x:f>
        <x:v>1.7600000000000477</x:v>
      </x:c>
      <x:c r="N10" s="114" t="n">
        <x:v>0.4285714285714286</x:v>
      </x:c>
      <x:c r="O10" s="115" t="str">
        <x:v>A heavy metal track kicks off with distorted guitars pounding out a jagged riff, locked in with thunderous double-kick drums and a gritty bassline. Verses march with chugging rhythms, while soaring lead guitars accentuate each chorus. A fierce, whammy-laden solo ignites the bridge.</x:v>
      </x:c>
      <x:c r="P10" s="115" t="str">
        <x:v>Letra disponible</x:v>
      </x:c>
      <x:c r="Q10" s="115"/>
      <x:c r="R10" s="116" t="str">
        <x:v>Pendiente: comparar huella/onda</x:v>
      </x:c>
      <x:c r="S10" s="116" t="str">
        <x:v>Baja</x:v>
      </x:c>
      <x:c r="T10" s="116" t="str">
        <x:v>nombre + duracion</x:v>
      </x:c>
      <x:c r="U10" s="116" t="str"/>
      <x:c r="V10" s="117" t="str">
        <x:v>Revisar</x:v>
      </x:c>
      <x:c r="W10" s="117" t="str">
        <x:v>https://soundcloud.com/iyari-c/wicked-1?utm_medium=api&amp;utm_campaign=social_sharing&amp;utm_source=id_325009</x:v>
      </x:c>
      <x:c r="X10" s="117" t="str">
        <x:v>https://suno.com/song/de3b3107-009b-45e3-ad50-e642f2b1404a</x:v>
      </x:c>
      <x:c r="Y10" s="117" t="str">
        <x:v>No</x:v>
      </x:c>
      <x:c r="Z10" s="118" t="str">
        <x:v>Ice · 256.64 s</x:v>
      </x:c>
    </x:row>
    <x:row r="11" ht="28" customHeight="1">
      <x:c r="A11" s="104" t="str">
        <x:v>☁</x:v>
      </x:c>
      <x:c r="B11" s="105" t="str">
        <x:v>2393118780</x:v>
      </x:c>
      <x:c r="C11" s="106" t="str">
        <x:v>Fireproof - Kris Bradley</x:v>
      </x:c>
      <x:c r="D11" s="107" t="n">
        <x:v>303.912</x:v>
      </x:c>
      <x:c r="E11" s="105" t="str">
        <x:v>Country</x:v>
      </x:c>
      <x:c r="F11" s="108" t="str"/>
      <x:c r="G11" s="105" t="str">
        <x:v>https://wave.sndcdn.com/aN4WpTzIna0S_m.png</x:v>
      </x:c>
      <x:c r="H11" s="109" t="str">
        <x:v>⇄</x:v>
      </x:c>
      <x:c r="I11" s="110" t="str">
        <x:v>✦</x:v>
      </x:c>
      <x:c r="J11" s="111" t="str">
        <x:v>7b9c7479-5ab3-4b6b-be63-612cb09bf4a4</x:v>
      </x:c>
      <x:c r="K11" s="112" t="str">
        <x:v>⚡🔥 "THRONE OF SHADOWS" 🔥⚡</x:v>
      </x:c>
      <x:c r="L11" s="113" t="n">
        <x:v>304.52</x:v>
      </x:c>
      <x:c r="M11" s="113" t="n">
        <x:f>IF(OR(D11="",L11=""),"",ABS(D11-L11))</x:f>
        <x:v>0.6080000000000041</x:v>
      </x:c>
      <x:c r="N11" s="114" t="n">
        <x:v>0.31818181818181823</x:v>
      </x:c>
      <x:c r="O11" s="115" t="str">
        <x:v>The heaviest wounds are carved in silence.""A scream they’ll never hear.""When family turns to stone, the soul burns alone.""Silent betrayal cuts the deepest.""This is not just metal, it’s vengeance in sound.
</x:v>
      </x:c>
      <x:c r="P11" s="115" t="str">
        <x:v>Letra disponible</x:v>
      </x:c>
      <x:c r="Q11" s="115"/>
      <x:c r="R11" s="116" t="str">
        <x:v>Pendiente: comparar huella/onda</x:v>
      </x:c>
      <x:c r="S11" s="116" t="str">
        <x:v>Baja</x:v>
      </x:c>
      <x:c r="T11" s="116" t="str">
        <x:v>nombre + duracion</x:v>
      </x:c>
      <x:c r="U11" s="116" t="str">
        <x:v>Misma duracion no confirma el audio; revisar onda obligatoriamente.</x:v>
      </x:c>
      <x:c r="V11" s="117" t="str">
        <x:v>Revisar</x:v>
      </x:c>
      <x:c r="W11" s="117" t="str">
        <x:v>https://soundcloud.com/iyari-c/krissbradley-3-2?utm_medium=api&amp;utm_campaign=social_sharing&amp;utm_source=id_325009</x:v>
      </x:c>
      <x:c r="X11" s="117" t="str">
        <x:v>https://suno.com/song/7b9c7479-5ab3-4b6b-be63-612cb09bf4a4</x:v>
      </x:c>
      <x:c r="Y11" s="117" t="str">
        <x:v>No</x:v>
      </x:c>
      <x:c r="Z11" s="118" t="str">
        <x:v>⚡🔥 "THRONE OF SHADOWS" 🔥⚡ · 304.52 s</x:v>
      </x:c>
    </x:row>
    <x:row r="12" ht="28" customHeight="1">
      <x:c r="A12" s="104" t="str">
        <x:v>☁</x:v>
      </x:c>
      <x:c r="B12" s="105" t="str">
        <x:v>2393118777</x:v>
      </x:c>
      <x:c r="C12" s="106" t="str">
        <x:v>Fireproof - Kris Bradley</x:v>
      </x:c>
      <x:c r="D12" s="107" t="n">
        <x:v>325.727</x:v>
      </x:c>
      <x:c r="E12" s="105" t="str">
        <x:v>Country</x:v>
      </x:c>
      <x:c r="F12" s="108" t="str"/>
      <x:c r="G12" s="105" t="str">
        <x:v>https://wave.sndcdn.com/gPVY9POll7mQ_m.png</x:v>
      </x:c>
      <x:c r="H12" s="109" t="str">
        <x:v>⇄</x:v>
      </x:c>
      <x:c r="I12" s="110" t="str">
        <x:v>✦</x:v>
      </x:c>
      <x:c r="J12" s="111" t="str">
        <x:v>05cc008a-aa87-4aa4-a810-b378759a2ec9</x:v>
      </x:c>
      <x:c r="K12" s="112" t="str">
        <x:v>pi (Remix)</x:v>
      </x:c>
      <x:c r="L12" s="113" t="n">
        <x:v>325.56</x:v>
      </x:c>
      <x:c r="M12" s="113" t="n">
        <x:f>IF(OR(D12="",L12=""),"",ABS(D12-L12))</x:f>
        <x:v>0.16699999999997317</x:v>
      </x:c>
      <x:c r="N12" s="114" t="n">
        <x:v>0.18181818181818177</x:v>
      </x:c>
      <x:c r="O12" s="115" t="str">
        <x:v>egyptrance
</x:v>
      </x:c>
      <x:c r="P12" s="115" t="str">
        <x:v>Letra disponible</x:v>
      </x:c>
      <x:c r="Q12" s="115"/>
      <x:c r="R12" s="116" t="str">
        <x:v>Pendiente: comparar huella/onda</x:v>
      </x:c>
      <x:c r="S12" s="116" t="str">
        <x:v>Baja</x:v>
      </x:c>
      <x:c r="T12" s="116" t="str">
        <x:v>nombre + duracion</x:v>
      </x:c>
      <x:c r="U12" s="116" t="str">
        <x:v>Misma duracion no confirma el audio; revisar onda obligatoriamente.</x:v>
      </x:c>
      <x:c r="V12" s="117" t="str">
        <x:v>Revisar</x:v>
      </x:c>
      <x:c r="W12" s="117" t="str">
        <x:v>https://soundcloud.com/iyari-c/krissbradley-2-1?utm_medium=api&amp;utm_campaign=social_sharing&amp;utm_source=id_325009</x:v>
      </x:c>
      <x:c r="X12" s="117" t="str">
        <x:v>https://suno.com/song/05cc008a-aa87-4aa4-a810-b378759a2ec9</x:v>
      </x:c>
      <x:c r="Y12" s="117" t="str">
        <x:v>No</x:v>
      </x:c>
      <x:c r="Z12" s="118" t="str">
        <x:v>Emily · 325.68 s</x:v>
      </x:c>
    </x:row>
    <x:row r="13" ht="28" customHeight="1">
      <x:c r="A13" s="104" t="str">
        <x:v>☁</x:v>
      </x:c>
      <x:c r="B13" s="105" t="str">
        <x:v>2393061774</x:v>
      </x:c>
      <x:c r="C13" s="106" t="str">
        <x:v>La voz</x:v>
      </x:c>
      <x:c r="D13" s="107" t="n">
        <x:v>254.84</x:v>
      </x:c>
      <x:c r="E13" s="105" t="str">
        <x:v>Latin</x:v>
      </x:c>
      <x:c r="F13" s="108" t="str"/>
      <x:c r="G13" s="105" t="str">
        <x:v>https://wave.sndcdn.com/y4RV5GaMu2pw_m.png</x:v>
      </x:c>
      <x:c r="H13" s="109" t="str">
        <x:v>⇄</x:v>
      </x:c>
      <x:c r="I13" s="110" t="str">
        <x:v>✦</x:v>
      </x:c>
      <x:c r="J13" s="111" t="str">
        <x:v>fd0187a7-5028-4984-aa0d-4880604bd7d5</x:v>
      </x:c>
      <x:c r="K13" s="112" t="str">
        <x:v>naves</x:v>
      </x:c>
      <x:c r="L13" s="113" t="n">
        <x:v>254.52</x:v>
      </x:c>
      <x:c r="M13" s="113" t="n">
        <x:f>IF(OR(D13="",L13=""),"",ABS(D13-L13))</x:f>
        <x:v>0.3199999999999932</x:v>
      </x:c>
      <x:c r="N13" s="114" t="n">
        <x:v>0.33333333333333337</x:v>
      </x:c>
      <x:c r="O13" s="115" t="str">
        <x:v>techno, deep lush bass</x:v>
      </x:c>
      <x:c r="P13" s="115" t="str">
        <x:v>Letra disponible</x:v>
      </x:c>
      <x:c r="Q13" s="115"/>
      <x:c r="R13" s="116" t="str">
        <x:v>Pendiente: comparar huella/onda</x:v>
      </x:c>
      <x:c r="S13" s="116" t="str">
        <x:v>Baja</x:v>
      </x:c>
      <x:c r="T13" s="116" t="str">
        <x:v>nombre + duracion</x:v>
      </x:c>
      <x:c r="U13" s="116" t="str">
        <x:v>Misma duracion no confirma el audio; revisar onda obligatoriamente.</x:v>
      </x:c>
      <x:c r="V13" s="117" t="str">
        <x:v>Revisar</x:v>
      </x:c>
      <x:c r="W13" s="117" t="str">
        <x:v>https://soundcloud.com/iyari-c/la-voz-es-la-culpable-2?utm_medium=api&amp;utm_campaign=social_sharing&amp;utm_source=id_325009</x:v>
      </x:c>
      <x:c r="X13" s="117" t="str">
        <x:v>https://suno.com/song/fd0187a7-5028-4984-aa0d-4880604bd7d5</x:v>
      </x:c>
      <x:c r="Y13" s="117" t="str">
        <x:v>No</x:v>
      </x:c>
      <x:c r="Z13" s="118" t="str">
        <x:v>🎵 TITLE: "Ocean Vibes" · 254.76 s</x:v>
      </x:c>
    </x:row>
    <x:row r="14" ht="28" customHeight="1">
      <x:c r="A14" s="104" t="str">
        <x:v>☁</x:v>
      </x:c>
      <x:c r="B14" s="105" t="str">
        <x:v>2393061771</x:v>
      </x:c>
      <x:c r="C14" s="106" t="str">
        <x:v>La Culpable</x:v>
      </x:c>
      <x:c r="D14" s="107" t="n">
        <x:v>253.76</x:v>
      </x:c>
      <x:c r="E14" s="105" t="str">
        <x:v>Latin</x:v>
      </x:c>
      <x:c r="F14" s="108" t="str">
        <x:v>tags</x:v>
      </x:c>
      <x:c r="G14" s="105" t="str">
        <x:v>https://wave.sndcdn.com/1TROgFgn3IHa_m.png</x:v>
      </x:c>
      <x:c r="H14" s="109" t="str">
        <x:v>⇄</x:v>
      </x:c>
      <x:c r="I14" s="110" t="str">
        <x:v>✦</x:v>
      </x:c>
      <x:c r="J14" s="111" t="str">
        <x:v>7017a8af-3e7d-40b1-8bf3-46513d6af027</x:v>
      </x:c>
      <x:c r="K14" s="112" t="str">
        <x:v>🎵 TITLE: "Ocean Vibes"</x:v>
      </x:c>
      <x:c r="L14" s="113" t="n">
        <x:v>254.76</x:v>
      </x:c>
      <x:c r="M14" s="113" t="n">
        <x:f>IF(OR(D14="",L14=""),"",ABS(D14-L14))</x:f>
        <x:v>1</x:v>
      </x:c>
      <x:c r="N14" s="114" t="n">
        <x:v>0.23529411764705888</x:v>
      </x:c>
      <x:c r="O14" s="115" t="str">
        <x:v>Reggae clásico de los años 80 con influencias dancehall, ritmo relajado pero enérgico, bajo profundo y cálido, batería con patrón one-drop, guitarra rítmica con staccato, arreglos con teclados tipo órgano jamaicano y toques de sintetizador vintage</x:v>
      </x:c>
      <x:c r="P14" s="115" t="str">
        <x:v>Letra disponible</x:v>
      </x:c>
      <x:c r="Q14" s="115"/>
      <x:c r="R14" s="116" t="str">
        <x:v>Pendiente: comparar huella/onda</x:v>
      </x:c>
      <x:c r="S14" s="116" t="str">
        <x:v>Baja</x:v>
      </x:c>
      <x:c r="T14" s="116" t="str">
        <x:v>nombre + duracion</x:v>
      </x:c>
      <x:c r="U14" s="116" t="str">
        <x:v>Misma duracion no confirma el audio; revisar onda obligatoriamente.</x:v>
      </x:c>
      <x:c r="V14" s="117" t="str">
        <x:v>Revisar</x:v>
      </x:c>
      <x:c r="W14" s="117" t="str">
        <x:v>https://soundcloud.com/iyari-c/la-voz-es-la-culpable-2-1?utm_medium=api&amp;utm_campaign=social_sharing&amp;utm_source=id_325009</x:v>
      </x:c>
      <x:c r="X14" s="117" t="str">
        <x:v>https://suno.com/song/7017a8af-3e7d-40b1-8bf3-46513d6af027</x:v>
      </x:c>
      <x:c r="Y14" s="117" t="str">
        <x:v>No</x:v>
      </x:c>
      <x:c r="Z14" s="118" t="str">
        <x:v>En la penumbra del fuego ancestral, (Remix) · 253.2 s</x:v>
      </x:c>
    </x:row>
    <x:row r="15" ht="28" customHeight="1">
      <x:c r="A15" s="104" t="str">
        <x:v>☁</x:v>
      </x:c>
      <x:c r="B15" s="105" t="str">
        <x:v>2392951161</x:v>
      </x:c>
      <x:c r="C15" s="106" t="str">
        <x:v>KrissBradley</x:v>
      </x:c>
      <x:c r="D15" s="107" t="n">
        <x:v>215.36</x:v>
      </x:c>
      <x:c r="E15" s="105" t="str">
        <x:v>Dance &amp; EDM</x:v>
      </x:c>
      <x:c r="F15" s="108" t="str">
        <x:v>description</x:v>
      </x:c>
      <x:c r="G15" s="105" t="str">
        <x:v>https://wave.sndcdn.com/s54eImZ8GnvK_m.png</x:v>
      </x:c>
      <x:c r="H15" s="109" t="str">
        <x:v>⇄</x:v>
      </x:c>
      <x:c r="I15" s="110" t="str">
        <x:v>✦</x:v>
      </x:c>
      <x:c r="J15" s="111" t="str">
        <x:v>b8081c38-bee4-4640-8314-cabdd77a8416</x:v>
      </x:c>
      <x:c r="K15" s="112" t="str">
        <x:v>Maria Montalvo</x:v>
      </x:c>
      <x:c r="L15" s="113" t="n">
        <x:v>216.32</x:v>
      </x:c>
      <x:c r="M15" s="113" t="n">
        <x:f>IF(OR(D15="",L15=""),"",ABS(D15-L15))</x:f>
        <x:v>0.9599999999999795</x:v>
      </x:c>
      <x:c r="N15" s="114" t="n">
        <x:v>0.2142857142857143</x:v>
      </x:c>
      <x:c r="O15" s="115" t="str">
        <x:v>reggae, tech dub</x:v>
      </x:c>
      <x:c r="P15" s="115" t="str">
        <x:v>Letra disponible</x:v>
      </x:c>
      <x:c r="Q15" s="115"/>
      <x:c r="R15" s="116" t="str">
        <x:v>Pendiente: comparar huella/onda</x:v>
      </x:c>
      <x:c r="S15" s="116" t="str">
        <x:v>Baja</x:v>
      </x:c>
      <x:c r="T15" s="116" t="str">
        <x:v>nombre + duracion</x:v>
      </x:c>
      <x:c r="U15" s="116" t="str">
        <x:v>Misma duracion no confirma el audio; revisar onda obligatoriamente.</x:v>
      </x:c>
      <x:c r="V15" s="117" t="str">
        <x:v>Revisar</x:v>
      </x:c>
      <x:c r="W15" s="117" t="str">
        <x:v>https://soundcloud.com/iyari-c/krissbradley-3-1?utm_medium=api&amp;utm_campaign=social_sharing&amp;utm_source=id_325009</x:v>
      </x:c>
      <x:c r="X15" s="117" t="str">
        <x:v>https://suno.com/song/b8081c38-bee4-4640-8314-cabdd77a8416</x:v>
      </x:c>
      <x:c r="Y15" s="117" t="str">
        <x:v>No</x:v>
      </x:c>
      <x:c r="Z15" s="118" t="str">
        <x:v>Scorpion · 214.8 s</x:v>
      </x:c>
    </x:row>
    <x:row r="16" ht="28" customHeight="1">
      <x:c r="A16" s="104" t="str">
        <x:v>☁</x:v>
      </x:c>
      <x:c r="B16" s="105" t="str">
        <x:v>2392951158</x:v>
      </x:c>
      <x:c r="C16" s="106" t="str">
        <x:v>KrissBradley</x:v>
      </x:c>
      <x:c r="D16" s="107" t="n">
        <x:v>181.56</x:v>
      </x:c>
      <x:c r="E16" s="105" t="str">
        <x:v>Pop</x:v>
      </x:c>
      <x:c r="F16" s="108" t="str">
        <x:v>description</x:v>
      </x:c>
      <x:c r="G16" s="105" t="str">
        <x:v>https://wave.sndcdn.com/4Vfm9rAHSWP4_m.png</x:v>
      </x:c>
      <x:c r="H16" s="109" t="str">
        <x:v>⇄</x:v>
      </x:c>
      <x:c r="I16" s="110" t="str">
        <x:v>✦</x:v>
      </x:c>
      <x:c r="J16" s="111" t="str">
        <x:v>765268fa-570a-41c3-bb67-5da08e928dfa</x:v>
      </x:c>
      <x:c r="K16" s="112" t="str">
        <x:v>Cardboard Castles</x:v>
      </x:c>
      <x:c r="L16" s="113" t="n">
        <x:v>181.72</x:v>
      </x:c>
      <x:c r="M16" s="113" t="n">
        <x:f>IF(OR(D16="",L16=""),"",ABS(D16-L16))</x:f>
        <x:v>0.1599999999999966</x:v>
      </x:c>
      <x:c r="N16" s="114" t="n">
        <x:v>0.2941176470588235</x:v>
      </x:c>
      <x:c r="O16" s="115" t="str">
        <x:v>dub ground dance trap</x:v>
      </x:c>
      <x:c r="P16" s="115" t="str">
        <x:v>Letra disponible</x:v>
      </x:c>
      <x:c r="Q16" s="115"/>
      <x:c r="R16" s="116" t="str">
        <x:v>Pendiente: comparar huella/onda</x:v>
      </x:c>
      <x:c r="S16" s="116" t="str">
        <x:v>Baja</x:v>
      </x:c>
      <x:c r="T16" s="116" t="str">
        <x:v>nombre + duracion</x:v>
      </x:c>
      <x:c r="U16" s="116" t="str">
        <x:v>Misma duracion no confirma el audio; revisar onda obligatoriamente.</x:v>
      </x:c>
      <x:c r="V16" s="117" t="str">
        <x:v>Revisar</x:v>
      </x:c>
      <x:c r="W16" s="117" t="str">
        <x:v>https://soundcloud.com/iyari-c/krissbradley-1-3?utm_medium=api&amp;utm_campaign=social_sharing&amp;utm_source=id_325009</x:v>
      </x:c>
      <x:c r="X16" s="117" t="str">
        <x:v>https://suno.com/song/765268fa-570a-41c3-bb67-5da08e928dfa</x:v>
      </x:c>
      <x:c r="Y16" s="117" t="str">
        <x:v>No</x:v>
      </x:c>
      <x:c r="Z16" s="118" t="str">
        <x:v>Dragonfly · 182.56 s</x:v>
      </x:c>
    </x:row>
    <x:row r="17" ht="28" customHeight="1">
      <x:c r="A17" s="104" t="str">
        <x:v>☁</x:v>
      </x:c>
      <x:c r="B17" s="105" t="str">
        <x:v>2392951155</x:v>
      </x:c>
      <x:c r="C17" s="106" t="str">
        <x:v>KrissBradley</x:v>
      </x:c>
      <x:c r="D17" s="107" t="n">
        <x:v>164.8</x:v>
      </x:c>
      <x:c r="E17" s="105" t="str">
        <x:v>Country</x:v>
      </x:c>
      <x:c r="F17" s="108" t="str"/>
      <x:c r="G17" s="105" t="str">
        <x:v>https://wave.sndcdn.com/vQglYYGKDOWf_m.png</x:v>
      </x:c>
      <x:c r="H17" s="109" t="str">
        <x:v>⇄</x:v>
      </x:c>
      <x:c r="I17" s="110" t="str">
        <x:v>✦</x:v>
      </x:c>
      <x:c r="J17" s="111" t="str">
        <x:v>38b0b83b-fd85-4bf8-8671-1f46114915e1</x:v>
      </x:c>
      <x:c r="K17" s="112" t="str">
        <x:v>🌙 “Yuri, Hija del Alba”</x:v>
      </x:c>
      <x:c r="L17" s="113" t="n">
        <x:v>164.64</x:v>
      </x:c>
      <x:c r="M17" s="113" t="n">
        <x:f>IF(OR(D17="",L17=""),"",ABS(D17-L17))</x:f>
        <x:v>0.160000000000025</x:v>
      </x:c>
      <x:c r="N17" s="114" t="n">
        <x:v>0.2777777777777778</x:v>
      </x:c>
      <x:c r="O17"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17" s="115" t="str">
        <x:v>Letra disponible</x:v>
      </x:c>
      <x:c r="Q17" s="115"/>
      <x:c r="R17" s="116" t="str">
        <x:v>Pendiente: comparar huella/onda</x:v>
      </x:c>
      <x:c r="S17" s="116" t="str">
        <x:v>Baja</x:v>
      </x:c>
      <x:c r="T17" s="116" t="str">
        <x:v>nombre + duracion</x:v>
      </x:c>
      <x:c r="U17" s="116" t="str">
        <x:v>Misma duracion no confirma el audio; revisar onda obligatoriamente.</x:v>
      </x:c>
      <x:c r="V17" s="117" t="str">
        <x:v>Revisar</x:v>
      </x:c>
      <x:c r="W17" s="117" t="str">
        <x:v>https://soundcloud.com/iyari-c/krissbradley-2-2?utm_medium=api&amp;utm_campaign=social_sharing&amp;utm_source=id_325009</x:v>
      </x:c>
      <x:c r="X17" s="117" t="str">
        <x:v>https://suno.com/song/38b0b83b-fd85-4bf8-8671-1f46114915e1</x:v>
      </x:c>
      <x:c r="Y17" s="117" t="str">
        <x:v>No</x:v>
      </x:c>
      <x:c r="Z17" s="118" t="str">
        <x:v>2 Sky High Dream · 164.84 s</x:v>
      </x:c>
    </x:row>
    <x:row r="18" ht="28" customHeight="1">
      <x:c r="A18" s="104" t="str">
        <x:v>☁</x:v>
      </x:c>
      <x:c r="B18" s="105" t="str">
        <x:v>2392951152</x:v>
      </x:c>
      <x:c r="C18" s="106" t="str">
        <x:v>KrissBradley</x:v>
      </x:c>
      <x:c r="D18" s="107" t="n">
        <x:v>183.88</x:v>
      </x:c>
      <x:c r="E18" s="105" t="str">
        <x:v>Dance &amp; EDM</x:v>
      </x:c>
      <x:c r="F18" s="108" t="str">
        <x:v>description</x:v>
      </x:c>
      <x:c r="G18" s="105" t="str">
        <x:v>https://wave.sndcdn.com/kCbLO3yFjlbh_m.png</x:v>
      </x:c>
      <x:c r="H18" s="109" t="str">
        <x:v>⇄</x:v>
      </x:c>
      <x:c r="I18" s="110" t="str">
        <x:v>✦</x:v>
      </x:c>
      <x:c r="J18" s="111" t="str">
        <x:v>72d00f87-b1cf-4d8a-affd-566dada8ae56</x:v>
      </x:c>
      <x:c r="K18" s="112" t="str">
        <x:v>🌙 "Chris of the Desert" 🌙</x:v>
      </x:c>
      <x:c r="L18" s="113" t="n">
        <x:v>183.4</x:v>
      </x:c>
      <x:c r="M18" s="113" t="n">
        <x:f>IF(OR(D18="",L18=""),"",ABS(D18-L18))</x:f>
        <x:v>0.47999999999998977</x:v>
      </x:c>
      <x:c r="N18" s="114" t="n">
        <x:v>0.26315789473684215</x:v>
      </x:c>
      <x:c r="O18" s="115" t="str">
        <x:v>egyptrap</x:v>
      </x:c>
      <x:c r="P18" s="115" t="str">
        <x:v>Letra disponible</x:v>
      </x:c>
      <x:c r="Q18" s="115"/>
      <x:c r="R18" s="116" t="str">
        <x:v>Pendiente: comparar huella/onda</x:v>
      </x:c>
      <x:c r="S18" s="116" t="str">
        <x:v>Baja</x:v>
      </x:c>
      <x:c r="T18" s="116" t="str">
        <x:v>nombre + duracion</x:v>
      </x:c>
      <x:c r="U18" s="116" t="str">
        <x:v>Misma duracion no confirma el audio; revisar onda obligatoriamente.</x:v>
      </x:c>
      <x:c r="V18" s="117" t="str">
        <x:v>Revisar</x:v>
      </x:c>
      <x:c r="W18" s="117" t="str">
        <x:v>https://soundcloud.com/iyari-c/krissbradley-4?utm_medium=api&amp;utm_campaign=social_sharing&amp;utm_source=id_325009</x:v>
      </x:c>
      <x:c r="X18" s="117" t="str">
        <x:v>https://suno.com/song/72d00f87-b1cf-4d8a-affd-566dada8ae56</x:v>
      </x:c>
      <x:c r="Y18" s="117" t="str">
        <x:v>No</x:v>
      </x:c>
      <x:c r="Z18" s="118" t="str">
        <x:v>Electric Daydreams · 184.16 s</x:v>
      </x:c>
    </x:row>
    <x:row r="19" ht="28" customHeight="1">
      <x:c r="A19" s="104" t="str">
        <x:v>☁</x:v>
      </x:c>
      <x:c r="B19" s="105" t="str">
        <x:v>2392502946</x:v>
      </x:c>
      <x:c r="C19" s="106" t="str">
        <x:v>Gbogbo Wa</x:v>
      </x:c>
      <x:c r="D19" s="107" t="n">
        <x:v>212.36</x:v>
      </x:c>
      <x:c r="E19" s="105" t="str">
        <x:v>Dance &amp; EDM</x:v>
      </x:c>
      <x:c r="F19" s="108" t="str"/>
      <x:c r="G19" s="105" t="str">
        <x:v>https://wave.sndcdn.com/RgJufPFJ2I1Z_m.png</x:v>
      </x:c>
      <x:c r="H19" s="109" t="str">
        <x:v>⇄</x:v>
      </x:c>
      <x:c r="I19" s="110" t="str">
        <x:v>✦</x:v>
      </x:c>
      <x:c r="J19" s="111" t="str">
        <x:v>a1e0cb10-89dd-4cf4-bf40-8ff8a3d73559</x:v>
      </x:c>
      <x:c r="K19" s="112" t="str">
        <x:v>Gaby</x:v>
      </x:c>
      <x:c r="L19" s="113" t="n">
        <x:v>212.64</x:v>
      </x:c>
      <x:c r="M19" s="113" t="n">
        <x:f>IF(OR(D19="",L19=""),"",ABS(D19-L19))</x:f>
        <x:v>0.2799999999999727</x:v>
      </x:c>
      <x:c r="N19" s="114" t="n">
        <x:v>0.2222222222222222</x:v>
      </x:c>
      <x:c r="O19" s="115" t="str">
        <x:v>balada</x:v>
      </x:c>
      <x:c r="P19" s="115" t="str">
        <x:v>Letra disponible</x:v>
      </x:c>
      <x:c r="Q19" s="115"/>
      <x:c r="R19" s="116" t="str">
        <x:v>Pendiente: comparar huella/onda</x:v>
      </x:c>
      <x:c r="S19" s="116" t="str">
        <x:v>Baja</x:v>
      </x:c>
      <x:c r="T19" s="116" t="str">
        <x:v>nombre + duracion</x:v>
      </x:c>
      <x:c r="U19" s="116" t="str">
        <x:v>Misma duracion no confirma el audio; revisar onda obligatoriamente.</x:v>
      </x:c>
      <x:c r="V19" s="117" t="str">
        <x:v>Revisar</x:v>
      </x:c>
      <x:c r="W19" s="117" t="str">
        <x:v>https://soundcloud.com/iyari-c/gbogbo-wa-2-1?utm_medium=api&amp;utm_campaign=social_sharing&amp;utm_source=id_325009</x:v>
      </x:c>
      <x:c r="X19" s="117" t="str">
        <x:v>https://suno.com/song/a1e0cb10-89dd-4cf4-bf40-8ff8a3d73559</x:v>
      </x:c>
      <x:c r="Y19" s="117" t="str">
        <x:v>No</x:v>
      </x:c>
      <x:c r="Z19" s="118" t="str">
        <x:v>guera · 211.36 s</x:v>
      </x:c>
    </x:row>
    <x:row r="20" ht="28" customHeight="1">
      <x:c r="A20" s="104" t="str">
        <x:v>☁</x:v>
      </x:c>
      <x:c r="B20" s="105" t="str">
        <x:v>2392502943</x:v>
      </x:c>
      <x:c r="C20" s="106" t="str">
        <x:v>Gbogbo Wa</x:v>
      </x:c>
      <x:c r="D20" s="107" t="n">
        <x:v>213.56</x:v>
      </x:c>
      <x:c r="E20" s="105" t="str">
        <x:v>Dance &amp; EDM</x:v>
      </x:c>
      <x:c r="F20" s="108" t="str"/>
      <x:c r="G20" s="105" t="str">
        <x:v>https://wave.sndcdn.com/TcnRAYZmT5lA_m.png</x:v>
      </x:c>
      <x:c r="H20" s="109" t="str">
        <x:v>⇄</x:v>
      </x:c>
      <x:c r="I20" s="110" t="str">
        <x:v>✦</x:v>
      </x:c>
      <x:c r="J20" s="111" t="str">
        <x:v>a1e0cb10-89dd-4cf4-bf40-8ff8a3d73559</x:v>
      </x:c>
      <x:c r="K20" s="112" t="str">
        <x:v>Gaby</x:v>
      </x:c>
      <x:c r="L20" s="113" t="n">
        <x:v>212.64</x:v>
      </x:c>
      <x:c r="M20" s="113" t="n">
        <x:f>IF(OR(D20="",L20=""),"",ABS(D20-L20))</x:f>
        <x:v>0.9200000000000159</x:v>
      </x:c>
      <x:c r="N20" s="114" t="n">
        <x:v>0.2222222222222222</x:v>
      </x:c>
      <x:c r="O20" s="115" t="str">
        <x:v>balada</x:v>
      </x:c>
      <x:c r="P20" s="115" t="str">
        <x:v>Letra disponible</x:v>
      </x:c>
      <x:c r="Q20" s="115"/>
      <x:c r="R20" s="116" t="str">
        <x:v>Pendiente: comparar huella/onda</x:v>
      </x:c>
      <x:c r="S20" s="116" t="str">
        <x:v>Baja</x:v>
      </x:c>
      <x:c r="T20" s="116" t="str">
        <x:v>nombre + duracion</x:v>
      </x:c>
      <x:c r="U20" s="116" t="str">
        <x:v>Misma duracion no confirma el audio; revisar onda obligatoriamente.</x:v>
      </x:c>
      <x:c r="V20" s="117" t="str">
        <x:v>Revisar</x:v>
      </x:c>
      <x:c r="W20" s="117" t="str">
        <x:v>https://soundcloud.com/iyari-c/gbogbo-wa-2?utm_medium=api&amp;utm_campaign=social_sharing&amp;utm_source=id_325009</x:v>
      </x:c>
      <x:c r="X20" s="117" t="str">
        <x:v>https://suno.com/song/a1e0cb10-89dd-4cf4-bf40-8ff8a3d73559</x:v>
      </x:c>
      <x:c r="Y20" s="117" t="str">
        <x:v>No</x:v>
      </x:c>
      <x:c r="Z20" s="118" t="str">
        <x:v>🎶 Rola: “Sabor de Familia” 🎶 · 213.28 s</x:v>
      </x:c>
    </x:row>
    <x:row r="21" ht="28" customHeight="1">
      <x:c r="A21" s="104" t="str">
        <x:v>☁</x:v>
      </x:c>
      <x:c r="B21" s="105" t="str">
        <x:v>2392494954</x:v>
      </x:c>
      <x:c r="C21" s="106" t="str">
        <x:v>We Dey Rise</x:v>
      </x:c>
      <x:c r="D21" s="107" t="n">
        <x:v>219.92</x:v>
      </x:c>
      <x:c r="E21" s="105" t="str">
        <x:v>Dance &amp; EDM</x:v>
      </x:c>
      <x:c r="F21" s="108" t="str"/>
      <x:c r="G21" s="105" t="str">
        <x:v>https://wave.sndcdn.com/GvwbryJsVYU6_m.png</x:v>
      </x:c>
      <x:c r="H21" s="109" t="str">
        <x:v>⇄</x:v>
      </x:c>
      <x:c r="I21" s="110" t="str">
        <x:v>✦</x:v>
      </x:c>
      <x:c r="J21" s="111" t="str">
        <x:v>8ca31b0d-bf93-4341-98df-663e0d4b71b5</x:v>
      </x:c>
      <x:c r="K21" s="112" t="str">
        <x:v>Ocean Sea (Remix)</x:v>
      </x:c>
      <x:c r="L21" s="113" t="n">
        <x:v>219.24</x:v>
      </x:c>
      <x:c r="M21" s="113" t="n">
        <x:f>IF(OR(D21="",L21=""),"",ABS(D21-L21))</x:f>
        <x:v>0.6799999999999784</x:v>
      </x:c>
      <x:c r="N21" s="114" t="n">
        <x:v>0.33333333333333337</x:v>
      </x:c>
      <x:c r="O21"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21" s="115" t="str">
        <x:v>Letra disponible</x:v>
      </x:c>
      <x:c r="Q21" s="115"/>
      <x:c r="R21" s="116" t="str">
        <x:v>Pendiente: comparar huella/onda</x:v>
      </x:c>
      <x:c r="S21" s="116" t="str">
        <x:v>Baja</x:v>
      </x:c>
      <x:c r="T21" s="116" t="str">
        <x:v>nombre + duracion</x:v>
      </x:c>
      <x:c r="U21" s="116" t="str">
        <x:v>Misma duracion no confirma el audio; revisar onda obligatoriamente.</x:v>
      </x:c>
      <x:c r="V21" s="117" t="str">
        <x:v>Revisar</x:v>
      </x:c>
      <x:c r="W21" s="117" t="str">
        <x:v>https://soundcloud.com/iyari-c/we-dey-rise-2-1?utm_medium=api&amp;utm_campaign=social_sharing&amp;utm_source=id_325009</x:v>
      </x:c>
      <x:c r="X21" s="117" t="str">
        <x:v>https://suno.com/song/8ca31b0d-bf93-4341-98df-663e0d4b71b5</x:v>
      </x:c>
      <x:c r="Y21" s="117" t="str">
        <x:v>No</x:v>
      </x:c>
      <x:c r="Z21" s="118" t="str">
        <x:v>Roadside Reverie · 220.24 s</x:v>
      </x:c>
    </x:row>
    <x:row r="22" ht="28" customHeight="1">
      <x:c r="A22" s="104" t="str">
        <x:v>☁</x:v>
      </x:c>
      <x:c r="B22" s="105" t="str">
        <x:v>2392494951</x:v>
      </x:c>
      <x:c r="C22" s="106" t="str">
        <x:v>We Dey Rise</x:v>
      </x:c>
      <x:c r="D22" s="107" t="n">
        <x:v>223.2</x:v>
      </x:c>
      <x:c r="E22" s="105" t="str">
        <x:v>Dance &amp; EDM</x:v>
      </x:c>
      <x:c r="F22" s="108" t="str"/>
      <x:c r="G22" s="105" t="str">
        <x:v>https://wave.sndcdn.com/XJa4oZpkAVqu_m.png</x:v>
      </x:c>
      <x:c r="H22" s="109" t="str">
        <x:v>⇄</x:v>
      </x:c>
      <x:c r="I22" s="110" t="str">
        <x:v>✦</x:v>
      </x:c>
      <x:c r="J22" s="111" t="str">
        <x:v>5cc552ea-1049-4380-b446-383c6439adb1</x:v>
      </x:c>
      <x:c r="K22" s="112" t="str">
        <x:v>Ay de Mí.</x:v>
      </x:c>
      <x:c r="L22" s="113" t="n">
        <x:v>224.12</x:v>
      </x:c>
      <x:c r="M22" s="113" t="n">
        <x:f>IF(OR(D22="",L22=""),"",ABS(D22-L22))</x:f>
        <x:v>0.9200000000000159</x:v>
      </x:c>
      <x:c r="N22" s="114" t="n">
        <x:v>0.4545454545454546</x:v>
      </x:c>
      <x:c r="O22" s="115" t="str">
        <x:v>"High-BPM tribal-electronic remix of 'Son de la Negra', replacing mariachi instruments with powerful ceremonial drums, deep bass, and ethnic synths. Energetic, dark, and ritualistic atmosphere with hypnotic rhythms and shamanic chants. Perfect for festivals and dance floors."
</x:v>
      </x:c>
      <x:c r="P22" s="115" t="str">
        <x:v>Letra disponible</x:v>
      </x:c>
      <x:c r="Q22" s="115"/>
      <x:c r="R22" s="116" t="str">
        <x:v>Pendiente: comparar huella/onda</x:v>
      </x:c>
      <x:c r="S22" s="116" t="str">
        <x:v>Baja</x:v>
      </x:c>
      <x:c r="T22" s="116" t="str">
        <x:v>nombre + duracion</x:v>
      </x:c>
      <x:c r="U22" s="116" t="str">
        <x:v>Misma duracion no confirma el audio; revisar onda obligatoriamente.</x:v>
      </x:c>
      <x:c r="V22" s="117" t="str">
        <x:v>Revisar</x:v>
      </x:c>
      <x:c r="W22" s="117" t="str">
        <x:v>https://soundcloud.com/iyari-c/we-dey-rise-2?utm_medium=api&amp;utm_campaign=social_sharing&amp;utm_source=id_325009</x:v>
      </x:c>
      <x:c r="X22" s="117" t="str">
        <x:v>https://suno.com/song/5cc552ea-1049-4380-b446-383c6439adb1</x:v>
      </x:c>
      <x:c r="Y22" s="117" t="str">
        <x:v>No</x:v>
      </x:c>
      <x:c r="Z22" s="118" t="str">
        <x:v>Verse 1 (Reggae): · 223 s</x:v>
      </x:c>
    </x:row>
    <x:row r="23" ht="28" customHeight="1">
      <x:c r="A23" s="104" t="str">
        <x:v>☁</x:v>
      </x:c>
      <x:c r="B23" s="105" t="str">
        <x:v>2392473591</x:v>
      </x:c>
      <x:c r="C23" s="106" t="str">
        <x:v>Wicked</x:v>
      </x:c>
      <x:c r="D23" s="107" t="n">
        <x:v>426.44</x:v>
      </x:c>
      <x:c r="E23" s="105" t="str">
        <x:v>Pop</x:v>
      </x:c>
      <x:c r="F23" s="108" t="str"/>
      <x:c r="G23" s="105" t="str">
        <x:v>https://wave.sndcdn.com/7BJ5K9E3n8Kw_m.png</x:v>
      </x:c>
      <x:c r="H23" s="109" t="str">
        <x:v>⇄</x:v>
      </x:c>
      <x:c r="I23" s="110" t="str">
        <x:v>✦</x:v>
      </x:c>
      <x:c r="J23" s="111" t="str">
        <x:v>2dee5650-057e-42c8-959f-e5d66a74b6a5</x:v>
      </x:c>
      <x:c r="K23" s="112" t="str">
        <x:v>Flicker</x:v>
      </x:c>
      <x:c r="L23" s="113" t="n">
        <x:v>76.56</x:v>
      </x:c>
      <x:c r="M23" s="113" t="n">
        <x:f>IF(OR(D23="",L23=""),"",ABS(D23-L23))</x:f>
        <x:v>349.88</x:v>
      </x:c>
      <x:c r="N23" s="114" t="n">
        <x:v>0.5714285714285714</x:v>
      </x:c>
      <x:c r="O23"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23" s="115" t="str">
        <x:v>Letra disponible</x:v>
      </x:c>
      <x:c r="Q23" s="115"/>
      <x:c r="R23" s="116" t="str">
        <x:v>Pendiente: comparar huella/onda</x:v>
      </x:c>
      <x:c r="S23" s="116" t="str">
        <x:v>Baja</x:v>
      </x:c>
      <x:c r="T23" s="116" t="str">
        <x:v>nombre + duracion</x:v>
      </x:c>
      <x:c r="U23" s="116" t="str"/>
      <x:c r="V23" s="117" t="str">
        <x:v>Revisar</x:v>
      </x:c>
      <x:c r="W23" s="117" t="str">
        <x:v>https://soundcloud.com/iyari-c/wicked?utm_medium=api&amp;utm_campaign=social_sharing&amp;utm_source=id_325009</x:v>
      </x:c>
      <x:c r="X23" s="117" t="str">
        <x:v>https://suno.com/song/2dee5650-057e-42c8-959f-e5d66a74b6a5</x:v>
      </x:c>
      <x:c r="Y23" s="117" t="str">
        <x:v>No</x:v>
      </x:c>
      <x:c r="Z23" s="118" t="str">
        <x:v>Flicker · 210.72 s</x:v>
      </x:c>
    </x:row>
    <x:row r="24" ht="28" customHeight="1">
      <x:c r="A24" s="104" t="str">
        <x:v>☁</x:v>
      </x:c>
      <x:c r="B24" s="105" t="str">
        <x:v>2392468872</x:v>
      </x:c>
      <x:c r="C24" s="106" t="str">
        <x:v>Anc Ceremony</x:v>
      </x:c>
      <x:c r="D24" s="107" t="n">
        <x:v>246.84</x:v>
      </x:c>
      <x:c r="E24" s="105" t="str">
        <x:v>Dance &amp; EDM</x:v>
      </x:c>
      <x:c r="F24" s="108" t="str">
        <x:v>description, artwork</x:v>
      </x:c>
      <x:c r="G24" s="105" t="str">
        <x:v>https://wave.sndcdn.com/AP9R4Ezr1ipu_m.png</x:v>
      </x:c>
      <x:c r="H24" s="109" t="str">
        <x:v>⇄</x:v>
      </x:c>
      <x:c r="I24" s="110" t="str">
        <x:v>✦</x:v>
      </x:c>
      <x:c r="J24" s="111" t="str">
        <x:v>75ce8be5-350b-4a78-bb66-af571434bdfc</x:v>
      </x:c>
      <x:c r="K24" s="112" t="str">
        <x:v>JU (Remix)</x:v>
      </x:c>
      <x:c r="L24" s="113" t="n">
        <x:v>245.88</x:v>
      </x:c>
      <x:c r="M24" s="113" t="n">
        <x:f>IF(OR(D24="",L24=""),"",ABS(D24-L24))</x:f>
        <x:v>0.960000000000008</x:v>
      </x:c>
      <x:c r="N24" s="114" t="n">
        <x:v>0.33333333333333337</x:v>
      </x:c>
      <x:c r="O24" s="115" t="str">
        <x:v>dub ground dance trap</x:v>
      </x:c>
      <x:c r="P24" s="115" t="str">
        <x:v>Letra disponible</x:v>
      </x:c>
      <x:c r="Q24" s="115"/>
      <x:c r="R24" s="116" t="str">
        <x:v>Pendiente: comparar huella/onda</x:v>
      </x:c>
      <x:c r="S24" s="116" t="str">
        <x:v>Baja</x:v>
      </x:c>
      <x:c r="T24" s="116" t="str">
        <x:v>nombre + duracion</x:v>
      </x:c>
      <x:c r="U24" s="116" t="str">
        <x:v>Misma duracion no confirma el audio; revisar onda obligatoriamente.</x:v>
      </x:c>
      <x:c r="V24" s="117" t="str">
        <x:v>Revisar</x:v>
      </x:c>
      <x:c r="W24" s="117" t="str">
        <x:v>https://soundcloud.com/iyari-c/anc-ceremony?utm_medium=api&amp;utm_campaign=social_sharing&amp;utm_source=id_325009</x:v>
      </x:c>
      <x:c r="X24" s="117" t="str">
        <x:v>https://suno.com/song/75ce8be5-350b-4a78-bb66-af571434bdfc</x:v>
      </x:c>
      <x:c r="Y24" s="117" t="str">
        <x:v>No</x:v>
      </x:c>
      <x:c r="Z24" s="118" t="str">
        <x:v>Animal Circus (Remix) · 245.92 s</x:v>
      </x:c>
    </x:row>
    <x:row r="25" ht="28" customHeight="1">
      <x:c r="A25" s="104" t="str">
        <x:v>☁</x:v>
      </x:c>
      <x:c r="B25" s="105" t="str">
        <x:v>2392456452</x:v>
      </x:c>
      <x:c r="C25" s="106" t="str">
        <x:v>Ezeq¡el</x:v>
      </x:c>
      <x:c r="D25" s="107" t="n">
        <x:v>202.8</x:v>
      </x:c>
      <x:c r="E25" s="105" t="str">
        <x:v>Hip-hop &amp; Rap</x:v>
      </x:c>
      <x:c r="F25" s="108" t="str"/>
      <x:c r="G25" s="105" t="str">
        <x:v>https://wave.sndcdn.com/wVFgLelWb0ow_m.png</x:v>
      </x:c>
      <x:c r="H25" s="109" t="str">
        <x:v>⇄</x:v>
      </x:c>
      <x:c r="I25" s="110" t="str">
        <x:v>✦</x:v>
      </x:c>
      <x:c r="J25" s="111" t="str">
        <x:v>1859384b-7b97-4c92-bc11-6c9515732149</x:v>
      </x:c>
      <x:c r="K25" s="112" t="str">
        <x:v>🎶 Versión en Español (Cover)</x:v>
      </x:c>
      <x:c r="L25" s="113" t="n">
        <x:v>203.12</x:v>
      </x:c>
      <x:c r="M25" s="113" t="n">
        <x:f>IF(OR(D25="",L25=""),"",ABS(D25-L25))</x:f>
        <x:v>0.3199999999999932</x:v>
      </x:c>
      <x:c r="N25" s="114" t="n">
        <x:v>0.30000000000000004</x:v>
      </x:c>
      <x:c r="O25" s="115" t="str">
        <x:v>reggae, tech dub</x:v>
      </x:c>
      <x:c r="P25" s="115" t="str">
        <x:v>Letra disponible</x:v>
      </x:c>
      <x:c r="Q25" s="115"/>
      <x:c r="R25" s="116" t="str">
        <x:v>Pendiente: comparar huella/onda</x:v>
      </x:c>
      <x:c r="S25" s="116" t="str">
        <x:v>Baja</x:v>
      </x:c>
      <x:c r="T25" s="116" t="str">
        <x:v>nombre + duracion</x:v>
      </x:c>
      <x:c r="U25" s="116" t="str">
        <x:v>Misma duracion no confirma el audio; revisar onda obligatoriamente.</x:v>
      </x:c>
      <x:c r="V25" s="117" t="str">
        <x:v>Revisar</x:v>
      </x:c>
      <x:c r="W25" s="117" t="str">
        <x:v>https://soundcloud.com/iyari-c/ezequiel?utm_medium=api&amp;utm_campaign=social_sharing&amp;utm_source=id_325009</x:v>
      </x:c>
      <x:c r="X25" s="117" t="str">
        <x:v>https://suno.com/song/1859384b-7b97-4c92-bc11-6c9515732149</x:v>
      </x:c>
      <x:c r="Y25" s="117" t="str">
        <x:v>No</x:v>
      </x:c>
      <x:c r="Z25" s="118" t="str">
        <x:v>Ocean (Remix) · 203.2 s</x:v>
      </x:c>
    </x:row>
    <x:row r="26" ht="28" customHeight="1">
      <x:c r="A26" s="104" t="str">
        <x:v>☁</x:v>
      </x:c>
      <x:c r="B26" s="105" t="str">
        <x:v>2392420518</x:v>
      </x:c>
      <x:c r="C26" s="106" t="str">
        <x:v>Constância-2</x:v>
      </x:c>
      <x:c r="D26" s="107" t="n">
        <x:v>235.76</x:v>
      </x:c>
      <x:c r="E26" s="105" t="str">
        <x:v>World</x:v>
      </x:c>
      <x:c r="F26" s="108" t="str">
        <x:v>tags, artwork</x:v>
      </x:c>
      <x:c r="G26" s="105" t="str">
        <x:v>https://wave.sndcdn.com/X3Ny8ctSNI2X_m.png</x:v>
      </x:c>
      <x:c r="H26" s="109" t="str">
        <x:v>⇄</x:v>
      </x:c>
      <x:c r="I26" s="110" t="str">
        <x:v>✦</x:v>
      </x:c>
      <x:c r="J26" s="111" t="str">
        <x:v>0d5c810a-7212-4d46-86d5-267b940f55de</x:v>
      </x:c>
      <x:c r="K26" s="112" t="str">
        <x:v>Catrina (Cover)</x:v>
      </x:c>
      <x:c r="L26" s="113" t="n">
        <x:v>236.64</x:v>
      </x:c>
      <x:c r="M26" s="113" t="n">
        <x:f>IF(OR(D26="",L26=""),"",ABS(D26-L26))</x:f>
        <x:v>0.8799999999999955</x:v>
      </x:c>
      <x:c r="N26" s="114" t="n">
        <x:v>0.25</x:v>
      </x:c>
      <x:c r="O26" s="115" t="str">
        <x:v>ambient house electropop</x:v>
      </x:c>
      <x:c r="P26" s="115" t="str">
        <x:v>Letra disponible</x:v>
      </x:c>
      <x:c r="Q26" s="115"/>
      <x:c r="R26" s="116" t="str">
        <x:v>Pendiente: comparar huella/onda</x:v>
      </x:c>
      <x:c r="S26" s="116" t="str">
        <x:v>Baja</x:v>
      </x:c>
      <x:c r="T26" s="116" t="str">
        <x:v>nombre + duracion</x:v>
      </x:c>
      <x:c r="U26" s="116" t="str">
        <x:v>Misma duracion no confirma el audio; revisar onda obligatoriamente.</x:v>
      </x:c>
      <x:c r="V26" s="117" t="str">
        <x:v>Revisar</x:v>
      </x:c>
      <x:c r="W26" s="117" t="str">
        <x:v>https://soundcloud.com/iyari-c/constancia-2-1?utm_medium=api&amp;utm_campaign=social_sharing&amp;utm_source=id_325009</x:v>
      </x:c>
      <x:c r="X26" s="117" t="str">
        <x:v>https://suno.com/song/0d5c810a-7212-4d46-86d5-267b940f55de</x:v>
      </x:c>
      <x:c r="Y26" s="117" t="str">
        <x:v>No</x:v>
      </x:c>
      <x:c r="Z26" s="118" t="str">
        <x:v>🎶 Portales · 236.2 s</x:v>
      </x:c>
    </x:row>
    <x:row r="27" ht="28" customHeight="1">
      <x:c r="A27" s="104" t="str">
        <x:v>☁</x:v>
      </x:c>
      <x:c r="B27" s="105" t="str">
        <x:v>2392420515</x:v>
      </x:c>
      <x:c r="C27" s="106" t="str">
        <x:v>Constância</x:v>
      </x:c>
      <x:c r="D27" s="107" t="n">
        <x:v>227.76</x:v>
      </x:c>
      <x:c r="E27" s="105" t="str">
        <x:v>World</x:v>
      </x:c>
      <x:c r="F27" s="108" t="str">
        <x:v>tags, description, artwork</x:v>
      </x:c>
      <x:c r="G27" s="105" t="str">
        <x:v>https://wave.sndcdn.com/XzMLbkzw7Vx4_m.png</x:v>
      </x:c>
      <x:c r="H27" s="109" t="str">
        <x:v>⇄</x:v>
      </x:c>
      <x:c r="I27" s="110" t="str">
        <x:v>✦</x:v>
      </x:c>
      <x:c r="J27" s="111" t="str">
        <x:v>9f1b6fe5-77c5-4459-bb04-f1fb5270fcb6</x:v>
      </x:c>
      <x:c r="K27" s="112" t="str">
        <x:v>Catrina</x:v>
      </x:c>
      <x:c r="L27" s="113" t="n">
        <x:v>228.56</x:v>
      </x:c>
      <x:c r="M27" s="113" t="n">
        <x:f>IF(OR(D27="",L27=""),"",ABS(D27-L27))</x:f>
        <x:v>0.8000000000000114</x:v>
      </x:c>
      <x:c r="N27" s="114" t="n">
        <x:v>0.30000000000000004</x:v>
      </x:c>
      <x:c r="O27" s="115" t="str">
        <x:v>hindi bubblegum dance</x:v>
      </x:c>
      <x:c r="P27" s="115" t="str">
        <x:v>Letra disponible</x:v>
      </x:c>
      <x:c r="Q27" s="115"/>
      <x:c r="R27" s="116" t="str">
        <x:v>Pendiente: comparar huella/onda</x:v>
      </x:c>
      <x:c r="S27" s="116" t="str">
        <x:v>Baja</x:v>
      </x:c>
      <x:c r="T27" s="116" t="str">
        <x:v>nombre + duracion</x:v>
      </x:c>
      <x:c r="U27" s="116" t="str">
        <x:v>Misma duracion no confirma el audio; revisar onda obligatoriamente.</x:v>
      </x:c>
      <x:c r="V27" s="117" t="str">
        <x:v>Revisar</x:v>
      </x:c>
      <x:c r="W27" s="117" t="str">
        <x:v>https://soundcloud.com/iyari-c/constancia-2?utm_medium=api&amp;utm_campaign=social_sharing&amp;utm_source=id_325009</x:v>
      </x:c>
      <x:c r="X27" s="117" t="str">
        <x:v>https://suno.com/song/9f1b6fe5-77c5-4459-bb04-f1fb5270fcb6</x:v>
      </x:c>
      <x:c r="Y27" s="117" t="str">
        <x:v>No</x:v>
      </x:c>
      <x:c r="Z27" s="118" t="str">
        <x:v>cocobongo · 228.04 s</x:v>
      </x:c>
    </x:row>
    <x:row r="28" ht="28" customHeight="1">
      <x:c r="A28" s="104" t="str">
        <x:v>☁</x:v>
      </x:c>
      <x:c r="B28" s="105" t="str">
        <x:v>2392219971</x:v>
      </x:c>
      <x:c r="C28" s="106" t="str">
        <x:v>Hasta el infinito</x:v>
      </x:c>
      <x:c r="D28" s="107" t="n">
        <x:v>262.44</x:v>
      </x:c>
      <x:c r="E28" s="105" t="str">
        <x:v>Reggae</x:v>
      </x:c>
      <x:c r="F28" s="108" t="str"/>
      <x:c r="G28" s="105" t="str">
        <x:v>https://wave.sndcdn.com/T5aENDydYlJd_m.png</x:v>
      </x:c>
      <x:c r="H28" s="109" t="str">
        <x:v>⇄</x:v>
      </x:c>
      <x:c r="I28" s="110" t="str">
        <x:v>✦</x:v>
      </x:c>
      <x:c r="J28" s="111" t="str">
        <x:v>b56b571b-cb2d-4a75-8b4e-4361661a9fad</x:v>
      </x:c>
      <x:c r="K28" s="112" t="str">
        <x:v>Magnetizing</x:v>
      </x:c>
      <x:c r="L28" s="113" t="n">
        <x:v>263.4</x:v>
      </x:c>
      <x:c r="M28" s="113" t="n">
        <x:f>IF(OR(D28="",L28=""),"",ABS(D28-L28))</x:f>
        <x:v>0.9599999999999795</x:v>
      </x:c>
      <x:c r="N28" s="114" t="n">
        <x:v>0.2941176470588235</x:v>
      </x:c>
      <x:c r="O28" s="115" t="str">
        <x:v>egyptrance</x:v>
      </x:c>
      <x:c r="P28" s="115" t="str">
        <x:v>Letra disponible</x:v>
      </x:c>
      <x:c r="Q28" s="115"/>
      <x:c r="R28" s="116" t="str">
        <x:v>Pendiente: comparar huella/onda</x:v>
      </x:c>
      <x:c r="S28" s="116" t="str">
        <x:v>Baja</x:v>
      </x:c>
      <x:c r="T28" s="116" t="str">
        <x:v>nombre + duracion</x:v>
      </x:c>
      <x:c r="U28" s="116" t="str">
        <x:v>Misma duracion no confirma el audio; revisar onda obligatoriamente.</x:v>
      </x:c>
      <x:c r="V28" s="117" t="str">
        <x:v>Revisar</x:v>
      </x:c>
      <x:c r="W28" s="117" t="str">
        <x:v>https://soundcloud.com/iyari-c/hasta-el-infinito-2?utm_medium=api&amp;utm_campaign=social_sharing&amp;utm_source=id_325009</x:v>
      </x:c>
      <x:c r="X28" s="117" t="str">
        <x:v>https://suno.com/song/b56b571b-cb2d-4a75-8b4e-4361661a9fad</x:v>
      </x:c>
      <x:c r="Y28" s="117" t="str">
        <x:v>No</x:v>
      </x:c>
      <x:c r="Z28" s="118" t="str">
        <x:v>Catrina (Cover) · 263.24 s</x:v>
      </x:c>
    </x:row>
    <x:row r="29" ht="28" customHeight="1">
      <x:c r="A29" s="104" t="str">
        <x:v>☁</x:v>
      </x:c>
      <x:c r="B29" s="105" t="str">
        <x:v>2392219968</x:v>
      </x:c>
      <x:c r="C29" s="106" t="str">
        <x:v>Infinito</x:v>
      </x:c>
      <x:c r="D29" s="107" t="n">
        <x:v>259.24</x:v>
      </x:c>
      <x:c r="E29" s="105" t="str">
        <x:v>Reggae</x:v>
      </x:c>
      <x:c r="F29" s="108" t="str">
        <x:v>tags</x:v>
      </x:c>
      <x:c r="G29" s="105" t="str">
        <x:v>https://wave.sndcdn.com/Mc4p9oMJxW9Q_m.png</x:v>
      </x:c>
      <x:c r="H29" s="109" t="str">
        <x:v>⇄</x:v>
      </x:c>
      <x:c r="I29" s="110" t="str">
        <x:v>✦</x:v>
      </x:c>
      <x:c r="J29" s="111" t="str">
        <x:v>d0edeb9e-1a58-403e-bc15-21bea9dffe1c</x:v>
      </x:c>
      <x:c r="K29" s="112" t="str">
        <x:v>Untitled</x:v>
      </x:c>
      <x:c r="L29" s="113" t="n">
        <x:v>260</x:v>
      </x:c>
      <x:c r="M29" s="113" t="n">
        <x:f>IF(OR(D29="",L29=""),"",ABS(D29-L29))</x:f>
        <x:v>0.7599999999999909</x:v>
      </x:c>
      <x:c r="N29" s="114" t="n">
        <x:v>0.25</x:v>
      </x:c>
      <x:c r="O29" s="115" t="str">
        <x:v>neo-soul, nu-disco, groove</x:v>
      </x:c>
      <x:c r="P29" s="115" t="str">
        <x:v>Sin datos</x:v>
      </x:c>
      <x:c r="Q29" s="115"/>
      <x:c r="R29" s="116" t="str">
        <x:v>Pendiente: comparar huella/onda</x:v>
      </x:c>
      <x:c r="S29" s="116" t="str">
        <x:v>Baja</x:v>
      </x:c>
      <x:c r="T29" s="116" t="str">
        <x:v>nombre + duracion</x:v>
      </x:c>
      <x:c r="U29" s="116" t="str">
        <x:v>Misma duracion no confirma el audio; revisar onda obligatoriamente.</x:v>
      </x:c>
      <x:c r="V29" s="117" t="str">
        <x:v>Revisar</x:v>
      </x:c>
      <x:c r="W29" s="117" t="str">
        <x:v>https://soundcloud.com/iyari-c/hasta-el-infinito-2-1?utm_medium=api&amp;utm_campaign=social_sharing&amp;utm_source=id_325009</x:v>
      </x:c>
      <x:c r="X29" s="117" t="str">
        <x:v>https://suno.com/song/d0edeb9e-1a58-403e-bc15-21bea9dffe1c</x:v>
      </x:c>
      <x:c r="Y29" s="117" t="str">
        <x:v>No</x:v>
      </x:c>
      <x:c r="Z29" s="118" t="str">
        <x:v>Daniela Espinoza · 259.12 s</x:v>
      </x:c>
    </x:row>
    <x:row r="30" ht="28" customHeight="1">
      <x:c r="A30" s="104" t="str">
        <x:v>☁</x:v>
      </x:c>
      <x:c r="B30" s="105" t="str">
        <x:v>2392127967</x:v>
      </x:c>
      <x:c r="C30" s="106" t="str">
        <x:v>El Montón</x:v>
      </x:c>
      <x:c r="D30" s="107" t="n">
        <x:v>344.92</x:v>
      </x:c>
      <x:c r="E30" s="105" t="str">
        <x:v>Country</x:v>
      </x:c>
      <x:c r="F30" s="108" t="str"/>
      <x:c r="G30" s="105" t="str">
        <x:v>https://wave.sndcdn.com/8jQgxNZqm6Lk_m.png</x:v>
      </x:c>
      <x:c r="H30" s="109" t="str">
        <x:v>⇄</x:v>
      </x:c>
      <x:c r="I30" s="110" t="str">
        <x:v>✦</x:v>
      </x:c>
      <x:c r="J30" s="111" t="str">
        <x:v>f3664081-276a-4642-a9e6-b47afd856438</x:v>
      </x:c>
      <x:c r="K30" s="112" t="str">
        <x:v>the boss (Remix)</x:v>
      </x:c>
      <x:c r="L30" s="113" t="n">
        <x:v>343.96</x:v>
      </x:c>
      <x:c r="M30" s="113" t="n">
        <x:f>IF(OR(D30="",L30=""),"",ABS(D30-L30))</x:f>
        <x:v>0.9600000000000364</x:v>
      </x:c>
      <x:c r="N30" s="114" t="n">
        <x:v>0.1428571428571429</x:v>
      </x:c>
      <x:c r="O30" s="115" t="str">
        <x:v>techno, psytrance</x:v>
      </x:c>
      <x:c r="P30" s="115" t="str">
        <x:v>Letra disponible</x:v>
      </x:c>
      <x:c r="Q30" s="115"/>
      <x:c r="R30" s="116" t="str">
        <x:v>Pendiente: comparar huella/onda</x:v>
      </x:c>
      <x:c r="S30" s="116" t="str">
        <x:v>Baja</x:v>
      </x:c>
      <x:c r="T30" s="116" t="str">
        <x:v>nombre + duracion</x:v>
      </x:c>
      <x:c r="U30" s="116" t="str">
        <x:v>Misma duracion no confirma el audio; revisar onda obligatoriamente.</x:v>
      </x:c>
      <x:c r="V30" s="117" t="str">
        <x:v>Revisar</x:v>
      </x:c>
      <x:c r="W30" s="117" t="str">
        <x:v>https://soundcloud.com/iyari-c/el-monton-de-avila-2?utm_medium=api&amp;utm_campaign=social_sharing&amp;utm_source=id_325009</x:v>
      </x:c>
      <x:c r="X30" s="117" t="str">
        <x:v>https://suno.com/song/f3664081-276a-4642-a9e6-b47afd856438</x:v>
      </x:c>
      <x:c r="Y30" s="117" t="str">
        <x:v>No</x:v>
      </x:c>
      <x:c r="Z30" s="118" t="str">
        <x:v>ddddd · 345 s</x:v>
      </x:c>
    </x:row>
    <x:row r="31" ht="28" customHeight="1">
      <x:c r="A31" s="104" t="str">
        <x:v>☁</x:v>
      </x:c>
      <x:c r="B31" s="105" t="str">
        <x:v>2392127964</x:v>
      </x:c>
      <x:c r="C31" s="106" t="str">
        <x:v>Ávila</x:v>
      </x:c>
      <x:c r="D31" s="107" t="n">
        <x:v>339.64</x:v>
      </x:c>
      <x:c r="E31" s="105" t="str">
        <x:v>Country</x:v>
      </x:c>
      <x:c r="F31" s="108" t="str"/>
      <x:c r="G31" s="105" t="str">
        <x:v>https://wave.sndcdn.com/MmmayBBHajmm_m.png</x:v>
      </x:c>
      <x:c r="H31" s="109" t="str">
        <x:v>⇄</x:v>
      </x:c>
      <x:c r="I31" s="110" t="str">
        <x:v>✦</x:v>
      </x:c>
      <x:c r="J31" s="111" t="str">
        <x:v>9997453b-5775-459a-813f-20ad2a72efba</x:v>
      </x:c>
      <x:c r="K31" s="112" t="str">
        <x:v>Ritmillo4 (Remix)</x:v>
      </x:c>
      <x:c r="L31" s="113" t="n">
        <x:v>339.04</x:v>
      </x:c>
      <x:c r="M31" s="113" t="n">
        <x:f>IF(OR(D31="",L31=""),"",ABS(D31-L31))</x:f>
        <x:v>0.5999999999999659</x:v>
      </x:c>
      <x:c r="N31" s="114" t="n">
        <x:v>0.1333333333333333</x:v>
      </x:c>
      <x:c r="O31" s="115" t="str">
        <x:v>techno electronic</x:v>
      </x:c>
      <x:c r="P31" s="115" t="str">
        <x:v>Sin datos</x:v>
      </x:c>
      <x:c r="Q31" s="115"/>
      <x:c r="R31" s="116" t="str">
        <x:v>Pendiente: comparar huella/onda</x:v>
      </x:c>
      <x:c r="S31" s="116" t="str">
        <x:v>Baja</x:v>
      </x:c>
      <x:c r="T31" s="116" t="str">
        <x:v>nombre + duracion</x:v>
      </x:c>
      <x:c r="U31" s="116" t="str">
        <x:v>Misma duracion no confirma el audio; revisar onda obligatoriamente.</x:v>
      </x:c>
      <x:c r="V31" s="117" t="str">
        <x:v>Revisar</x:v>
      </x:c>
      <x:c r="W31" s="117" t="str">
        <x:v>https://soundcloud.com/iyari-c/el-monton-de-avila-2-1?utm_medium=api&amp;utm_campaign=social_sharing&amp;utm_source=id_325009</x:v>
      </x:c>
      <x:c r="X31" s="117" t="str">
        <x:v>https://suno.com/song/9997453b-5775-459a-813f-20ad2a72efba</x:v>
      </x:c>
      <x:c r="Y31" s="117" t="str">
        <x:v>No</x:v>
      </x:c>
      <x:c r="Z31" s="118" t="str">
        <x:v>Gabriela · 153.64 s</x:v>
      </x:c>
    </x:row>
    <x:row r="32" ht="28" customHeight="1">
      <x:c r="A32" s="104" t="str">
        <x:v>☁</x:v>
      </x:c>
      <x:c r="B32" s="105" t="str">
        <x:v>2392121418</x:v>
      </x:c>
      <x:c r="C32" s="106" t="str">
        <x:v>Just Listen to the Music-2</x:v>
      </x:c>
      <x:c r="D32" s="107" t="n">
        <x:v>215.56</x:v>
      </x:c>
      <x:c r="E32" s="105" t="str"/>
      <x:c r="F32" s="108" t="str">
        <x:v>genre, tags, description, artwork</x:v>
      </x:c>
      <x:c r="G32" s="105" t="str">
        <x:v>https://wave.sndcdn.com/IcaJQlTjNdbY_m.png</x:v>
      </x:c>
      <x:c r="H32" s="109" t="str">
        <x:v>⇄</x:v>
      </x:c>
      <x:c r="I32" s="110" t="str">
        <x:v>✦</x:v>
      </x:c>
      <x:c r="J32" s="111" t="str">
        <x:v>d3d97251-0b5e-4cd2-99c0-ef67ab4c4fe5</x:v>
      </x:c>
      <x:c r="K32" s="112" t="str">
        <x:v>This ain’t just music…</x:v>
      </x:c>
      <x:c r="L32" s="113" t="n">
        <x:v>213.96</x:v>
      </x:c>
      <x:c r="M32" s="113" t="n">
        <x:f>IF(OR(D32="",L32=""),"",ABS(D32-L32))</x:f>
        <x:v>1.5999999999999943</x:v>
      </x:c>
      <x:c r="N32" s="114" t="n">
        <x:v>0.42307692307692313</x:v>
      </x:c>
      <x:c r="O32" s="115" t="str">
        <x:v>90s West Coast hip-hop beat, deep warm bassline, classic MPC drum machine groove, smooth piano chor
</x:v>
      </x:c>
      <x:c r="P32" s="115" t="str">
        <x:v>Letra disponible</x:v>
      </x:c>
      <x:c r="Q32" s="115"/>
      <x:c r="R32" s="116" t="str">
        <x:v>Pendiente: comparar huella/onda</x:v>
      </x:c>
      <x:c r="S32" s="116" t="str">
        <x:v>Baja</x:v>
      </x:c>
      <x:c r="T32" s="116" t="str">
        <x:v>nombre + duracion</x:v>
      </x:c>
      <x:c r="U32" s="116" t="str"/>
      <x:c r="V32" s="117" t="str">
        <x:v>Revisar</x:v>
      </x:c>
      <x:c r="W32" s="117" t="str">
        <x:v>https://soundcloud.com/iyari-c/just-listen-to-the-music-2-1?utm_medium=api&amp;utm_campaign=social_sharing&amp;utm_source=id_325009</x:v>
      </x:c>
      <x:c r="X32" s="117" t="str">
        <x:v>https://suno.com/song/d3d97251-0b5e-4cd2-99c0-ef67ab4c4fe5</x:v>
      </x:c>
      <x:c r="Y32" s="117" t="str">
        <x:v>No</x:v>
      </x:c>
      <x:c r="Z32" s="118" t="str">
        <x:v>Song: “Whispers of the Wind” · 215.8 s</x:v>
      </x:c>
    </x:row>
    <x:row r="33" ht="28" customHeight="1">
      <x:c r="A33" s="104" t="str">
        <x:v>☁</x:v>
      </x:c>
      <x:c r="B33" s="105" t="str">
        <x:v>2392121415</x:v>
      </x:c>
      <x:c r="C33" s="106" t="str">
        <x:v>Just Listen to the Music</x:v>
      </x:c>
      <x:c r="D33" s="107" t="n">
        <x:v>214.64</x:v>
      </x:c>
      <x:c r="E33" s="105" t="str"/>
      <x:c r="F33" s="108" t="str">
        <x:v>genre, tags, description, artwork</x:v>
      </x:c>
      <x:c r="G33" s="105" t="str">
        <x:v>https://wave.sndcdn.com/f0GdJis0Hc4d_m.png</x:v>
      </x:c>
      <x:c r="H33" s="109" t="str">
        <x:v>⇄</x:v>
      </x:c>
      <x:c r="I33" s="110" t="str">
        <x:v>✦</x:v>
      </x:c>
      <x:c r="J33" s="111" t="str">
        <x:v>d3d97251-0b5e-4cd2-99c0-ef67ab4c4fe5</x:v>
      </x:c>
      <x:c r="K33" s="112" t="str">
        <x:v>This ain’t just music…</x:v>
      </x:c>
      <x:c r="L33" s="113" t="n">
        <x:v>213.96</x:v>
      </x:c>
      <x:c r="M33" s="113" t="n">
        <x:f>IF(OR(D33="",L33=""),"",ABS(D33-L33))</x:f>
        <x:v>0.6799999999999784</x:v>
      </x:c>
      <x:c r="N33" s="114" t="n">
        <x:v>0.45833333333333337</x:v>
      </x:c>
      <x:c r="O33" s="115" t="str">
        <x:v>90s West Coast hip-hop beat, deep warm bassline, classic MPC drum machine groove, smooth piano chor
</x:v>
      </x:c>
      <x:c r="P33" s="115" t="str">
        <x:v>Letra disponible</x:v>
      </x:c>
      <x:c r="Q33" s="115"/>
      <x:c r="R33" s="116" t="str">
        <x:v>Pendiente: comparar huella/onda</x:v>
      </x:c>
      <x:c r="S33" s="116" t="str">
        <x:v>Baja</x:v>
      </x:c>
      <x:c r="T33" s="116" t="str">
        <x:v>nombre + duracion</x:v>
      </x:c>
      <x:c r="U33" s="116" t="str">
        <x:v>Misma duracion no confirma el audio; revisar onda obligatoriamente.</x:v>
      </x:c>
      <x:c r="V33" s="117" t="str">
        <x:v>Revisar</x:v>
      </x:c>
      <x:c r="W33" s="117" t="str">
        <x:v>https://soundcloud.com/iyari-c/just-listen-to-the-music-2?utm_medium=api&amp;utm_campaign=social_sharing&amp;utm_source=id_325009</x:v>
      </x:c>
      <x:c r="X33" s="117" t="str">
        <x:v>https://suno.com/song/d3d97251-0b5e-4cd2-99c0-ef67ab4c4fe5</x:v>
      </x:c>
      <x:c r="Y33" s="117" t="str">
        <x:v>No</x:v>
      </x:c>
      <x:c r="Z33" s="118" t="str">
        <x:v>House on Fire (Remix) · 214.96 s</x:v>
      </x:c>
    </x:row>
    <x:row r="34" ht="28" customHeight="1">
      <x:c r="A34" s="104" t="str">
        <x:v>☁</x:v>
      </x:c>
      <x:c r="B34" s="105" t="str">
        <x:v>2392118838</x:v>
      </x:c>
      <x:c r="C34" s="106" t="str">
        <x:v>Gaby la payasita</x:v>
      </x:c>
      <x:c r="D34" s="107" t="n">
        <x:v>230.72</x:v>
      </x:c>
      <x:c r="E34" s="105" t="str"/>
      <x:c r="F34" s="108" t="str">
        <x:v>genre, tags, artwork</x:v>
      </x:c>
      <x:c r="G34" s="105" t="str">
        <x:v>https://wave.sndcdn.com/tmRCboSsbC8O_m.png</x:v>
      </x:c>
      <x:c r="H34" s="109" t="str">
        <x:v>⇄</x:v>
      </x:c>
      <x:c r="I34" s="110" t="str">
        <x:v>✦</x:v>
      </x:c>
      <x:c r="J34" s="111" t="str">
        <x:v>7a7ad389-0161-4a4a-843b-72319ea2bef1</x:v>
      </x:c>
      <x:c r="K34" s="112" t="str">
        <x:v>BlackMamba feat Diva Plavalaguna (Fifth Elment)</x:v>
      </x:c>
      <x:c r="L34" s="113" t="n">
        <x:v>229.72</x:v>
      </x:c>
      <x:c r="M34" s="113" t="n">
        <x:f>IF(OR(D34="",L34=""),"",ABS(D34-L34))</x:f>
        <x:v>1</x:v>
      </x:c>
      <x:c r="N34" s="114" t="n">
        <x:v>0.23529411764705888</x:v>
      </x:c>
      <x:c r="O34" s="115" t="str">
        <x:v>"Epic alien opera performance inspired by The Fifth Element Diva Plavalaguna scene, starting with a slow, ethereal aria in a grand space cathedral, female alien voice with extreme vibrato and impossible octave jumps, layered with lush strings and cosmic pads. After 40 seconds, transition</x:v>
      </x:c>
      <x:c r="P34" s="115" t="str">
        <x:v>Letra disponible</x:v>
      </x:c>
      <x:c r="Q34" s="115"/>
      <x:c r="R34" s="116" t="str">
        <x:v>Pendiente: comparar huella/onda</x:v>
      </x:c>
      <x:c r="S34" s="116" t="str">
        <x:v>Baja</x:v>
      </x:c>
      <x:c r="T34" s="116" t="str">
        <x:v>nombre + duracion</x:v>
      </x:c>
      <x:c r="U34" s="116" t="str">
        <x:v>Misma duracion no confirma el audio; revisar onda obligatoriamente.</x:v>
      </x:c>
      <x:c r="V34" s="117" t="str">
        <x:v>Revisar</x:v>
      </x:c>
      <x:c r="W34" s="117" t="str">
        <x:v>https://soundcloud.com/iyari-c/gaby-la-payasita-2?utm_medium=api&amp;utm_campaign=social_sharing&amp;utm_source=id_325009</x:v>
      </x:c>
      <x:c r="X34" s="117" t="str">
        <x:v>https://suno.com/song/7a7ad389-0161-4a4a-843b-72319ea2bef1</x:v>
      </x:c>
      <x:c r="Y34" s="117" t="str">
        <x:v>No</x:v>
      </x:c>
      <x:c r="Z34" s="118" t="str">
        <x:v>Cuando No Estás Cerca (Remix) (Cover) (Cover) · 231.2 s</x:v>
      </x:c>
    </x:row>
    <x:row r="35" ht="28" customHeight="1">
      <x:c r="A35" s="104" t="str">
        <x:v>☁</x:v>
      </x:c>
      <x:c r="B35" s="105" t="str">
        <x:v>2392118835</x:v>
      </x:c>
      <x:c r="C35" s="106" t="str">
        <x:v>Gaby la payasita-2</x:v>
      </x:c>
      <x:c r="D35" s="107" t="n">
        <x:v>227.32</x:v>
      </x:c>
      <x:c r="E35" s="105" t="str"/>
      <x:c r="F35" s="108" t="str">
        <x:v>genre, tags, artwork</x:v>
      </x:c>
      <x:c r="G35" s="105" t="str">
        <x:v>https://wave.sndcdn.com/bKWGvgpoCRct_m.png</x:v>
      </x:c>
      <x:c r="H35" s="109" t="str">
        <x:v>⇄</x:v>
      </x:c>
      <x:c r="I35" s="110" t="str">
        <x:v>✦</x:v>
      </x:c>
      <x:c r="J35" s="111" t="str">
        <x:v>c288ca81-8233-4041-95ad-1c779945eee7</x:v>
      </x:c>
      <x:c r="K35" s="112" t="str">
        <x:v>🎶 “Sí, pero Arantza Ibañez” 🎶</x:v>
      </x:c>
      <x:c r="L35" s="113" t="n">
        <x:v>227.4</x:v>
      </x:c>
      <x:c r="M35" s="113" t="n">
        <x:f>IF(OR(D35="",L35=""),"",ABS(D35-L35))</x:f>
        <x:v>0.0800000000000125</x:v>
      </x:c>
      <x:c r="N35" s="114" t="n">
        <x:v>0.2272727272727273</x:v>
      </x:c>
      <x:c r="O35" s="115" t="str">
        <x:v>reggae, tech dub</x:v>
      </x:c>
      <x:c r="P35" s="115" t="str">
        <x:v>Letra disponible</x:v>
      </x:c>
      <x:c r="Q35" s="115"/>
      <x:c r="R35" s="116" t="str">
        <x:v>Pendiente: comparar huella/onda</x:v>
      </x:c>
      <x:c r="S35" s="116" t="str">
        <x:v>Baja</x:v>
      </x:c>
      <x:c r="T35" s="116" t="str">
        <x:v>nombre + duracion</x:v>
      </x:c>
      <x:c r="U35" s="116" t="str">
        <x:v>Misma duracion no confirma el audio; revisar onda obligatoriamente.</x:v>
      </x:c>
      <x:c r="V35" s="117" t="str">
        <x:v>Revisar</x:v>
      </x:c>
      <x:c r="W35" s="117" t="str">
        <x:v>https://soundcloud.com/iyari-c/gaby-la-payasita-2-1?utm_medium=api&amp;utm_campaign=social_sharing&amp;utm_source=id_325009</x:v>
      </x:c>
      <x:c r="X35" s="117" t="str">
        <x:v>https://suno.com/song/c288ca81-8233-4041-95ad-1c779945eee7</x:v>
      </x:c>
      <x:c r="Y35" s="117" t="str">
        <x:v>No</x:v>
      </x:c>
      <x:c r="Z35" s="118" t="str">
        <x:v>Camina firme, la mirada encendida, · 226.32 s</x:v>
      </x:c>
    </x:row>
    <x:row r="36" ht="28" customHeight="1">
      <x:c r="A36" s="104" t="str">
        <x:v>☁</x:v>
      </x:c>
      <x:c r="B36" s="105" t="str">
        <x:v>2391347850</x:v>
      </x:c>
      <x:c r="C36" s="106" t="str">
        <x:v>Sin Filtro</x:v>
      </x:c>
      <x:c r="D36" s="107" t="n">
        <x:v>338.32</x:v>
      </x:c>
      <x:c r="E36" s="105" t="str"/>
      <x:c r="F36" s="108" t="str">
        <x:v>genre</x:v>
      </x:c>
      <x:c r="G36" s="105" t="str">
        <x:v>https://wave.sndcdn.com/AkVSc1UODTDl_m.png</x:v>
      </x:c>
      <x:c r="H36" s="109" t="str">
        <x:v>⇄</x:v>
      </x:c>
      <x:c r="I36" s="110" t="str">
        <x:v>✦</x:v>
      </x:c>
      <x:c r="J36" s="111" t="str">
        <x:v>9997453b-5775-459a-813f-20ad2a72efba</x:v>
      </x:c>
      <x:c r="K36" s="112" t="str">
        <x:v>Ritmillo4 (Remix)</x:v>
      </x:c>
      <x:c r="L36" s="113" t="n">
        <x:v>339.04</x:v>
      </x:c>
      <x:c r="M36" s="113" t="n">
        <x:f>IF(OR(D36="",L36=""),"",ABS(D36-L36))</x:f>
        <x:v>0.7200000000000273</x:v>
      </x:c>
      <x:c r="N36" s="114" t="n">
        <x:v>0.19999999999999996</x:v>
      </x:c>
      <x:c r="O36" s="115" t="str">
        <x:v>techno electronic</x:v>
      </x:c>
      <x:c r="P36" s="115" t="str">
        <x:v>Sin datos</x:v>
      </x:c>
      <x:c r="Q36" s="115"/>
      <x:c r="R36" s="116" t="str">
        <x:v>Pendiente: comparar huella/onda</x:v>
      </x:c>
      <x:c r="S36" s="116" t="str">
        <x:v>Baja</x:v>
      </x:c>
      <x:c r="T36" s="116" t="str">
        <x:v>nombre + duracion</x:v>
      </x:c>
      <x:c r="U36" s="116" t="str">
        <x:v>Misma duracion no confirma el audio; revisar onda obligatoriamente.</x:v>
      </x:c>
      <x:c r="V36" s="117" t="str">
        <x:v>Revisar</x:v>
      </x:c>
      <x:c r="W36" s="117" t="str">
        <x:v>https://soundcloud.com/iyari-c/sin-filtro-2?utm_medium=api&amp;utm_campaign=social_sharing&amp;utm_source=id_325009</x:v>
      </x:c>
      <x:c r="X36" s="117" t="str">
        <x:v>https://suno.com/song/9997453b-5775-459a-813f-20ad2a72efba</x:v>
      </x:c>
      <x:c r="Y36" s="117" t="str">
        <x:v>No</x:v>
      </x:c>
      <x:c r="Z36" s="118" t="str">
        <x:v>(Intro) · 161 s</x:v>
      </x:c>
    </x:row>
    <x:row r="37" ht="28" customHeight="1">
      <x:c r="A37" s="104" t="str">
        <x:v>☁</x:v>
      </x:c>
      <x:c r="B37" s="105" t="str">
        <x:v>2391185529</x:v>
      </x:c>
      <x:c r="C37" s="106" t="str">
        <x:v>Descent</x:v>
      </x:c>
      <x:c r="D37" s="107" t="n">
        <x:v>142</x:v>
      </x:c>
      <x:c r="E37" s="105" t="str">
        <x:v>Deep House</x:v>
      </x:c>
      <x:c r="F37" s="108" t="str">
        <x:v>tags, description</x:v>
      </x:c>
      <x:c r="G37" s="105" t="str">
        <x:v>https://wave.sndcdn.com/0Bi2yA5a9e7e_m.png</x:v>
      </x:c>
      <x:c r="H37" s="109" t="str">
        <x:v>⇄</x:v>
      </x:c>
      <x:c r="I37" s="110" t="str">
        <x:v>✦</x:v>
      </x:c>
      <x:c r="J37" s="111" t="str">
        <x:v>b561ad3e-ec09-467e-b5d6-f353918b6608</x:v>
      </x:c>
      <x:c r="K37" s="112" t="str">
        <x:v>LECHAT</x:v>
      </x:c>
      <x:c r="L37" s="113" t="n">
        <x:v>144.92</x:v>
      </x:c>
      <x:c r="M37" s="113" t="n">
        <x:f>IF(OR(D37="",L37=""),"",ABS(D37-L37))</x:f>
        <x:v>2.9199999999999875</x:v>
      </x:c>
      <x:c r="N37" s="114" t="n">
        <x:v>0.4285714285714286</x:v>
      </x:c>
      <x:c r="O37" s="115" t="str">
        <x:v>A whimsical French jazz soundtrack with klezmer undertones, featuring clarinet, accordion, and upright bass, warm and intimate sound, light swing rhythm, evoking a Mediterranean port city at night, mysterious yet heartwarming, perfect for a hand-drawn animated film.</x:v>
      </x:c>
      <x:c r="P37" s="115" t="str">
        <x:v>Sin datos</x:v>
      </x:c>
      <x:c r="Q37" s="115"/>
      <x:c r="R37" s="116" t="str">
        <x:v>Pendiente: comparar huella/onda</x:v>
      </x:c>
      <x:c r="S37" s="116" t="str">
        <x:v>Baja</x:v>
      </x:c>
      <x:c r="T37" s="116" t="str">
        <x:v>nombre + duracion</x:v>
      </x:c>
      <x:c r="U37" s="116" t="str"/>
      <x:c r="V37" s="117" t="str">
        <x:v>Revisar</x:v>
      </x:c>
      <x:c r="W37" s="117" t="str">
        <x:v>https://soundcloud.com/iyari-c/descent-of-the-gods-2-1?utm_medium=api&amp;utm_campaign=social_sharing&amp;utm_source=id_325009</x:v>
      </x:c>
      <x:c r="X37" s="117" t="str">
        <x:v>https://suno.com/song/b561ad3e-ec09-467e-b5d6-f353918b6608</x:v>
      </x:c>
      <x:c r="Y37" s="117" t="str">
        <x:v>No</x:v>
      </x:c>
      <x:c r="Z37" s="118" t="str">
        <x:v>Rise of the Serpent · 143 s</x:v>
      </x:c>
    </x:row>
    <x:row r="38" ht="28" customHeight="1">
      <x:c r="A38" s="104" t="str">
        <x:v>☁</x:v>
      </x:c>
      <x:c r="B38" s="105" t="str">
        <x:v>2391185526</x:v>
      </x:c>
      <x:c r="C38" s="106" t="str">
        <x:v>Descent of the Gods</x:v>
      </x:c>
      <x:c r="D38" s="107" t="n">
        <x:v>147.44</x:v>
      </x:c>
      <x:c r="E38" s="105" t="str"/>
      <x:c r="F38" s="108" t="str">
        <x:v>genre, tags, description</x:v>
      </x:c>
      <x:c r="G38" s="105" t="str">
        <x:v>https://wave.sndcdn.com/MPZTvWjbXVU8_m.png</x:v>
      </x:c>
      <x:c r="H38" s="109" t="str">
        <x:v>⇄</x:v>
      </x:c>
      <x:c r="I38" s="110" t="str">
        <x:v>✦</x:v>
      </x:c>
      <x:c r="J38" s="111" t="str">
        <x:v>74072ad8-aa6d-45b0-aa1a-56a8ba5ad80e</x:v>
      </x:c>
      <x:c r="K38" s="112" t="str">
        <x:v>Rise of the Drum</x:v>
      </x:c>
      <x:c r="L38" s="113" t="n">
        <x:v>149.08</x:v>
      </x:c>
      <x:c r="M38" s="113" t="n">
        <x:f>IF(OR(D38="",L38=""),"",ABS(D38-L38))</x:f>
        <x:v>1.6400000000000148</x:v>
      </x:c>
      <x:c r="N38" s="114" t="n">
        <x:v>0.5263157894736843</x:v>
      </x:c>
      <x:c r="O38" s="115" t="str">
        <x:v>Afrobeats / Amapiano / Global Bass</x:v>
      </x:c>
      <x:c r="P38" s="115" t="str">
        <x:v>Letra disponible</x:v>
      </x:c>
      <x:c r="Q38" s="115"/>
      <x:c r="R38" s="116" t="str">
        <x:v>Pendiente: comparar huella/onda</x:v>
      </x:c>
      <x:c r="S38" s="116" t="str">
        <x:v>Baja</x:v>
      </x:c>
      <x:c r="T38" s="116" t="str">
        <x:v>nombre + duracion</x:v>
      </x:c>
      <x:c r="U38" s="116" t="str"/>
      <x:c r="V38" s="117" t="str">
        <x:v>Revisar</x:v>
      </x:c>
      <x:c r="W38" s="117" t="str">
        <x:v>https://soundcloud.com/iyari-c/descent-of-the-gods-2?utm_medium=api&amp;utm_campaign=social_sharing&amp;utm_source=id_325009</x:v>
      </x:c>
      <x:c r="X38" s="117" t="str">
        <x:v>https://suno.com/song/74072ad8-aa6d-45b0-aa1a-56a8ba5ad80e</x:v>
      </x:c>
      <x:c r="Y38" s="117" t="str">
        <x:v>No</x:v>
      </x:c>
      <x:c r="Z38" s="118" t="str">
        <x:v>Diamond in the Dust · 146.72 s</x:v>
      </x:c>
    </x:row>
    <x:row r="39" ht="28" customHeight="1">
      <x:c r="A39" s="104" t="str">
        <x:v>☁</x:v>
      </x:c>
      <x:c r="B39" s="105" t="str">
        <x:v>2391171309</x:v>
      </x:c>
      <x:c r="C39" s="106" t="str">
        <x:v>denise kyle</x:v>
      </x:c>
      <x:c r="D39" s="107" t="n">
        <x:v>166.12</x:v>
      </x:c>
      <x:c r="E39" s="105" t="str">
        <x:v>Reggae</x:v>
      </x:c>
      <x:c r="F39" s="108" t="str">
        <x:v>description</x:v>
      </x:c>
      <x:c r="G39" s="105" t="str">
        <x:v>https://wave.sndcdn.com/73rg4wHgAZ8Z_m.png</x:v>
      </x:c>
      <x:c r="H39" s="109" t="str">
        <x:v>⇄</x:v>
      </x:c>
      <x:c r="I39" s="110" t="str">
        <x:v>✦</x:v>
      </x:c>
      <x:c r="J39" s="111" t="str">
        <x:v>fc8c81dd-a8a1-4334-baad-4cf4193e199d</x:v>
      </x:c>
      <x:c r="K39" s="112" t="str">
        <x:v>(Verso 1)</x:v>
      </x:c>
      <x:c r="L39" s="113" t="n">
        <x:v>166.8</x:v>
      </x:c>
      <x:c r="M39" s="113" t="n">
        <x:f>IF(OR(D39="",L39=""),"",ABS(D39-L39))</x:f>
        <x:v>0.6800000000000068</x:v>
      </x:c>
      <x:c r="N39" s="114" t="n">
        <x:v>0.2727272727272727</x:v>
      </x:c>
      <x:c r="O39" s="115" t="str">
        <x:v>banda</x:v>
      </x:c>
      <x:c r="P39" s="115" t="str">
        <x:v>Letra disponible</x:v>
      </x:c>
      <x:c r="Q39" s="115"/>
      <x:c r="R39" s="116" t="str">
        <x:v>Pendiente: comparar huella/onda</x:v>
      </x:c>
      <x:c r="S39" s="116" t="str">
        <x:v>Baja</x:v>
      </x:c>
      <x:c r="T39" s="116" t="str">
        <x:v>nombre + duracion</x:v>
      </x:c>
      <x:c r="U39" s="116" t="str">
        <x:v>Misma duracion no confirma el audio; revisar onda obligatoriamente.</x:v>
      </x:c>
      <x:c r="V39" s="117" t="str">
        <x:v>Revisar</x:v>
      </x:c>
      <x:c r="W39" s="117" t="str">
        <x:v>https://soundcloud.com/iyari-c/denise-kyle-2?utm_medium=api&amp;utm_campaign=social_sharing&amp;utm_source=id_325009</x:v>
      </x:c>
      <x:c r="X39" s="117" t="str">
        <x:v>https://suno.com/song/fc8c81dd-a8a1-4334-baad-4cf4193e199d</x:v>
      </x:c>
      <x:c r="Y39" s="117" t="str">
        <x:v>No</x:v>
      </x:c>
      <x:c r="Z39" s="118" t="str">
        <x:v>Flying by Numbers · 166.28 s</x:v>
      </x:c>
    </x:row>
    <x:row r="40" ht="28" customHeight="1">
      <x:c r="A40" s="104" t="str">
        <x:v>☁</x:v>
      </x:c>
      <x:c r="B40" s="105" t="str">
        <x:v>2391109749</x:v>
      </x:c>
      <x:c r="C40" s="106" t="str">
        <x:v>RockMan</x:v>
      </x:c>
      <x:c r="D40" s="107" t="n">
        <x:v>239.56</x:v>
      </x:c>
      <x:c r="E40" s="105" t="str"/>
      <x:c r="F40" s="108" t="str">
        <x:v>genre, tags, description</x:v>
      </x:c>
      <x:c r="G40" s="105" t="str">
        <x:v>https://wave.sndcdn.com/bc2jDT9QTmbt_m.png</x:v>
      </x:c>
      <x:c r="H40" s="109" t="str">
        <x:v>⇄</x:v>
      </x:c>
      <x:c r="I40" s="110" t="str">
        <x:v>✦</x:v>
      </x:c>
      <x:c r="J40" s="111" t="str">
        <x:v>7cd159a5-72cb-4e00-a031-c274c43abb37</x:v>
      </x:c>
      <x:c r="K40" s="112" t="str">
        <x:v>domino</x:v>
      </x:c>
      <x:c r="L40" s="113" t="n">
        <x:v>240</x:v>
      </x:c>
      <x:c r="M40" s="113" t="n">
        <x:f>IF(OR(D40="",L40=""),"",ABS(D40-L40))</x:f>
        <x:v>0.4399999999999977</x:v>
      </x:c>
      <x:c r="N40" s="114" t="n">
        <x:v>0.2857142857142857</x:v>
      </x:c>
      <x:c r="O40" s="115" t="str">
        <x:v>ska, psytrance</x:v>
      </x:c>
      <x:c r="P40" s="115" t="str">
        <x:v>Sin datos</x:v>
      </x:c>
      <x:c r="Q40" s="115"/>
      <x:c r="R40" s="116" t="str">
        <x:v>Pendiente: comparar huella/onda</x:v>
      </x:c>
      <x:c r="S40" s="116" t="str">
        <x:v>Baja</x:v>
      </x:c>
      <x:c r="T40" s="116" t="str">
        <x:v>nombre + duracion</x:v>
      </x:c>
      <x:c r="U40" s="116" t="str">
        <x:v>Misma duracion no confirma el audio; revisar onda obligatoriamente.</x:v>
      </x:c>
      <x:c r="V40" s="117" t="str">
        <x:v>Revisar</x:v>
      </x:c>
      <x:c r="W40" s="117" t="str">
        <x:v>https://soundcloud.com/iyari-c/rockman-1?utm_medium=api&amp;utm_campaign=social_sharing&amp;utm_source=id_325009</x:v>
      </x:c>
      <x:c r="X40" s="117" t="str">
        <x:v>https://suno.com/song/7cd159a5-72cb-4e00-a031-c274c43abb37</x:v>
      </x:c>
      <x:c r="Y40" s="117" t="str">
        <x:v>No</x:v>
      </x:c>
      <x:c r="Z40" s="118" t="str">
        <x:v>Snowman · 247.28 s</x:v>
      </x:c>
    </x:row>
    <x:row r="41" ht="28" customHeight="1">
      <x:c r="A41" s="104" t="str">
        <x:v>☁</x:v>
      </x:c>
      <x:c r="B41" s="105" t="str">
        <x:v>2391109746</x:v>
      </x:c>
      <x:c r="C41" s="106" t="str">
        <x:v>RockMan</x:v>
      </x:c>
      <x:c r="D41" s="107" t="n">
        <x:v>244.8</x:v>
      </x:c>
      <x:c r="E41" s="105" t="str">
        <x:v>Technology</x:v>
      </x:c>
      <x:c r="F41" s="108" t="str">
        <x:v>description</x:v>
      </x:c>
      <x:c r="G41" s="105" t="str">
        <x:v>https://wave.sndcdn.com/BV5U6P6qk7w9_m.png</x:v>
      </x:c>
      <x:c r="H41" s="109" t="str">
        <x:v>⇄</x:v>
      </x:c>
      <x:c r="I41" s="110" t="str">
        <x:v>✦</x:v>
      </x:c>
      <x:c r="J41" s="111" t="str">
        <x:v>1db98695-80b2-4a21-b1c6-3e47096f5530</x:v>
      </x:c>
      <x:c r="K41" s="112" t="str">
        <x:v>Snowman</x:v>
      </x:c>
      <x:c r="L41" s="113" t="n">
        <x:v>247.28</x:v>
      </x:c>
      <x:c r="M41" s="113" t="n">
        <x:f>IF(OR(D41="",L41=""),"",ABS(D41-L41))</x:f>
        <x:v>2.4799999999999898</x:v>
      </x:c>
      <x:c r="N41" s="114" t="n">
        <x:v>0.4285714285714286</x:v>
      </x:c>
      <x:c r="O41" s="115" t="str">
        <x:v>The heaviest wounds are carved in silence, ""A scream they’ll never hear, When family turns to stone, the soul burns alone, Silent betrayal cuts the deepest, ""This is not just metal, it’s vengeance</x:v>
      </x:c>
      <x:c r="P41" s="115" t="str">
        <x:v>Letra disponible</x:v>
      </x:c>
      <x:c r="Q41" s="115"/>
      <x:c r="R41" s="116" t="str">
        <x:v>Pendiente: comparar huella/onda</x:v>
      </x:c>
      <x:c r="S41" s="116" t="str">
        <x:v>Baja</x:v>
      </x:c>
      <x:c r="T41" s="116" t="str">
        <x:v>nombre + duracion</x:v>
      </x:c>
      <x:c r="U41" s="116" t="str"/>
      <x:c r="V41" s="117" t="str">
        <x:v>Revisar</x:v>
      </x:c>
      <x:c r="W41" s="117" t="str">
        <x:v>https://soundcloud.com/iyari-c/rockman-3-2?utm_medium=api&amp;utm_campaign=social_sharing&amp;utm_source=id_325009</x:v>
      </x:c>
      <x:c r="X41" s="117" t="str">
        <x:v>https://suno.com/song/1db98695-80b2-4a21-b1c6-3e47096f5530</x:v>
      </x:c>
      <x:c r="Y41" s="117" t="str">
        <x:v>No</x:v>
      </x:c>
      <x:c r="Z41" s="118" t="str">
        <x:v>Roots &amp; Bass · 244.04 s</x:v>
      </x:c>
    </x:row>
    <x:row r="42" ht="28" customHeight="1">
      <x:c r="A42" s="104" t="str">
        <x:v>☁</x:v>
      </x:c>
      <x:c r="B42" s="105" t="str">
        <x:v>2391076971</x:v>
      </x:c>
      <x:c r="C42" s="106" t="str">
        <x:v>que importa</x:v>
      </x:c>
      <x:c r="D42" s="107" t="n">
        <x:v>325.56</x:v>
      </x:c>
      <x:c r="E42" s="105" t="str">
        <x:v>Country</x:v>
      </x:c>
      <x:c r="F42" s="108" t="str"/>
      <x:c r="G42" s="105" t="str">
        <x:v>https://wave.sndcdn.com/wuAOympHPVEd_m.png</x:v>
      </x:c>
      <x:c r="H42" s="109" t="str">
        <x:v>⇄</x:v>
      </x:c>
      <x:c r="I42" s="110" t="str">
        <x:v>✦</x:v>
      </x:c>
      <x:c r="J42" s="111" t="str">
        <x:v>31125669-d3e1-4fee-855d-1ce4d2528c1a</x:v>
      </x:c>
      <x:c r="K42" s="112" t="str">
        <x:v>Emily</x:v>
      </x:c>
      <x:c r="L42" s="113" t="n">
        <x:v>325.68</x:v>
      </x:c>
      <x:c r="M42" s="113" t="n">
        <x:f>IF(OR(D42="",L42=""),"",ABS(D42-L42))</x:f>
        <x:v>0.12000000000000455</x:v>
      </x:c>
      <x:c r="N42" s="114" t="n">
        <x:v>0.18181818181818177</x:v>
      </x:c>
      <x:c r="O42" s="115" t="str">
        <x:v>Global Bass / EDM Festival Anthem / World Fusion</x:v>
      </x:c>
      <x:c r="P42" s="115" t="str">
        <x:v>Letra disponible</x:v>
      </x:c>
      <x:c r="Q42" s="115"/>
      <x:c r="R42" s="116" t="str">
        <x:v>Pendiente: comparar huella/onda</x:v>
      </x:c>
      <x:c r="S42" s="116" t="str">
        <x:v>Baja</x:v>
      </x:c>
      <x:c r="T42" s="116" t="str">
        <x:v>nombre + duracion</x:v>
      </x:c>
      <x:c r="U42" s="116" t="str">
        <x:v>Misma duracion no confirma el audio; revisar onda obligatoriamente.</x:v>
      </x:c>
      <x:c r="V42" s="117" t="str">
        <x:v>Revisar</x:v>
      </x:c>
      <x:c r="W42" s="117" t="str">
        <x:v>https://soundcloud.com/iyari-c/en-la-casa-de-juan-2-1?utm_medium=api&amp;utm_campaign=social_sharing&amp;utm_source=id_325009</x:v>
      </x:c>
      <x:c r="X42" s="117" t="str">
        <x:v>https://suno.com/song/31125669-d3e1-4fee-855d-1ce4d2528c1a</x:v>
      </x:c>
      <x:c r="Y42" s="117" t="str">
        <x:v>No</x:v>
      </x:c>
      <x:c r="Z42" s="118" t="str">
        <x:v>santi · 324.56 s</x:v>
      </x:c>
    </x:row>
    <x:row r="43" ht="28" customHeight="1">
      <x:c r="A43" s="104" t="str">
        <x:v>☁</x:v>
      </x:c>
      <x:c r="B43" s="105" t="str">
        <x:v>2391002142</x:v>
      </x:c>
      <x:c r="C43" s="106" t="str">
        <x:v>Águilas del Corazón</x:v>
      </x:c>
      <x:c r="D43" s="107" t="n">
        <x:v>247.2</x:v>
      </x:c>
      <x:c r="E43" s="105" t="str">
        <x:v>Latin</x:v>
      </x:c>
      <x:c r="F43" s="108" t="str">
        <x:v>description</x:v>
      </x:c>
      <x:c r="G43" s="105" t="str">
        <x:v>https://wave.sndcdn.com/4A3D5d4s7s3Y_m.png</x:v>
      </x:c>
      <x:c r="H43" s="109" t="str">
        <x:v>⇄</x:v>
      </x:c>
      <x:c r="I43" s="110" t="str">
        <x:v>✦</x:v>
      </x:c>
      <x:c r="J43" s="111" t="str">
        <x:v>1cd2f85f-a895-4057-a817-21a12f0cfc25</x:v>
      </x:c>
      <x:c r="K43" s="112" t="str">
        <x:v>Lucia alonso</x:v>
      </x:c>
      <x:c r="L43" s="113" t="n">
        <x:v>248.16</x:v>
      </x:c>
      <x:c r="M43" s="113" t="n">
        <x:f>IF(OR(D43="",L43=""),"",ABS(D43-L43))</x:f>
        <x:v>0.960000000000008</x:v>
      </x:c>
      <x:c r="N43" s="114" t="n">
        <x:v>0.3157894736842105</x:v>
      </x:c>
      <x:c r="O43" s="115" t="str">
        <x:v>reggae, tech dub</x:v>
      </x:c>
      <x:c r="P43" s="115" t="str">
        <x:v>Letra disponible</x:v>
      </x:c>
      <x:c r="Q43" s="115"/>
      <x:c r="R43" s="116" t="str">
        <x:v>Pendiente: comparar huella/onda</x:v>
      </x:c>
      <x:c r="S43" s="116" t="str">
        <x:v>Baja</x:v>
      </x:c>
      <x:c r="T43" s="116" t="str">
        <x:v>nombre + duracion</x:v>
      </x:c>
      <x:c r="U43" s="116" t="str">
        <x:v>Misma duracion no confirma el audio; revisar onda obligatoriamente.</x:v>
      </x:c>
      <x:c r="V43" s="117" t="str">
        <x:v>Revisar</x:v>
      </x:c>
      <x:c r="W43" s="117" t="str">
        <x:v>https://soundcloud.com/iyari-c/aguilas-del-corazon-6-1?utm_medium=api&amp;utm_campaign=social_sharing&amp;utm_source=id_325009</x:v>
      </x:c>
      <x:c r="X43" s="117" t="str">
        <x:v>https://suno.com/song/1cd2f85f-a895-4057-a817-21a12f0cfc25</x:v>
      </x:c>
      <x:c r="Y43" s="117" t="str">
        <x:v>No</x:v>
      </x:c>
      <x:c r="Z43" s="118" t="str">
        <x:v>Lucia alonso · 246.48 s</x:v>
      </x:c>
    </x:row>
    <x:row r="44" ht="28" customHeight="1">
      <x:c r="A44" s="104" t="str">
        <x:v>☁</x:v>
      </x:c>
      <x:c r="B44" s="105" t="str">
        <x:v>2391001950</x:v>
      </x:c>
      <x:c r="C44" s="106" t="str">
        <x:v>Águilas del Corazón</x:v>
      </x:c>
      <x:c r="D44" s="107" t="n">
        <x:v>272.24</x:v>
      </x:c>
      <x:c r="E44" s="105" t="str">
        <x:v>Latin</x:v>
      </x:c>
      <x:c r="F44" s="108" t="str">
        <x:v>tags, description</x:v>
      </x:c>
      <x:c r="G44" s="105" t="str">
        <x:v>https://wave.sndcdn.com/hG7V27ohBCn1_m.png</x:v>
      </x:c>
      <x:c r="H44" s="109" t="str">
        <x:v>⇄</x:v>
      </x:c>
      <x:c r="I44" s="110" t="str">
        <x:v>✦</x:v>
      </x:c>
      <x:c r="J44" s="111" t="str">
        <x:v>1ba5abeb-b118-49e2-8298-01a5a5d946c0</x:v>
      </x:c>
      <x:c r="K44" s="112" t="str">
        <x:v>pistolero</x:v>
      </x:c>
      <x:c r="L44" s="113" t="n">
        <x:v>271.84</x:v>
      </x:c>
      <x:c r="M44" s="113" t="n">
        <x:f>IF(OR(D44="",L44=""),"",ABS(D44-L44))</x:f>
        <x:v>0.4000000000000341</x:v>
      </x:c>
      <x:c r="N44" s="114" t="n">
        <x:v>0.26315789473684215</x:v>
      </x:c>
      <x:c r="O44" s="115" t="str">
        <x:v>A dark and energetic psytrance track inspired by traditional Japanese music, featuring shamisen riffs, shakuhachi flute melodies, deep taiko drum rhythms, and hypnotic koto plucks. Fast BPM (145–150), layered with psychedelic synth arpeggios, heavy rolling basslines, and glitchy percussions. Fusion of ancient Japan and futuristic psytrance vibes, spiritual yet powerful, perfect for a cosmic ritual dance.</x:v>
      </x:c>
      <x:c r="P44" s="115" t="str">
        <x:v>Instrumental</x:v>
      </x:c>
      <x:c r="Q44" s="115"/>
      <x:c r="R44" s="116" t="str">
        <x:v>Pendiente: comparar huella/onda</x:v>
      </x:c>
      <x:c r="S44" s="116" t="str">
        <x:v>Baja</x:v>
      </x:c>
      <x:c r="T44" s="116" t="str">
        <x:v>nombre + duracion</x:v>
      </x:c>
      <x:c r="U44" s="116" t="str">
        <x:v>Misma duracion no confirma el audio; revisar onda obligatoriamente.</x:v>
      </x:c>
      <x:c r="V44" s="117" t="str">
        <x:v>Revisar</x:v>
      </x:c>
      <x:c r="W44" s="117" t="str">
        <x:v>https://soundcloud.com/iyari-c/aguilas-del-corazon-3-2?utm_medium=api&amp;utm_campaign=social_sharing&amp;utm_source=id_325009</x:v>
      </x:c>
      <x:c r="X44" s="117" t="str">
        <x:v>https://suno.com/song/1ba5abeb-b118-49e2-8298-01a5a5d946c0</x:v>
      </x:c>
      <x:c r="Y44" s="117" t="str">
        <x:v>No</x:v>
      </x:c>
      <x:c r="Z44" s="118" t="str">
        <x:v>🎵 “Fuego en los Ojos” – estilo Enanitos · 271.96 s</x:v>
      </x:c>
    </x:row>
    <x:row r="45" ht="28" customHeight="1">
      <x:c r="A45" s="104" t="str">
        <x:v>☁</x:v>
      </x:c>
      <x:c r="B45" s="105" t="str">
        <x:v>2390993103</x:v>
      </x:c>
      <x:c r="C45" s="106" t="str">
        <x:v>53 Razones</x:v>
      </x:c>
      <x:c r="D45" s="107" t="n">
        <x:v>406.693</x:v>
      </x:c>
      <x:c r="E45" s="105" t="str"/>
      <x:c r="F45" s="108" t="str">
        <x:v>genre, tags, artwork</x:v>
      </x:c>
      <x:c r="G45" s="105" t="str">
        <x:v>https://wave.sndcdn.com/if9VkyQM95qM_m.png</x:v>
      </x:c>
      <x:c r="H45" s="109" t="str">
        <x:v>⇄</x:v>
      </x:c>
      <x:c r="I45" s="110" t="str">
        <x:v>✦</x:v>
      </x:c>
      <x:c r="J45" s="111" t="str">
        <x:v>b3279250-ca72-41d3-b83c-f637f7cfe283</x:v>
      </x:c>
      <x:c r="K45" s="112" t="str">
        <x:v>Extra Bones</x:v>
      </x:c>
      <x:c r="L45" s="113" t="n">
        <x:v>168</x:v>
      </x:c>
      <x:c r="M45" s="113" t="n">
        <x:f>IF(OR(D45="",L45=""),"",ABS(D45-L45))</x:f>
        <x:v>238.69299999999998</x:v>
      </x:c>
      <x:c r="N45" s="114" t="n">
        <x:v>0.5454545454545454</x:v>
      </x:c>
      <x:c r="O45"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45" s="115" t="str">
        <x:v>Letra disponible</x:v>
      </x:c>
      <x:c r="Q45" s="115"/>
      <x:c r="R45" s="116" t="str">
        <x:v>Pendiente: comparar huella/onda</x:v>
      </x:c>
      <x:c r="S45" s="116" t="str">
        <x:v>Baja</x:v>
      </x:c>
      <x:c r="T45" s="116" t="str">
        <x:v>nombre + duracion</x:v>
      </x:c>
      <x:c r="U45" s="116" t="str"/>
      <x:c r="V45" s="117" t="str">
        <x:v>Revisar</x:v>
      </x:c>
      <x:c r="W45" s="117" t="str">
        <x:v>https://soundcloud.com/iyari-c/53-razones-2?utm_medium=api&amp;utm_campaign=social_sharing&amp;utm_source=id_325009</x:v>
      </x:c>
      <x:c r="X45" s="117" t="str">
        <x:v>https://suno.com/song/b3279250-ca72-41d3-b83c-f637f7cfe283</x:v>
      </x:c>
      <x:c r="Y45" s="117" t="str">
        <x:v>No</x:v>
      </x:c>
      <x:c r="Z45" s="118" t="str">
        <x:v>Extra Bones · 39.4 s</x:v>
      </x:c>
    </x:row>
    <x:row r="46" ht="28" customHeight="1">
      <x:c r="A46" s="104" t="str">
        <x:v>☁</x:v>
      </x:c>
      <x:c r="B46" s="105" t="str">
        <x:v>2390359179</x:v>
      </x:c>
      <x:c r="C46" s="106" t="str">
        <x:v>Iron and Ash-5</x:v>
      </x:c>
      <x:c r="D46" s="107" t="n">
        <x:v>164.693</x:v>
      </x:c>
      <x:c r="E46" s="105" t="str">
        <x:v>Classical</x:v>
      </x:c>
      <x:c r="F46" s="108" t="str">
        <x:v>tags, description</x:v>
      </x:c>
      <x:c r="G46" s="105" t="str">
        <x:v>https://wave.sndcdn.com/Pnld7Tn0iDQe_m.png</x:v>
      </x:c>
      <x:c r="H46" s="109" t="str">
        <x:v>⇄</x:v>
      </x:c>
      <x:c r="I46" s="110" t="str">
        <x:v>✦</x:v>
      </x:c>
      <x:c r="J46" s="111" t="str">
        <x:v>4d7cf4cc-7d8d-49be-bbd5-5671eab251db</x:v>
      </x:c>
      <x:c r="K46" s="112" t="str">
        <x:v>🎵 “The Night Learned to Speak”</x:v>
      </x:c>
      <x:c r="L46" s="113" t="n">
        <x:v>164.56</x:v>
      </x:c>
      <x:c r="M46" s="113" t="n">
        <x:f>IF(OR(D46="",L46=""),"",ABS(D46-L46))</x:f>
        <x:v>0.13300000000000978</x:v>
      </x:c>
      <x:c r="N46" s="114" t="n">
        <x:v>0.2692307692307693</x:v>
      </x:c>
      <x:c r="O46" s="115" t="str">
        <x:v>soulful R&amp;B ballad inspired by Alicia Keys, emotional piano chords, live drums, gospel choir harmonies, jazzy electric bass, and warm analog tone, strong, soulful female vocals full of emotion and power — a mix between Fallin’ and Girl on Fire — singing about inner strength, rebirth, and love, dynamic, cinematic energy, uplifting outro with choir and strings</x:v>
      </x:c>
      <x:c r="P46" s="115" t="str">
        <x:v>Letra disponible</x:v>
      </x:c>
      <x:c r="Q46" s="115"/>
      <x:c r="R46" s="116" t="str">
        <x:v>Pendiente: comparar huella/onda</x:v>
      </x:c>
      <x:c r="S46" s="116" t="str">
        <x:v>Baja</x:v>
      </x:c>
      <x:c r="T46" s="116" t="str">
        <x:v>nombre + duracion</x:v>
      </x:c>
      <x:c r="U46" s="116" t="str">
        <x:v>Misma duracion no confirma el audio; revisar onda obligatoriamente.</x:v>
      </x:c>
      <x:c r="V46" s="117" t="str">
        <x:v>Revisar</x:v>
      </x:c>
      <x:c r="W46" s="117" t="str">
        <x:v>https://soundcloud.com/iyari-c/iron-and-ash-5-2?utm_medium=api&amp;utm_campaign=social_sharing&amp;utm_source=id_325009</x:v>
      </x:c>
      <x:c r="X46" s="117" t="str">
        <x:v>https://suno.com/song/4d7cf4cc-7d8d-49be-bbd5-5671eab251db</x:v>
      </x:c>
      <x:c r="Y46" s="117" t="str">
        <x:v>No</x:v>
      </x:c>
      <x:c r="Z46" s="118" t="str">
        <x:v>Alejandra Castillo Ginez · 164.8 s</x:v>
      </x:c>
    </x:row>
    <x:row r="47" ht="28" customHeight="1">
      <x:c r="A47" s="104" t="str">
        <x:v>☁</x:v>
      </x:c>
      <x:c r="B47" s="105" t="str">
        <x:v>2390310573</x:v>
      </x:c>
      <x:c r="C47" s="106" t="str">
        <x:v>Aguinaldo con Dios-4</x:v>
      </x:c>
      <x:c r="D47" s="107" t="n">
        <x:v>135.72</x:v>
      </x:c>
      <x:c r="E47" s="105" t="str">
        <x:v>Folk &amp; Singer-Songwriter</x:v>
      </x:c>
      <x:c r="F47" s="108" t="str">
        <x:v>tags, description, artwork</x:v>
      </x:c>
      <x:c r="G47" s="105" t="str">
        <x:v>https://wave.sndcdn.com/FrQCcPVaw547_m.png</x:v>
      </x:c>
      <x:c r="H47" s="109" t="str">
        <x:v>⇄</x:v>
      </x:c>
      <x:c r="I47" s="110" t="str">
        <x:v>✦</x:v>
      </x:c>
      <x:c r="J47" s="111" t="str">
        <x:v>908bc34d-3411-499f-b5d8-fb6d7d646933</x:v>
      </x:c>
      <x:c r="K47" s="112" t="str">
        <x:v>Águila y Jaguar 🏷️</x:v>
      </x:c>
      <x:c r="L47" s="113" t="n">
        <x:v>135</x:v>
      </x:c>
      <x:c r="M47" s="113" t="n">
        <x:f>IF(OR(D47="",L47=""),"",ABS(D47-L47))</x:f>
        <x:v>0.7199999999999989</x:v>
      </x:c>
      <x:c r="N47" s="114" t="n">
        <x:v>0.35</x:v>
      </x:c>
      <x:c r="O47" s="115" t="str">
        <x:v>Aztec Bass / Tribal Trap / Global Bass</x:v>
      </x:c>
      <x:c r="P47" s="115" t="str">
        <x:v>Letra disponible</x:v>
      </x:c>
      <x:c r="Q47" s="115"/>
      <x:c r="R47" s="116" t="str">
        <x:v>Pendiente: comparar huella/onda</x:v>
      </x:c>
      <x:c r="S47" s="116" t="str">
        <x:v>Baja</x:v>
      </x:c>
      <x:c r="T47" s="116" t="str">
        <x:v>nombre + duracion</x:v>
      </x:c>
      <x:c r="U47" s="116" t="str">
        <x:v>Misma duracion no confirma el audio; revisar onda obligatoriamente.</x:v>
      </x:c>
      <x:c r="V47" s="117" t="str">
        <x:v>Revisar</x:v>
      </x:c>
      <x:c r="W47" s="117" t="str">
        <x:v>https://soundcloud.com/iyari-c/aguinaldo-con-dios-4?utm_medium=api&amp;utm_campaign=social_sharing&amp;utm_source=id_325009</x:v>
      </x:c>
      <x:c r="X47" s="117" t="str">
        <x:v>https://suno.com/song/908bc34d-3411-499f-b5d8-fb6d7d646933</x:v>
      </x:c>
      <x:c r="Y47" s="117" t="str">
        <x:v>No</x:v>
      </x:c>
      <x:c r="Z47" s="118" t="str">
        <x:v>Felipe dibuja con la luz, · 135.92 s</x:v>
      </x:c>
    </x:row>
    <x:row r="48" ht="28" customHeight="1">
      <x:c r="A48" s="104" t="str">
        <x:v>☁</x:v>
      </x:c>
      <x:c r="B48" s="105" t="str">
        <x:v>2390309832</x:v>
      </x:c>
      <x:c r="C48" s="106" t="str">
        <x:v>Aguinaldo con Dios-3</x:v>
      </x:c>
      <x:c r="D48" s="107" t="n">
        <x:v>148.6</x:v>
      </x:c>
      <x:c r="E48" s="105" t="str"/>
      <x:c r="F48" s="108" t="str">
        <x:v>genre, tags, description, artwork</x:v>
      </x:c>
      <x:c r="G48" s="105" t="str">
        <x:v>https://wave.sndcdn.com/mEFXDobPtUuV_m.png</x:v>
      </x:c>
      <x:c r="H48" s="109" t="str">
        <x:v>⇄</x:v>
      </x:c>
      <x:c r="I48" s="110" t="str">
        <x:v>✦</x:v>
      </x:c>
      <x:c r="J48" s="111" t="str">
        <x:v>eb47d3e1-8a2d-46ed-a5bc-4e722d95cc25</x:v>
      </x:c>
      <x:c r="K48" s="112" t="str">
        <x:v> Deuda en la Sierra</x:v>
      </x:c>
      <x:c r="L48" s="113" t="n">
        <x:v>149.6</x:v>
      </x:c>
      <x:c r="M48" s="113" t="n">
        <x:f>IF(OR(D48="",L48=""),"",ABS(D48-L48))</x:f>
        <x:v>1</x:v>
      </x:c>
      <x:c r="N48" s="114" t="n">
        <x:v>0.25</x:v>
      </x:c>
      <x:c r="O48" s="115" t="str">
        <x:v>narcocorrido</x:v>
      </x:c>
      <x:c r="P48" s="115" t="str">
        <x:v>Letra disponible</x:v>
      </x:c>
      <x:c r="Q48" s="115"/>
      <x:c r="R48" s="116" t="str">
        <x:v>Pendiente: comparar huella/onda</x:v>
      </x:c>
      <x:c r="S48" s="116" t="str">
        <x:v>Baja</x:v>
      </x:c>
      <x:c r="T48" s="116" t="str">
        <x:v>nombre + duracion</x:v>
      </x:c>
      <x:c r="U48" s="116" t="str">
        <x:v>Misma duracion no confirma el audio; revisar onda obligatoriamente.</x:v>
      </x:c>
      <x:c r="V48" s="117" t="str">
        <x:v>Revisar</x:v>
      </x:c>
      <x:c r="W48" s="117" t="str">
        <x:v>https://soundcloud.com/iyari-c/aguinaldo-con-dios-3-1?utm_medium=api&amp;utm_campaign=social_sharing&amp;utm_source=id_325009</x:v>
      </x:c>
      <x:c r="X48" s="117" t="str">
        <x:v>https://suno.com/song/eb47d3e1-8a2d-46ed-a5bc-4e722d95cc25</x:v>
      </x:c>
      <x:c r="Y48" s="117" t="str">
        <x:v>No</x:v>
      </x:c>
      <x:c r="Z48" s="118" t="str">
        <x:v>Lights and mirrors spinning endlessly, · 148.6 s</x:v>
      </x:c>
    </x:row>
    <x:row r="49" ht="28" customHeight="1">
      <x:c r="A49" s="104" t="str">
        <x:v>☁</x:v>
      </x:c>
      <x:c r="B49" s="105" t="str">
        <x:v>2389733895</x:v>
      </x:c>
      <x:c r="C49" s="106" t="str">
        <x:v>Your Eyes</x:v>
      </x:c>
      <x:c r="D49" s="107" t="n">
        <x:v>178.133</x:v>
      </x:c>
      <x:c r="E49" s="105" t="str">
        <x:v>Rock</x:v>
      </x:c>
      <x:c r="F49" s="108" t="str">
        <x:v>description</x:v>
      </x:c>
      <x:c r="G49" s="105" t="str">
        <x:v>https://wave.sndcdn.com/zFczDJIOSptL_m.png</x:v>
      </x:c>
      <x:c r="H49" s="109" t="str">
        <x:v>⇄</x:v>
      </x:c>
      <x:c r="I49" s="110" t="str">
        <x:v>✦</x:v>
      </x:c>
      <x:c r="J49" s="111" t="str">
        <x:v>aed0d2ef-d1f9-475b-be40-d77ac32e94b7</x:v>
      </x:c>
      <x:c r="K49" s="112" t="str">
        <x:v>Spider Eyes</x:v>
      </x:c>
      <x:c r="L49" s="113" t="n">
        <x:v>176.6</x:v>
      </x:c>
      <x:c r="M49" s="113" t="n">
        <x:f>IF(OR(D49="",L49=""),"",ABS(D49-L49))</x:f>
        <x:v>1.5330000000000155</x:v>
      </x:c>
      <x:c r="N49" s="114" t="n">
        <x:v>0.5454545454545454</x:v>
      </x:c>
      <x:c r="O49" s="115" t="str">
        <x:v>rock, classic</x:v>
      </x:c>
      <x:c r="P49" s="115" t="str">
        <x:v>Letra disponible</x:v>
      </x:c>
      <x:c r="Q49" s="115"/>
      <x:c r="R49" s="116" t="str">
        <x:v>Pendiente: comparar huella/onda</x:v>
      </x:c>
      <x:c r="S49" s="116" t="str">
        <x:v>Baja</x:v>
      </x:c>
      <x:c r="T49" s="116" t="str">
        <x:v>nombre + duracion</x:v>
      </x:c>
      <x:c r="U49" s="116" t="str"/>
      <x:c r="V49" s="117" t="str">
        <x:v>Revisar</x:v>
      </x:c>
      <x:c r="W49" s="117" t="str">
        <x:v>https://soundcloud.com/iyari-c/your-eyes?utm_medium=api&amp;utm_campaign=social_sharing&amp;utm_source=id_325009</x:v>
      </x:c>
      <x:c r="X49" s="117" t="str">
        <x:v>https://suno.com/song/aed0d2ef-d1f9-475b-be40-d77ac32e94b7</x:v>
      </x:c>
      <x:c r="Y49" s="117" t="str">
        <x:v>No</x:v>
      </x:c>
      <x:c r="Z49" s="118" t="str">
        <x:v>Flying by Numbers · 177.92 s</x:v>
      </x:c>
    </x:row>
    <x:row r="50" ht="28" customHeight="1">
      <x:c r="A50" s="104" t="str">
        <x:v>☁</x:v>
      </x:c>
      <x:c r="B50" s="105" t="str">
        <x:v>2388551202</x:v>
      </x:c>
      <x:c r="C50" s="106" t="str">
        <x:v>Green Lantern</x:v>
      </x:c>
      <x:c r="D50" s="107" t="n">
        <x:v>154.693</x:v>
      </x:c>
      <x:c r="E50" s="105" t="str"/>
      <x:c r="F50" s="108" t="str">
        <x:v>genre, description</x:v>
      </x:c>
      <x:c r="G50" s="105" t="str">
        <x:v>https://wave.sndcdn.com/gmJ4zTlSKjLa_m.png</x:v>
      </x:c>
      <x:c r="H50" s="109" t="str">
        <x:v>⇄</x:v>
      </x:c>
      <x:c r="I50" s="110" t="str">
        <x:v>✦</x:v>
      </x:c>
      <x:c r="J50" s="111" t="str">
        <x:v>95f0e618-ff2c-4861-b263-10600ac8b527</x:v>
      </x:c>
      <x:c r="K50" s="112" t="str">
        <x:v> Deuda en la Sierra</x:v>
      </x:c>
      <x:c r="L50" s="113" t="n">
        <x:v>154.2</x:v>
      </x:c>
      <x:c r="M50" s="113" t="n">
        <x:f>IF(OR(D50="",L50=""),"",ABS(D50-L50))</x:f>
        <x:v>0.4930000000000234</x:v>
      </x:c>
      <x:c r="N50" s="114" t="n">
        <x:v>0.38888888888888884</x:v>
      </x:c>
      <x:c r="O50" s="115" t="str">
        <x:v>narcocorrido</x:v>
      </x:c>
      <x:c r="P50" s="115" t="str">
        <x:v>Letra disponible</x:v>
      </x:c>
      <x:c r="Q50" s="115"/>
      <x:c r="R50" s="116" t="str">
        <x:v>Pendiente: comparar huella/onda</x:v>
      </x:c>
      <x:c r="S50" s="116" t="str">
        <x:v>Baja</x:v>
      </x:c>
      <x:c r="T50" s="116" t="str">
        <x:v>nombre + duracion</x:v>
      </x:c>
      <x:c r="U50" s="116" t="str">
        <x:v>Misma duracion no confirma el audio; revisar onda obligatoriamente.</x:v>
      </x:c>
      <x:c r="V50" s="117" t="str">
        <x:v>Revisar</x:v>
      </x:c>
      <x:c r="W50" s="117" t="str">
        <x:v>https://soundcloud.com/iyari-c/grernlatern?utm_medium=api&amp;utm_campaign=social_sharing&amp;utm_source=id_325009</x:v>
      </x:c>
      <x:c r="X50" s="117" t="str">
        <x:v>https://suno.com/song/95f0e618-ff2c-4861-b263-10600ac8b527</x:v>
      </x:c>
      <x:c r="Y50" s="117" t="str">
        <x:v>No</x:v>
      </x:c>
      <x:c r="Z50" s="118" t="str">
        <x:v>“Daniela Juárez en Hacienda” · 155.32 s</x:v>
      </x:c>
    </x:row>
    <x:row r="51" ht="28" customHeight="1">
      <x:c r="A51" s="104" t="str">
        <x:v>☁</x:v>
      </x:c>
      <x:c r="B51" s="105" t="str">
        <x:v>2388549033</x:v>
      </x:c>
      <x:c r="C51" s="106" t="str">
        <x:v>Iron and Ash</x:v>
      </x:c>
      <x:c r="D51" s="107" t="n">
        <x:v>191.973</x:v>
      </x:c>
      <x:c r="E51" s="105" t="str">
        <x:v>Classical</x:v>
      </x:c>
      <x:c r="F51" s="108" t="str">
        <x:v>description</x:v>
      </x:c>
      <x:c r="G51" s="105" t="str">
        <x:v>https://wave.sndcdn.com/eOaPuRplcOwr_m.png</x:v>
      </x:c>
      <x:c r="H51" s="109" t="str">
        <x:v>⇄</x:v>
      </x:c>
      <x:c r="I51" s="110" t="str">
        <x:v>✦</x:v>
      </x:c>
      <x:c r="J51" s="111" t="str">
        <x:v>3d73b60f-b241-495a-b978-631b1b8b8cc3</x:v>
      </x:c>
      <x:c r="K51" s="112" t="str">
        <x:v>Neon Shadows</x:v>
      </x:c>
      <x:c r="L51" s="113" t="n">
        <x:v>191.6</x:v>
      </x:c>
      <x:c r="M51" s="113" t="n">
        <x:f>IF(OR(D51="",L51=""),"",ABS(D51-L51))</x:f>
        <x:v>0.37300000000001887</x:v>
      </x:c>
      <x:c r="N51" s="114" t="n">
        <x:v>0.33333333333333337</x:v>
      </x:c>
      <x:c r="O51" s="115" t="str">
        <x:v>greek Trap</x:v>
      </x:c>
      <x:c r="P51" s="115" t="str">
        <x:v>Letra disponible</x:v>
      </x:c>
      <x:c r="Q51" s="115"/>
      <x:c r="R51" s="116" t="str">
        <x:v>Pendiente: comparar huella/onda</x:v>
      </x:c>
      <x:c r="S51" s="116" t="str">
        <x:v>Baja</x:v>
      </x:c>
      <x:c r="T51" s="116" t="str">
        <x:v>nombre + duracion</x:v>
      </x:c>
      <x:c r="U51" s="116" t="str">
        <x:v>Misma duracion no confirma el audio; revisar onda obligatoriamente.</x:v>
      </x:c>
      <x:c r="V51" s="117" t="str">
        <x:v>Revisar</x:v>
      </x:c>
      <x:c r="W51" s="117" t="str">
        <x:v>https://soundcloud.com/iyari-c/iron-and-ash-2?utm_medium=api&amp;utm_campaign=social_sharing&amp;utm_source=id_325009</x:v>
      </x:c>
      <x:c r="X51" s="117" t="str">
        <x:v>https://suno.com/song/3d73b60f-b241-495a-b978-631b1b8b8cc3</x:v>
      </x:c>
      <x:c r="Y51" s="117" t="str">
        <x:v>No</x:v>
      </x:c>
      <x:c r="Z51" s="118" t="str">
        <x:v>Enthroned in Magic · 191.32 s</x:v>
      </x:c>
    </x:row>
    <x:row r="52" ht="28" customHeight="1">
      <x:c r="A52" s="104" t="str">
        <x:v>☁</x:v>
      </x:c>
      <x:c r="B52" s="105" t="str">
        <x:v>2388549030</x:v>
      </x:c>
      <x:c r="C52" s="106" t="str">
        <x:v>Iron and Ash-2</x:v>
      </x:c>
      <x:c r="D52" s="107" t="n">
        <x:v>190.013</x:v>
      </x:c>
      <x:c r="E52" s="105" t="str">
        <x:v>Classical</x:v>
      </x:c>
      <x:c r="F52" s="108" t="str">
        <x:v>description</x:v>
      </x:c>
      <x:c r="G52" s="105" t="str">
        <x:v>https://wave.sndcdn.com/0oZelX7xbA4v_m.png</x:v>
      </x:c>
      <x:c r="H52" s="109" t="str">
        <x:v>⇄</x:v>
      </x:c>
      <x:c r="I52" s="110" t="str">
        <x:v>✦</x:v>
      </x:c>
      <x:c r="J52" s="111" t="str">
        <x:v>8ff6f269-8103-42f6-ac77-dc9ee75d397a</x:v>
      </x:c>
      <x:c r="K52" s="112" t="str">
        <x:v>Cardboard Castles</x:v>
      </x:c>
      <x:c r="L52" s="113" t="n">
        <x:v>189.96</x:v>
      </x:c>
      <x:c r="M52" s="113" t="n">
        <x:f>IF(OR(D52="",L52=""),"",ABS(D52-L52))</x:f>
        <x:v>0.05299999999999727</x:v>
      </x:c>
      <x:c r="N52" s="114" t="n">
        <x:v>0.3529411764705882</x:v>
      </x:c>
      <x:c r="O52" s="115" t="str">
        <x:v>dub ground dance trap</x:v>
      </x:c>
      <x:c r="P52" s="115" t="str">
        <x:v>Letra disponible</x:v>
      </x:c>
      <x:c r="Q52" s="115"/>
      <x:c r="R52" s="116" t="str">
        <x:v>Pendiente: comparar huella/onda</x:v>
      </x:c>
      <x:c r="S52" s="116" t="str">
        <x:v>Baja</x:v>
      </x:c>
      <x:c r="T52" s="116" t="str">
        <x:v>nombre + duracion</x:v>
      </x:c>
      <x:c r="U52" s="116" t="str">
        <x:v>Misma duracion no confirma el audio; revisar onda obligatoriamente.</x:v>
      </x:c>
      <x:c r="V52" s="117" t="str">
        <x:v>Revisar</x:v>
      </x:c>
      <x:c r="W52" s="117" t="str">
        <x:v>https://soundcloud.com/iyari-c/iron-and-ash-2-1?utm_medium=api&amp;utm_campaign=social_sharing&amp;utm_source=id_325009</x:v>
      </x:c>
      <x:c r="X52" s="117" t="str">
        <x:v>https://suno.com/song/8ff6f269-8103-42f6-ac77-dc9ee75d397a</x:v>
      </x:c>
      <x:c r="Y52" s="117" t="str">
        <x:v>No</x:v>
      </x:c>
      <x:c r="Z52" s="118" t="str">
        <x:v>Broadwey · 190.4 s</x:v>
      </x:c>
    </x:row>
    <x:row r="53" ht="28" customHeight="1">
      <x:c r="A53" s="104" t="str">
        <x:v>☁</x:v>
      </x:c>
      <x:c r="B53" s="105" t="str">
        <x:v>2388453819</x:v>
      </x:c>
      <x:c r="C53" s="106" t="str">
        <x:v>Dont</x:v>
      </x:c>
      <x:c r="D53" s="107" t="n">
        <x:v>174</x:v>
      </x:c>
      <x:c r="E53" s="105" t="str">
        <x:v>Deep House</x:v>
      </x:c>
      <x:c r="F53" s="108" t="str"/>
      <x:c r="G53" s="105" t="str">
        <x:v>https://wave.sndcdn.com/eAm4dlTF1N2M_m.png</x:v>
      </x:c>
      <x:c r="H53" s="109" t="str">
        <x:v>⇄</x:v>
      </x:c>
      <x:c r="I53" s="110" t="str">
        <x:v>✦</x:v>
      </x:c>
      <x:c r="J53" s="111" t="str">
        <x:v>84b20e2f-9cd9-440a-9820-1c625164e2d3</x:v>
      </x:c>
      <x:c r="K53" s="112" t="str">
        <x:v>Morena</x:v>
      </x:c>
      <x:c r="L53" s="113" t="n">
        <x:v>175</x:v>
      </x:c>
      <x:c r="M53" s="113" t="n">
        <x:f>IF(OR(D53="",L53=""),"",ABS(D53-L53))</x:f>
        <x:v>1</x:v>
      </x:c>
      <x:c r="N53" s="114" t="n">
        <x:v>0.33333333333333337</x:v>
      </x:c>
      <x:c r="O53" s="115" t="str">
        <x:v>tribal</x:v>
      </x:c>
      <x:c r="P53" s="115" t="str">
        <x:v>Letra disponible</x:v>
      </x:c>
      <x:c r="Q53" s="115"/>
      <x:c r="R53" s="116" t="str">
        <x:v>Pendiente: comparar huella/onda</x:v>
      </x:c>
      <x:c r="S53" s="116" t="str">
        <x:v>Baja</x:v>
      </x:c>
      <x:c r="T53" s="116" t="str">
        <x:v>nombre + duracion</x:v>
      </x:c>
      <x:c r="U53" s="116" t="str">
        <x:v>Misma duracion no confirma el audio; revisar onda obligatoriamente.</x:v>
      </x:c>
      <x:c r="V53" s="117" t="str">
        <x:v>Revisar</x:v>
      </x:c>
      <x:c r="W53" s="117" t="str">
        <x:v>https://soundcloud.com/iyari-c/untitled-project-x-untitled-project-mashup-2-1?utm_medium=api&amp;utm_campaign=social_sharing&amp;utm_source=id_325009</x:v>
      </x:c>
      <x:c r="X53" s="117" t="str">
        <x:v>https://suno.com/song/84b20e2f-9cd9-440a-9820-1c625164e2d3</x:v>
      </x:c>
      <x:c r="Y53" s="117" t="str">
        <x:v>No</x:v>
      </x:c>
      <x:c r="Z53" s="118" t="str">
        <x:v>Dralion · 174.64 s</x:v>
      </x:c>
    </x:row>
    <x:row r="54" ht="28" customHeight="1">
      <x:c r="A54" s="104" t="str">
        <x:v>☁</x:v>
      </x:c>
      <x:c r="B54" s="105" t="str">
        <x:v>2387834190</x:v>
      </x:c>
      <x:c r="C54" s="106" t="str">
        <x:v>Gaby</x:v>
      </x:c>
      <x:c r="D54" s="107" t="n">
        <x:v>173.76</x:v>
      </x:c>
      <x:c r="E54" s="105" t="str">
        <x:v>Classical</x:v>
      </x:c>
      <x:c r="F54" s="108" t="str">
        <x:v>tags, description</x:v>
      </x:c>
      <x:c r="G54" s="105" t="str">
        <x:v>https://wave.sndcdn.com/sN4hefyFAeeT_m.png</x:v>
      </x:c>
      <x:c r="H54" s="109" t="str">
        <x:v>⇄</x:v>
      </x:c>
      <x:c r="I54" s="110" t="str">
        <x:v>✦</x:v>
      </x:c>
      <x:c r="J54" s="111" t="str">
        <x:v>b9c439c1-de23-4c53-8c47-bfd45e82ec93</x:v>
      </x:c>
      <x:c r="K54" s="112" t="str">
        <x:v>Gaby</x:v>
      </x:c>
      <x:c r="L54" s="113" t="n">
        <x:v>179.44</x:v>
      </x:c>
      <x:c r="M54" s="113" t="n">
        <x:f>IF(OR(D54="",L54=""),"",ABS(D54-L54))</x:f>
        <x:v>5.680000000000007</x:v>
      </x:c>
      <x:c r="N54" s="114" t="n">
        <x:v>1</x:v>
      </x:c>
      <x:c r="O54" s="115" t="str">
        <x:v>balada</x:v>
      </x:c>
      <x:c r="P54" s="115" t="str">
        <x:v>Letra disponible</x:v>
      </x:c>
      <x:c r="Q54" s="115"/>
      <x:c r="R54" s="116" t="str">
        <x:v>Pendiente: comparar huella/onda</x:v>
      </x:c>
      <x:c r="S54" s="116" t="str">
        <x:v>Media</x:v>
      </x:c>
      <x:c r="T54" s="116" t="str">
        <x:v>nombre + duracion</x:v>
      </x:c>
      <x:c r="U54" s="116" t="str"/>
      <x:c r="V54" s="117" t="str">
        <x:v>Revisar</x:v>
      </x:c>
      <x:c r="W54" s="117" t="str">
        <x:v>https://soundcloud.com/iyari-c/outro-remastered-2354714057-2?utm_medium=api&amp;utm_campaign=social_sharing&amp;utm_source=id_325009</x:v>
      </x:c>
      <x:c r="X54" s="117" t="str">
        <x:v>https://suno.com/song/b9c439c1-de23-4c53-8c47-bfd45e82ec93</x:v>
      </x:c>
      <x:c r="Y54" s="117" t="str">
        <x:v>No</x:v>
      </x:c>
      <x:c r="Z54" s="118" t="str">
        <x:v>Gaby · 212.64 s</x:v>
      </x:c>
    </x:row>
    <x:row r="55" ht="28" customHeight="1">
      <x:c r="A55" s="104" t="str">
        <x:v>☁</x:v>
      </x:c>
      <x:c r="B55" s="105" t="str">
        <x:v>2387789529</x:v>
      </x:c>
      <x:c r="C55" s="106" t="str">
        <x:v>Aush</x:v>
      </x:c>
      <x:c r="D55" s="107" t="n">
        <x:v>157.64</x:v>
      </x:c>
      <x:c r="E55" s="105" t="str">
        <x:v>Latin</x:v>
      </x:c>
      <x:c r="F55" s="108" t="str">
        <x:v>tags, artwork</x:v>
      </x:c>
      <x:c r="G55" s="105" t="str">
        <x:v>https://wave.sndcdn.com/umCVEwaHojKj_m.png</x:v>
      </x:c>
      <x:c r="H55" s="109" t="str">
        <x:v>⇄</x:v>
      </x:c>
      <x:c r="I55" s="110" t="str">
        <x:v>✦</x:v>
      </x:c>
      <x:c r="J55" s="111" t="str">
        <x:v>2f39756b-6ac0-4b62-a5e5-0ce011cc45c5</x:v>
      </x:c>
      <x:c r="K55" s="112" t="str">
        <x:v>Yareth</x:v>
      </x:c>
      <x:c r="L55" s="113" t="n">
        <x:v>158.04</x:v>
      </x:c>
      <x:c r="M55" s="113" t="n">
        <x:f>IF(OR(D55="",L55=""),"",ABS(D55-L55))</x:f>
        <x:v>0.4000000000000057</x:v>
      </x:c>
      <x:c r="N55" s="114" t="n">
        <x:v>0.33333333333333337</x:v>
      </x:c>
      <x:c r="O55"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55" s="115" t="str">
        <x:v>Letra disponible</x:v>
      </x:c>
      <x:c r="Q55" s="115"/>
      <x:c r="R55" s="116" t="str">
        <x:v>Pendiente: comparar huella/onda</x:v>
      </x:c>
      <x:c r="S55" s="116" t="str">
        <x:v>Baja</x:v>
      </x:c>
      <x:c r="T55" s="116" t="str">
        <x:v>nombre + duracion</x:v>
      </x:c>
      <x:c r="U55" s="116" t="str">
        <x:v>Misma duracion no confirma el audio; revisar onda obligatoriamente.</x:v>
      </x:c>
      <x:c r="V55" s="117" t="str">
        <x:v>Revisar</x:v>
      </x:c>
      <x:c r="W55" s="117" t="str">
        <x:v>https://soundcloud.com/iyari-c/aush?utm_medium=api&amp;utm_campaign=social_sharing&amp;utm_source=id_325009</x:v>
      </x:c>
      <x:c r="X55" s="117" t="str">
        <x:v>https://suno.com/song/2f39756b-6ac0-4b62-a5e5-0ce011cc45c5</x:v>
      </x:c>
      <x:c r="Y55" s="117" t="str">
        <x:v>No</x:v>
      </x:c>
      <x:c r="Z55" s="118" t="str">
        <x:v>cura 1  · 156.92 s</x:v>
      </x:c>
    </x:row>
    <x:row r="56" ht="28" customHeight="1">
      <x:c r="A56" s="104" t="str">
        <x:v>☁</x:v>
      </x:c>
      <x:c r="B56" s="105" t="str">
        <x:v>2387788314</x:v>
      </x:c>
      <x:c r="C56" s="106" t="str">
        <x:v>Nube Verde</x:v>
      </x:c>
      <x:c r="D56" s="107" t="n">
        <x:v>112.84</x:v>
      </x:c>
      <x:c r="E56" s="105" t="str">
        <x:v>Latin</x:v>
      </x:c>
      <x:c r="F56" s="108" t="str">
        <x:v>tags</x:v>
      </x:c>
      <x:c r="G56" s="105" t="str">
        <x:v>https://wave.sndcdn.com/965SzvguiYgZ_m.png</x:v>
      </x:c>
      <x:c r="H56" s="109" t="str">
        <x:v>⇄</x:v>
      </x:c>
      <x:c r="I56" s="110" t="str">
        <x:v>✦</x:v>
      </x:c>
      <x:c r="J56" s="111" t="str">
        <x:v>0168087e-629e-4656-96de-d9142d308864</x:v>
      </x:c>
      <x:c r="K56" s="112" t="str">
        <x:v>En la penumbra ancestral </x:v>
      </x:c>
      <x:c r="L56" s="113" t="n">
        <x:v>112.44</x:v>
      </x:c>
      <x:c r="M56" s="113" t="n">
        <x:f>IF(OR(D56="",L56=""),"",ABS(D56-L56))</x:f>
        <x:v>0.4000000000000057</x:v>
      </x:c>
      <x:c r="N56" s="114" t="n">
        <x:v>0.25</x:v>
      </x:c>
      <x:c r="O56" s="115" t="str">
        <x:v>Cinematic dark techno and mistical flow, 128 bmp</x:v>
      </x:c>
      <x:c r="P56" s="115" t="str">
        <x:v>Letra disponible</x:v>
      </x:c>
      <x:c r="Q56" s="115"/>
      <x:c r="R56" s="116" t="str">
        <x:v>Pendiente: comparar huella/onda</x:v>
      </x:c>
      <x:c r="S56" s="116" t="str">
        <x:v>Baja</x:v>
      </x:c>
      <x:c r="T56" s="116" t="str">
        <x:v>nombre + duracion</x:v>
      </x:c>
      <x:c r="U56" s="116" t="str">
        <x:v>Misma duracion no confirma el audio; revisar onda obligatoriamente.</x:v>
      </x:c>
      <x:c r="V56" s="117" t="str">
        <x:v>Revisar</x:v>
      </x:c>
      <x:c r="W56" s="117" t="str">
        <x:v>https://soundcloud.com/iyari-c/nube-verde?utm_medium=api&amp;utm_campaign=social_sharing&amp;utm_source=id_325009</x:v>
      </x:c>
      <x:c r="X56" s="117" t="str">
        <x:v>https://suno.com/song/0168087e-629e-4656-96de-d9142d308864</x:v>
      </x:c>
      <x:c r="Y56" s="117" t="str">
        <x:v>No</x:v>
      </x:c>
      <x:c r="Z56" s="118" t="str">
        <x:v>Ice Cream for Dinner · 113.04 s</x:v>
      </x:c>
    </x:row>
    <x:row r="57" ht="28" customHeight="1">
      <x:c r="A57" s="104" t="str">
        <x:v>☁</x:v>
      </x:c>
      <x:c r="B57" s="105" t="str">
        <x:v>2387785416</x:v>
      </x:c>
      <x:c r="C57" s="106" t="str">
        <x:v>Iyari Gomez- I Wanted</x:v>
      </x:c>
      <x:c r="D57" s="107" t="n">
        <x:v>433.88</x:v>
      </x:c>
      <x:c r="E57" s="105" t="str">
        <x:v>R&amp;B &amp; Soul</x:v>
      </x:c>
      <x:c r="F57" s="108" t="str">
        <x:v>description, artwork</x:v>
      </x:c>
      <x:c r="G57" s="105" t="str">
        <x:v>https://wave.sndcdn.com/Y9gLUYm6JTff_m.png</x:v>
      </x:c>
      <x:c r="H57" s="109" t="str">
        <x:v>⇄</x:v>
      </x:c>
      <x:c r="I57" s="110" t="str"/>
      <x:c r="J57" s="111"/>
      <x:c r="K57" s="112"/>
      <x:c r="L57" s="113"/>
      <x:c r="M57" s="113" t="str">
        <x:f>IF(OR(D57="",L57=""),"",ABS(D57-L57))</x:f>
      </x:c>
      <x:c r="N57" s="114" t="n">
        <x:v>0</x:v>
      </x:c>
      <x:c r="O57" s="115" t="str"/>
      <x:c r="P57" s="115" t="str">
        <x:v>Por revisar</x:v>
      </x:c>
      <x:c r="Q57" s="115"/>
      <x:c r="R57" s="116" t="str">
        <x:v>Sin candidato Suno</x:v>
      </x:c>
      <x:c r="S57" s="116" t="str">
        <x:v>Sin candidato</x:v>
      </x:c>
      <x:c r="T57" s="116" t="str">
        <x:v>sin candidato</x:v>
      </x:c>
      <x:c r="U57" s="116" t="str"/>
      <x:c r="V57" s="117" t="str">
        <x:v>Revisar</x:v>
      </x:c>
      <x:c r="W57" s="117" t="str">
        <x:v>https://soundcloud.com/iyari-c/untitled-project-19-1?utm_medium=api&amp;utm_campaign=social_sharing&amp;utm_source=id_325009</x:v>
      </x:c>
      <x:c r="X57" s="117"/>
      <x:c r="Y57" s="117" t="str">
        <x:v>No</x:v>
      </x:c>
      <x:c r="Z57" s="118"/>
    </x:row>
    <x:row r="58" ht="28" customHeight="1">
      <x:c r="A58" s="104" t="str">
        <x:v>☁</x:v>
      </x:c>
      <x:c r="B58" s="105" t="str">
        <x:v>2387772318</x:v>
      </x:c>
      <x:c r="C58" s="106" t="str">
        <x:v>Amor de Gangster</x:v>
      </x:c>
      <x:c r="D58" s="107" t="n">
        <x:v>329.6</x:v>
      </x:c>
      <x:c r="E58" s="105" t="str">
        <x:v>Latin</x:v>
      </x:c>
      <x:c r="F58" s="108" t="str">
        <x:v>tags, artwork</x:v>
      </x:c>
      <x:c r="G58" s="105" t="str">
        <x:v>https://wave.sndcdn.com/h3wylW6iedRd_m.png</x:v>
      </x:c>
      <x:c r="H58" s="109" t="str">
        <x:v>⇄</x:v>
      </x:c>
      <x:c r="I58" s="110" t="str">
        <x:v>✦</x:v>
      </x:c>
      <x:c r="J58" s="111" t="str">
        <x:v>123317d1-49f1-4c01-9c65-c9aa3f58ea10</x:v>
      </x:c>
      <x:c r="K58" s="112" t="str">
        <x:v>boss</x:v>
      </x:c>
      <x:c r="L58" s="113" t="n">
        <x:v>330.2</x:v>
      </x:c>
      <x:c r="M58" s="113" t="n">
        <x:f>IF(OR(D58="",L58=""),"",ABS(D58-L58))</x:f>
        <x:v>0.5999999999999659</x:v>
      </x:c>
      <x:c r="N58" s="114" t="n">
        <x:v>0.125</x:v>
      </x:c>
      <x:c r="O58" s="115" t="str">
        <x:v>psytrance, tribal</x:v>
      </x:c>
      <x:c r="P58" s="115" t="str">
        <x:v>Sin datos</x:v>
      </x:c>
      <x:c r="Q58" s="115"/>
      <x:c r="R58" s="116" t="str">
        <x:v>Pendiente: comparar huella/onda</x:v>
      </x:c>
      <x:c r="S58" s="116" t="str">
        <x:v>Baja</x:v>
      </x:c>
      <x:c r="T58" s="116" t="str">
        <x:v>nombre + duracion</x:v>
      </x:c>
      <x:c r="U58" s="116" t="str">
        <x:v>Misma duracion no confirma el audio; revisar onda obligatoriamente.</x:v>
      </x:c>
      <x:c r="V58" s="117" t="str">
        <x:v>Revisar</x:v>
      </x:c>
      <x:c r="W58" s="117" t="str">
        <x:v>https://soundcloud.com/iyari-c/amor-de-gangster?utm_medium=api&amp;utm_campaign=social_sharing&amp;utm_source=id_325009</x:v>
      </x:c>
      <x:c r="X58" s="117" t="str">
        <x:v>https://suno.com/song/123317d1-49f1-4c01-9c65-c9aa3f58ea10</x:v>
      </x:c>
      <x:c r="Y58" s="117" t="str">
        <x:v>No</x:v>
      </x:c>
      <x:c r="Z58" s="118" t="str">
        <x:v>El chapo (Remix) · 329.48 s</x:v>
      </x:c>
    </x:row>
    <x:row r="59" ht="28" customHeight="1">
      <x:c r="A59" s="104" t="str">
        <x:v>☁</x:v>
      </x:c>
      <x:c r="B59" s="105" t="str">
        <x:v>2387108682</x:v>
      </x:c>
      <x:c r="C59" s="106" t="str">
        <x:v>In the Sky</x:v>
      </x:c>
      <x:c r="D59" s="107" t="n">
        <x:v>364.92</x:v>
      </x:c>
      <x:c r="E59" s="105" t="str">
        <x:v>Alternative Rock</x:v>
      </x:c>
      <x:c r="F59" s="108" t="str">
        <x:v>tags</x:v>
      </x:c>
      <x:c r="G59" s="105" t="str">
        <x:v>https://wave.sndcdn.com/rJYu1j99zJfz_m.png</x:v>
      </x:c>
      <x:c r="H59" s="109" t="str">
        <x:v>⇄</x:v>
      </x:c>
      <x:c r="I59" s="110" t="str">
        <x:v>✦</x:v>
      </x:c>
      <x:c r="J59" s="111" t="str">
        <x:v>71592c7d-a933-4316-9731-291673960d6d</x:v>
      </x:c>
      <x:c r="K59" s="112" t="str">
        <x:v>Mistical xxxperience </x:v>
      </x:c>
      <x:c r="L59" s="113" t="n">
        <x:v>365.4</x:v>
      </x:c>
      <x:c r="M59" s="113" t="n">
        <x:f>IF(OR(D59="",L59=""),"",ABS(D59-L59))</x:f>
        <x:v>0.47999999999996135</x:v>
      </x:c>
      <x:c r="N59" s="114" t="n">
        <x:v>0.15000000000000002</x:v>
      </x:c>
      <x:c r="O59" s="115" t="str">
        <x:v>Cinematic psytrance and angelical voice in the air , violin chill, 145 bmp. 963 hz. </x:v>
      </x:c>
      <x:c r="P59" s="115" t="str">
        <x:v>Sin datos</x:v>
      </x:c>
      <x:c r="Q59" s="115"/>
      <x:c r="R59" s="116" t="str">
        <x:v>Pendiente: comparar huella/onda</x:v>
      </x:c>
      <x:c r="S59" s="116" t="str">
        <x:v>Baja</x:v>
      </x:c>
      <x:c r="T59" s="116" t="str">
        <x:v>nombre + duracion</x:v>
      </x:c>
      <x:c r="U59" s="116" t="str">
        <x:v>Misma duracion no confirma el audio; revisar onda obligatoriamente.</x:v>
      </x:c>
      <x:c r="V59" s="117" t="str">
        <x:v>Revisar</x:v>
      </x:c>
      <x:c r="W59" s="117" t="str">
        <x:v>https://soundcloud.com/iyari-c/untitled-project-3-2-3?utm_medium=api&amp;utm_campaign=social_sharing&amp;utm_source=id_325009</x:v>
      </x:c>
      <x:c r="X59" s="117" t="str">
        <x:v>https://suno.com/song/71592c7d-a933-4316-9731-291673960d6d</x:v>
      </x:c>
      <x:c r="Y59" s="117" t="str">
        <x:v>No</x:v>
      </x:c>
      <x:c r="Z59" s="118" t="str">
        <x:v>High as the Sky · 158.88 s</x:v>
      </x:c>
    </x:row>
    <x:row r="60" ht="28" customHeight="1">
      <x:c r="A60" s="104" t="str">
        <x:v>☁</x:v>
      </x:c>
      <x:c r="B60" s="105" t="str">
        <x:v>2387108679</x:v>
      </x:c>
      <x:c r="C60" s="106" t="str">
        <x:v>in the sky</x:v>
      </x:c>
      <x:c r="D60" s="107" t="n">
        <x:v>343.56</x:v>
      </x:c>
      <x:c r="E60" s="105" t="str">
        <x:v>Dancehall</x:v>
      </x:c>
      <x:c r="F60" s="108" t="str">
        <x:v>tags</x:v>
      </x:c>
      <x:c r="G60" s="105" t="str">
        <x:v>https://wave.sndcdn.com/uDkBzxNvhhqQ_m.png</x:v>
      </x:c>
      <x:c r="H60" s="109" t="str">
        <x:v>⇄</x:v>
      </x:c>
      <x:c r="I60" s="110" t="str">
        <x:v>✦</x:v>
      </x:c>
      <x:c r="J60" s="111" t="str">
        <x:v>f3664081-276a-4642-a9e6-b47afd856438</x:v>
      </x:c>
      <x:c r="K60" s="112" t="str">
        <x:v>the boss (Remix)</x:v>
      </x:c>
      <x:c r="L60" s="113" t="n">
        <x:v>343.96</x:v>
      </x:c>
      <x:c r="M60" s="113" t="n">
        <x:f>IF(OR(D60="",L60=""),"",ABS(D60-L60))</x:f>
        <x:v>0.39999999999997726</x:v>
      </x:c>
      <x:c r="N60" s="114" t="n">
        <x:v>0.1428571428571429</x:v>
      </x:c>
      <x:c r="O60" s="115" t="str">
        <x:v>techno, psytrance</x:v>
      </x:c>
      <x:c r="P60" s="115" t="str">
        <x:v>Letra disponible</x:v>
      </x:c>
      <x:c r="Q60" s="115"/>
      <x:c r="R60" s="116" t="str">
        <x:v>Pendiente: comparar huella/onda</x:v>
      </x:c>
      <x:c r="S60" s="116" t="str">
        <x:v>Baja</x:v>
      </x:c>
      <x:c r="T60" s="116" t="str">
        <x:v>nombre + duracion</x:v>
      </x:c>
      <x:c r="U60" s="116" t="str">
        <x:v>Misma duracion no confirma el audio; revisar onda obligatoriamente.</x:v>
      </x:c>
      <x:c r="V60" s="117" t="str">
        <x:v>Revisar</x:v>
      </x:c>
      <x:c r="W60" s="117" t="str">
        <x:v>https://soundcloud.com/iyari-c/in-the-sky-1?utm_medium=api&amp;utm_campaign=social_sharing&amp;utm_source=id_325009</x:v>
      </x:c>
      <x:c r="X60" s="117" t="str">
        <x:v>https://suno.com/song/f3664081-276a-4642-a9e6-b47afd856438</x:v>
      </x:c>
      <x:c r="Y60" s="117" t="str">
        <x:v>No</x:v>
      </x:c>
      <x:c r="Z60" s="118" t="str">
        <x:v>High as the Sky · 158.88 s</x:v>
      </x:c>
    </x:row>
    <x:row r="61" ht="28" customHeight="1">
      <x:c r="A61" s="104" t="str">
        <x:v>☁</x:v>
      </x:c>
      <x:c r="B61" s="105" t="str">
        <x:v>2387108673</x:v>
      </x:c>
      <x:c r="C61" s="106" t="str">
        <x:v>In the sky</x:v>
      </x:c>
      <x:c r="D61" s="107" t="n">
        <x:v>290.6</x:v>
      </x:c>
      <x:c r="E61" s="105" t="str">
        <x:v>Triphop</x:v>
      </x:c>
      <x:c r="F61" s="108" t="str">
        <x:v>tags</x:v>
      </x:c>
      <x:c r="G61" s="105" t="str">
        <x:v>https://wave.sndcdn.com/8dM68Uho7CMc_m.png</x:v>
      </x:c>
      <x:c r="H61" s="109" t="str">
        <x:v>⇄</x:v>
      </x:c>
      <x:c r="I61" s="110" t="str">
        <x:v>✦</x:v>
      </x:c>
      <x:c r="J61" s="111" t="str">
        <x:v>e024a574-0322-459f-9f3c-3dbf5c1f0c7a</x:v>
      </x:c>
      <x:c r="K61" s="112" t="str">
        <x:v>“Light on the Way”</x:v>
      </x:c>
      <x:c r="L61" s="113" t="n">
        <x:v>290</x:v>
      </x:c>
      <x:c r="M61" s="113" t="n">
        <x:f>IF(OR(D61="",L61=""),"",ABS(D61-L61))</x:f>
        <x:v>0.6000000000000227</x:v>
      </x:c>
      <x:c r="N61" s="114" t="n">
        <x:v>0.5</x:v>
      </x:c>
      <x:c r="O61" s="115" t="str">
        <x:v>reggae, tech dub
</x:v>
      </x:c>
      <x:c r="P61" s="115" t="str">
        <x:v>Letra disponible</x:v>
      </x:c>
      <x:c r="Q61" s="115"/>
      <x:c r="R61" s="116" t="str">
        <x:v>Pendiente: comparar huella/onda</x:v>
      </x:c>
      <x:c r="S61" s="116" t="str">
        <x:v>Baja</x:v>
      </x:c>
      <x:c r="T61" s="116" t="str">
        <x:v>nombre + duracion</x:v>
      </x:c>
      <x:c r="U61" s="116" t="str">
        <x:v>Misma duracion no confirma el audio; revisar onda obligatoriamente.</x:v>
      </x:c>
      <x:c r="V61" s="117" t="str">
        <x:v>Revisar</x:v>
      </x:c>
      <x:c r="W61" s="117" t="str">
        <x:v>https://soundcloud.com/iyari-c/untitled-project-3-4?utm_medium=api&amp;utm_campaign=social_sharing&amp;utm_source=id_325009</x:v>
      </x:c>
      <x:c r="X61" s="117" t="str">
        <x:v>https://suno.com/song/e024a574-0322-459f-9f3c-3dbf5c1f0c7a</x:v>
      </x:c>
      <x:c r="Y61" s="117" t="str">
        <x:v>No</x:v>
      </x:c>
      <x:c r="Z61" s="118" t="str">
        <x:v>Title: "Pao" 🌸🔥 · 291.08 s</x:v>
      </x:c>
    </x:row>
    <x:row r="62" ht="28" customHeight="1">
      <x:c r="A62" s="104" t="str">
        <x:v>☁</x:v>
      </x:c>
      <x:c r="B62" s="105" t="str">
        <x:v>2386955574</x:v>
      </x:c>
      <x:c r="C62" s="106" t="str">
        <x:v>Zai Picazo-3</x:v>
      </x:c>
      <x:c r="D62" s="107" t="n">
        <x:v>414.76</x:v>
      </x:c>
      <x:c r="E62" s="105" t="str">
        <x:v>Alternative Rock</x:v>
      </x:c>
      <x:c r="F62" s="108" t="str"/>
      <x:c r="G62" s="105" t="str">
        <x:v>https://wave.sndcdn.com/JqyWxP6eOwKK_m.png</x:v>
      </x:c>
      <x:c r="H62" s="109" t="str">
        <x:v>⇄</x:v>
      </x:c>
      <x:c r="I62" s="110" t="str">
        <x:v>✦</x:v>
      </x:c>
      <x:c r="J62" s="111" t="str">
        <x:v>fbb17e0f-85a4-4927-9f99-467612cedeae</x:v>
      </x:c>
      <x:c r="K62" s="112" t="str">
        <x:v>963hz</x:v>
      </x:c>
      <x:c r="L62" s="113" t="n">
        <x:v>414.32</x:v>
      </x:c>
      <x:c r="M62" s="113" t="n">
        <x:f>IF(OR(D62="",L62=""),"",ABS(D62-L62))</x:f>
        <x:v>0.4399999999999977</x:v>
      </x:c>
      <x:c r="N62" s="114" t="n">
        <x:v>0.08333333333333337</x:v>
      </x:c>
      <x:c r="O62" s="115" t="str">
        <x:v>Create a healing psytrance track at 145 BPM, infused with the frequency of 963 Hz for spiritual awakening and deep meditation. The music should be powerful, hypnotic, and transcendental, blending pulsating basslines with cosmic atmospheres and ethereal textures. Add massive angelic choirs chanting one of the 72 sacred names of God from the Kabbalah (e.g., Aleph-Lamed-Dalet), creating a celestial and divine resonance. The choirs should sound otherworldly, majestic, and uplifting, evoking unity, light, and higher consciousness</x:v>
      </x:c>
      <x:c r="P62" s="115" t="str">
        <x:v>Letra disponible</x:v>
      </x:c>
      <x:c r="Q62" s="115"/>
      <x:c r="R62" s="116" t="str">
        <x:v>Pendiente: comparar huella/onda</x:v>
      </x:c>
      <x:c r="S62" s="116" t="str">
        <x:v>Baja</x:v>
      </x:c>
      <x:c r="T62" s="116" t="str">
        <x:v>nombre + duracion</x:v>
      </x:c>
      <x:c r="U62" s="116" t="str">
        <x:v>Misma duracion no confirma el audio; revisar onda obligatoriamente.</x:v>
      </x:c>
      <x:c r="V62" s="117" t="str">
        <x:v>Revisar</x:v>
      </x:c>
      <x:c r="W62" s="117" t="str">
        <x:v>https://soundcloud.com/iyari-c/zai-picazo-3-2?utm_medium=api&amp;utm_campaign=social_sharing&amp;utm_source=id_325009</x:v>
      </x:c>
      <x:c r="X62" s="117" t="str">
        <x:v>https://suno.com/song/fbb17e0f-85a4-4927-9f99-467612cedeae</x:v>
      </x:c>
      <x:c r="Y62" s="117" t="str">
        <x:v>No</x:v>
      </x:c>
      <x:c r="Z62" s="118"/>
    </x:row>
    <x:row r="63" ht="28" customHeight="1">
      <x:c r="A63" s="104" t="str">
        <x:v>☁</x:v>
      </x:c>
      <x:c r="B63" s="105" t="str">
        <x:v>2386955571</x:v>
      </x:c>
      <x:c r="C63" s="106" t="str">
        <x:v>Zai Picazo-4</x:v>
      </x:c>
      <x:c r="D63" s="107" t="n">
        <x:v>479.4</x:v>
      </x:c>
      <x:c r="E63" s="105" t="str">
        <x:v>Alternative Rock</x:v>
      </x:c>
      <x:c r="F63" s="108" t="str">
        <x:v>tags</x:v>
      </x:c>
      <x:c r="G63" s="105" t="str">
        <x:v>https://wave.sndcdn.com/x5gTuFZmsp0L_m.png</x:v>
      </x:c>
      <x:c r="H63" s="109" t="str">
        <x:v>⇄</x:v>
      </x:c>
      <x:c r="I63" s="110" t="str">
        <x:v>✦</x:v>
      </x:c>
      <x:c r="J63" s="111" t="str">
        <x:v>640e00ae-5e5e-4efd-9843-80fb7174eec1</x:v>
      </x:c>
      <x:c r="K63" s="112" t="str">
        <x:v>bach</x:v>
      </x:c>
      <x:c r="L63" s="113" t="n">
        <x:v>479.96</x:v>
      </x:c>
      <x:c r="M63" s="113" t="n">
        <x:f>IF(OR(D63="",L63=""),"",ABS(D63-L63))</x:f>
        <x:v>0.5600000000000023</x:v>
      </x:c>
      <x:c r="N63" s="114" t="n">
        <x:v>0.16666666666666663</x:v>
      </x:c>
      <x:c r="O63" s="115" t="str">
        <x:v>reggae,, rasta, dub, techno,  psy</x:v>
      </x:c>
      <x:c r="P63" s="115" t="str">
        <x:v>Sin datos</x:v>
      </x:c>
      <x:c r="Q63" s="115"/>
      <x:c r="R63" s="116" t="str">
        <x:v>Pendiente: comparar huella/onda</x:v>
      </x:c>
      <x:c r="S63" s="116" t="str">
        <x:v>Baja</x:v>
      </x:c>
      <x:c r="T63" s="116" t="str">
        <x:v>nombre + duracion</x:v>
      </x:c>
      <x:c r="U63" s="116" t="str">
        <x:v>Misma duracion no confirma el audio; revisar onda obligatoriamente.</x:v>
      </x:c>
      <x:c r="V63" s="117" t="str">
        <x:v>Revisar</x:v>
      </x:c>
      <x:c r="W63" s="117" t="str">
        <x:v>https://soundcloud.com/iyari-c/zai-picazo-4-1?utm_medium=api&amp;utm_campaign=social_sharing&amp;utm_source=id_325009</x:v>
      </x:c>
      <x:c r="X63" s="117" t="str">
        <x:v>https://suno.com/song/640e00ae-5e5e-4efd-9843-80fb7174eec1</x:v>
      </x:c>
      <x:c r="Y63" s="117" t="str">
        <x:v>No</x:v>
      </x:c>
      <x:c r="Z63" s="118" t="str">
        <x:v>Prueba 1  · 479.96 s</x:v>
      </x:c>
    </x:row>
    <x:row r="64" ht="28" customHeight="1">
      <x:c r="A64" s="104" t="str">
        <x:v>☁</x:v>
      </x:c>
      <x:c r="B64" s="105" t="str">
        <x:v>2386944873</x:v>
      </x:c>
      <x:c r="C64" s="106" t="str">
        <x:v>Zai Picazo</x:v>
      </x:c>
      <x:c r="D64" s="107" t="n">
        <x:v>372.36</x:v>
      </x:c>
      <x:c r="E64" s="105" t="str">
        <x:v>Alternative Rock</x:v>
      </x:c>
      <x:c r="F64" s="108" t="str">
        <x:v>tags</x:v>
      </x:c>
      <x:c r="G64" s="105" t="str">
        <x:v>https://wave.sndcdn.com/wNSCKJ1TfiaA_m.png</x:v>
      </x:c>
      <x:c r="H64" s="109" t="str">
        <x:v>⇄</x:v>
      </x:c>
      <x:c r="I64" s="110" t="str">
        <x:v>✦</x:v>
      </x:c>
      <x:c r="J64" s="111" t="str">
        <x:v>1aa2ec51-fa54-4d8e-8bae-29ad0e203ab9</x:v>
      </x:c>
      <x:c r="K64" s="112" t="str">
        <x:v>santi</x:v>
      </x:c>
      <x:c r="L64" s="113" t="n">
        <x:v>371.76</x:v>
      </x:c>
      <x:c r="M64" s="113" t="n">
        <x:f>IF(OR(D64="",L64=""),"",ABS(D64-L64))</x:f>
        <x:v>0.6000000000000227</x:v>
      </x:c>
      <x:c r="N64" s="114" t="n">
        <x:v>0.19999999999999996</x:v>
      </x:c>
      <x:c r="O64" s="115" t="str">
        <x:v>Psytrance místico estilo Free Tibet, 140 BPM, con mantras tibetanos, pads etéreos, percusión tribal, bajo pulsante y sintetizadores psicodélicos ascendentes. Atmósfera espiritual, hipnótica, expansiva, con toques cósmicos y reverberación profunda.
</x:v>
      </x:c>
      <x:c r="P64" s="115" t="str">
        <x:v>Letra disponible</x:v>
      </x:c>
      <x:c r="Q64" s="115"/>
      <x:c r="R64" s="116" t="str">
        <x:v>Pendiente: comparar huella/onda</x:v>
      </x:c>
      <x:c r="S64" s="116" t="str">
        <x:v>Baja</x:v>
      </x:c>
      <x:c r="T64" s="116" t="str">
        <x:v>nombre + duracion</x:v>
      </x:c>
      <x:c r="U64" s="116" t="str">
        <x:v>Misma duracion no confirma el audio; revisar onda obligatoriamente.</x:v>
      </x:c>
      <x:c r="V64" s="117" t="str">
        <x:v>Revisar</x:v>
      </x:c>
      <x:c r="W64" s="117" t="str">
        <x:v>https://soundcloud.com/iyari-c/zai-picazo-1?utm_medium=api&amp;utm_campaign=social_sharing&amp;utm_source=id_325009</x:v>
      </x:c>
      <x:c r="X64" s="117" t="str">
        <x:v>https://suno.com/song/1aa2ec51-fa54-4d8e-8bae-29ad0e203ab9</x:v>
      </x:c>
      <x:c r="Y64" s="117" t="str">
        <x:v>No</x:v>
      </x:c>
      <x:c r="Z64" s="118" t="str">
        <x:v>The Bank · 372.52 s</x:v>
      </x:c>
    </x:row>
    <x:row r="65" ht="28" customHeight="1">
      <x:c r="A65" s="104" t="str">
        <x:v>☁</x:v>
      </x:c>
      <x:c r="B65" s="105" t="str">
        <x:v>2386943613</x:v>
      </x:c>
      <x:c r="C65" s="106" t="str">
        <x:v>Zai Picazo</x:v>
      </x:c>
      <x:c r="D65" s="107" t="n">
        <x:v>339.72</x:v>
      </x:c>
      <x:c r="E65" s="105" t="str">
        <x:v>Alternative Rock</x:v>
      </x:c>
      <x:c r="F65" s="108" t="str">
        <x:v>tags</x:v>
      </x:c>
      <x:c r="G65" s="105" t="str">
        <x:v>https://wave.sndcdn.com/UHg1CVsLSjHm_m.png</x:v>
      </x:c>
      <x:c r="H65" s="109" t="str">
        <x:v>⇄</x:v>
      </x:c>
      <x:c r="I65" s="110" t="str">
        <x:v>✦</x:v>
      </x:c>
      <x:c r="J65" s="111" t="str">
        <x:v>7192ff18-228e-4f67-a4a5-bc242250d092</x:v>
      </x:c>
      <x:c r="K65" s="112" t="str">
        <x:v>jimbo</x:v>
      </x:c>
      <x:c r="L65" s="113" t="n">
        <x:v>339.52</x:v>
      </x:c>
      <x:c r="M65" s="113" t="n">
        <x:f>IF(OR(D65="",L65=""),"",ABS(D65-L65))</x:f>
        <x:v>0.20000000000004547</x:v>
      </x:c>
      <x:c r="N65" s="114" t="n">
        <x:v>0.19999999999999996</x:v>
      </x:c>
      <x:c r="O65" s="115" t="str">
        <x:v>Melodic  House &amp; Techno  con un tempo de 122 BPM en La bemol</x:v>
      </x:c>
      <x:c r="P65" s="115" t="str">
        <x:v>Sin datos</x:v>
      </x:c>
      <x:c r="Q65" s="115"/>
      <x:c r="R65" s="116" t="str">
        <x:v>Pendiente: comparar huella/onda</x:v>
      </x:c>
      <x:c r="S65" s="116" t="str">
        <x:v>Baja</x:v>
      </x:c>
      <x:c r="T65" s="116" t="str">
        <x:v>nombre + duracion</x:v>
      </x:c>
      <x:c r="U65" s="116" t="str">
        <x:v>Misma duracion no confirma el audio; revisar onda obligatoriamente.</x:v>
      </x:c>
      <x:c r="V65" s="117" t="str">
        <x:v>Revisar</x:v>
      </x:c>
      <x:c r="W65" s="117" t="str">
        <x:v>https://soundcloud.com/iyari-c/zai-picazo?utm_medium=api&amp;utm_campaign=social_sharing&amp;utm_source=id_325009</x:v>
      </x:c>
      <x:c r="X65" s="117" t="str">
        <x:v>https://suno.com/song/7192ff18-228e-4f67-a4a5-bc242250d092</x:v>
      </x:c>
      <x:c r="Y65" s="117" t="str">
        <x:v>No</x:v>
      </x:c>
      <x:c r="Z65" s="118" t="str">
        <x:v>Ritmillo4 (Remix) · 339.04 s</x:v>
      </x:c>
    </x:row>
    <x:row r="66" ht="28" customHeight="1">
      <x:c r="A66" s="104" t="str">
        <x:v>☁</x:v>
      </x:c>
      <x:c r="B66" s="105" t="str">
        <x:v>2386896216</x:v>
      </x:c>
      <x:c r="C66" s="106" t="str">
        <x:v>Gaby Jiménez</x:v>
      </x:c>
      <x:c r="D66" s="107" t="n">
        <x:v>248.321</x:v>
      </x:c>
      <x:c r="E66" s="105" t="str">
        <x:v>Country</x:v>
      </x:c>
      <x:c r="F66" s="108" t="str">
        <x:v>tags</x:v>
      </x:c>
      <x:c r="G66" s="105" t="str">
        <x:v>https://wave.sndcdn.com/e4WgdI8J4Gpi_m.png</x:v>
      </x:c>
      <x:c r="H66" s="109" t="str">
        <x:v>⇄</x:v>
      </x:c>
      <x:c r="I66" s="110" t="str">
        <x:v>✦</x:v>
      </x:c>
      <x:c r="J66" s="111" t="str">
        <x:v>32c1689f-14c7-4132-9149-1dd14a1b7f56</x:v>
      </x:c>
      <x:c r="K66" s="112" t="str">
        <x:v>Ay de Mí.</x:v>
      </x:c>
      <x:c r="L66" s="113" t="n">
        <x:v>248.36</x:v>
      </x:c>
      <x:c r="M66" s="113" t="n">
        <x:f>IF(OR(D66="",L66=""),"",ABS(D66-L66))</x:f>
        <x:v>0.03900000000001569</x:v>
      </x:c>
      <x:c r="N66" s="114" t="n">
        <x:v>0.33333333333333337</x:v>
      </x:c>
      <x:c r="O66" s="115" t="str">
        <x:v>"High-BPM tribal-electronic remix of 'La Llorona', with fast ceremonial drums, hypnotic rhythms, and trance-like repetition. No typical psytrance synths—just powerful percussion, deep bass, and mystical Mexican folk vocals floating over a dark cinematic atmosphere. Shamanic, intense, and ritualistic."</x:v>
      </x:c>
      <x:c r="P66" s="115" t="str">
        <x:v>Letra disponible</x:v>
      </x:c>
      <x:c r="Q66" s="115"/>
      <x:c r="R66" s="116" t="str">
        <x:v>Pendiente: comparar huella/onda</x:v>
      </x:c>
      <x:c r="S66" s="116" t="str">
        <x:v>Baja</x:v>
      </x:c>
      <x:c r="T66" s="116" t="str">
        <x:v>nombre + duracion</x:v>
      </x:c>
      <x:c r="U66" s="116" t="str">
        <x:v>Misma duracion no confirma el audio; revisar onda obligatoriamente.</x:v>
      </x:c>
      <x:c r="V66" s="117" t="str">
        <x:v>Revisar</x:v>
      </x:c>
      <x:c r="W66" s="117" t="str">
        <x:v>https://soundcloud.com/iyari-c/gaby-jime-nez?utm_medium=api&amp;utm_campaign=social_sharing&amp;utm_source=id_325009</x:v>
      </x:c>
      <x:c r="X66" s="117" t="str">
        <x:v>https://suno.com/song/32c1689f-14c7-4132-9149-1dd14a1b7f56</x:v>
      </x:c>
      <x:c r="Y66" s="117" t="str">
        <x:v>No</x:v>
      </x:c>
      <x:c r="Z66" s="118" t="str">
        <x:v>Gaby (Remix) · 244.2 s</x:v>
      </x:c>
    </x:row>
    <x:row r="67" ht="28" customHeight="1">
      <x:c r="A67" s="104" t="str">
        <x:v>☁</x:v>
      </x:c>
      <x:c r="B67" s="105" t="str">
        <x:v>2386725348</x:v>
      </x:c>
      <x:c r="C67" s="106" t="str">
        <x:v>Tus Ojos</x:v>
      </x:c>
      <x:c r="D67" s="107" t="n">
        <x:v>179.68</x:v>
      </x:c>
      <x:c r="E67" s="105" t="str">
        <x:v>Country</x:v>
      </x:c>
      <x:c r="F67" s="108" t="str"/>
      <x:c r="G67" s="105" t="str">
        <x:v>https://wave.sndcdn.com/Gw2pr9FV1r6I_m.png</x:v>
      </x:c>
      <x:c r="H67" s="109" t="str">
        <x:v>⇄</x:v>
      </x:c>
      <x:c r="I67" s="110" t="str">
        <x:v>✦</x:v>
      </x:c>
      <x:c r="J67" s="111" t="str">
        <x:v>47f46ba8-e773-45fa-a6e6-0a4d85b5bf33</x:v>
      </x:c>
      <x:c r="K67" s="112" t="str">
        <x:v>🌺 “Venus Vibez” 🌺</x:v>
      </x:c>
      <x:c r="L67" s="113" t="n">
        <x:v>179.96</x:v>
      </x:c>
      <x:c r="M67" s="113" t="n">
        <x:f>IF(OR(D67="",L67=""),"",ABS(D67-L67))</x:f>
        <x:v>0.28000000000000114</x:v>
      </x:c>
      <x:c r="N67" s="114" t="n">
        <x:v>0.2727272727272727</x:v>
      </x:c>
      <x:c r="O67" s="115" t="str">
        <x:v>reggae, tech dub</x:v>
      </x:c>
      <x:c r="P67" s="115" t="str">
        <x:v>Letra disponible</x:v>
      </x:c>
      <x:c r="Q67" s="115"/>
      <x:c r="R67" s="116" t="str">
        <x:v>Pendiente: comparar huella/onda</x:v>
      </x:c>
      <x:c r="S67" s="116" t="str">
        <x:v>Baja</x:v>
      </x:c>
      <x:c r="T67" s="116" t="str">
        <x:v>nombre + duracion</x:v>
      </x:c>
      <x:c r="U67" s="116" t="str">
        <x:v>Misma duracion no confirma el audio; revisar onda obligatoriamente.</x:v>
      </x:c>
      <x:c r="V67" s="117" t="str">
        <x:v>Revisar</x:v>
      </x:c>
      <x:c r="W67" s="117" t="str">
        <x:v>https://soundcloud.com/iyari-c/tus-ojos-2?utm_medium=api&amp;utm_campaign=social_sharing&amp;utm_source=id_325009</x:v>
      </x:c>
      <x:c r="X67" s="117" t="str">
        <x:v>https://suno.com/song/47f46ba8-e773-45fa-a6e6-0a4d85b5bf33</x:v>
      </x:c>
      <x:c r="Y67" s="117" t="str">
        <x:v>No</x:v>
      </x:c>
      <x:c r="Z67" s="118" t="str">
        <x:v>tiempo · 180.08 s</x:v>
      </x:c>
    </x:row>
    <x:row r="68" ht="28" customHeight="1">
      <x:c r="A68" s="104" t="str">
        <x:v>☁</x:v>
      </x:c>
      <x:c r="B68" s="105" t="str">
        <x:v>2386721547</x:v>
      </x:c>
      <x:c r="C68" s="106" t="str">
        <x:v>Tus Ojos</x:v>
      </x:c>
      <x:c r="D68" s="107" t="n">
        <x:v>192.32</x:v>
      </x:c>
      <x:c r="E68" s="105" t="str">
        <x:v>Country</x:v>
      </x:c>
      <x:c r="F68" s="108" t="str"/>
      <x:c r="G68" s="105" t="str">
        <x:v>https://wave.sndcdn.com/LbmJ8xiHOu9k_m.png</x:v>
      </x:c>
      <x:c r="H68" s="109" t="str">
        <x:v>⇄</x:v>
      </x:c>
      <x:c r="I68" s="110" t="str">
        <x:v>✦</x:v>
      </x:c>
      <x:c r="J68" s="111" t="str">
        <x:v>3d73b60f-b241-495a-b978-631b1b8b8cc3</x:v>
      </x:c>
      <x:c r="K68" s="112" t="str">
        <x:v>Neon Shadows</x:v>
      </x:c>
      <x:c r="L68" s="113" t="n">
        <x:v>191.6</x:v>
      </x:c>
      <x:c r="M68" s="113" t="n">
        <x:f>IF(OR(D68="",L68=""),"",ABS(D68-L68))</x:f>
        <x:v>0.7199999999999989</x:v>
      </x:c>
      <x:c r="N68" s="114" t="n">
        <x:v>0.25</x:v>
      </x:c>
      <x:c r="O68" s="115" t="str">
        <x:v>greek Trap</x:v>
      </x:c>
      <x:c r="P68" s="115" t="str">
        <x:v>Letra disponible</x:v>
      </x:c>
      <x:c r="Q68" s="115"/>
      <x:c r="R68" s="116" t="str">
        <x:v>Pendiente: comparar huella/onda</x:v>
      </x:c>
      <x:c r="S68" s="116" t="str">
        <x:v>Baja</x:v>
      </x:c>
      <x:c r="T68" s="116" t="str">
        <x:v>nombre + duracion</x:v>
      </x:c>
      <x:c r="U68" s="116" t="str">
        <x:v>Misma duracion no confirma el audio; revisar onda obligatoriamente.</x:v>
      </x:c>
      <x:c r="V68" s="117" t="str">
        <x:v>Revisar</x:v>
      </x:c>
      <x:c r="W68" s="117" t="str">
        <x:v>https://soundcloud.com/iyari-c/tus-ojos?utm_medium=api&amp;utm_campaign=social_sharing&amp;utm_source=id_325009</x:v>
      </x:c>
      <x:c r="X68" s="117" t="str">
        <x:v>https://suno.com/song/3d73b60f-b241-495a-b978-631b1b8b8cc3</x:v>
      </x:c>
      <x:c r="Y68" s="117" t="str">
        <x:v>No</x:v>
      </x:c>
      <x:c r="Z68" s="118" t="str">
        <x:v>JOI · 191.32 s</x:v>
      </x:c>
    </x:row>
    <x:row r="69" ht="28" customHeight="1">
      <x:c r="A69" s="104" t="str">
        <x:v>☁</x:v>
      </x:c>
      <x:c r="B69" s="105" t="str">
        <x:v>2386656750</x:v>
      </x:c>
      <x:c r="C69" s="106" t="str">
        <x:v>Gaby</x:v>
      </x:c>
      <x:c r="D69" s="107" t="n">
        <x:v>258.079</x:v>
      </x:c>
      <x:c r="E69" s="105" t="str">
        <x:v>Hip-hop &amp; Rap</x:v>
      </x:c>
      <x:c r="F69" s="108" t="str">
        <x:v>description</x:v>
      </x:c>
      <x:c r="G69" s="105" t="str">
        <x:v>https://wave.sndcdn.com/0TXkLc7Bt07W_m.png</x:v>
      </x:c>
      <x:c r="H69" s="109" t="str">
        <x:v>⇄</x:v>
      </x:c>
      <x:c r="I69" s="110" t="str">
        <x:v>✦</x:v>
      </x:c>
      <x:c r="J69" s="111" t="str">
        <x:v>b9c439c1-de23-4c53-8c47-bfd45e82ec93</x:v>
      </x:c>
      <x:c r="K69" s="112" t="str">
        <x:v>Gaby</x:v>
      </x:c>
      <x:c r="L69" s="113" t="n">
        <x:v>179.44</x:v>
      </x:c>
      <x:c r="M69" s="113" t="n">
        <x:f>IF(OR(D69="",L69=""),"",ABS(D69-L69))</x:f>
        <x:v>78.63900000000001</x:v>
      </x:c>
      <x:c r="N69" s="114" t="n">
        <x:v>1</x:v>
      </x:c>
      <x:c r="O69" s="115" t="str">
        <x:v>balada</x:v>
      </x:c>
      <x:c r="P69" s="115" t="str">
        <x:v>Letra disponible</x:v>
      </x:c>
      <x:c r="Q69" s="115"/>
      <x:c r="R69" s="116" t="str">
        <x:v>Pendiente: comparar huella/onda</x:v>
      </x:c>
      <x:c r="S69" s="116" t="str">
        <x:v>Media</x:v>
      </x:c>
      <x:c r="T69" s="116" t="str">
        <x:v>nombre + duracion</x:v>
      </x:c>
      <x:c r="U69" s="116" t="str"/>
      <x:c r="V69" s="117" t="str">
        <x:v>Revisar</x:v>
      </x:c>
      <x:c r="W69" s="117" t="str">
        <x:v>https://soundcloud.com/iyari-c/gaby?utm_medium=api&amp;utm_campaign=social_sharing&amp;utm_source=id_325009</x:v>
      </x:c>
      <x:c r="X69" s="117" t="str">
        <x:v>https://suno.com/song/b9c439c1-de23-4c53-8c47-bfd45e82ec93</x:v>
      </x:c>
      <x:c r="Y69" s="117" t="str">
        <x:v>No</x:v>
      </x:c>
      <x:c r="Z69" s="118" t="str">
        <x:v>Gaby · 212.64 s</x:v>
      </x:c>
    </x:row>
    <x:row r="70" ht="28" customHeight="1">
      <x:c r="A70" s="104" t="str">
        <x:v>☁</x:v>
      </x:c>
      <x:c r="B70" s="105" t="str">
        <x:v>2386636182</x:v>
      </x:c>
      <x:c r="C70" s="106" t="str">
        <x:v>Gabyta</x:v>
      </x:c>
      <x:c r="D70" s="107" t="n">
        <x:v>212.68</x:v>
      </x:c>
      <x:c r="E70" s="105" t="str">
        <x:v>R&amp;B &amp; Soul</x:v>
      </x:c>
      <x:c r="F70" s="108" t="str"/>
      <x:c r="G70" s="105" t="str">
        <x:v>https://wave.sndcdn.com/p0qciTx1VlJj_m.png</x:v>
      </x:c>
      <x:c r="H70" s="109" t="str">
        <x:v>⇄</x:v>
      </x:c>
      <x:c r="I70" s="110" t="str">
        <x:v>✦</x:v>
      </x:c>
      <x:c r="J70" s="111" t="str">
        <x:v>a1e0cb10-89dd-4cf4-bf40-8ff8a3d73559</x:v>
      </x:c>
      <x:c r="K70" s="112" t="str">
        <x:v>Gaby</x:v>
      </x:c>
      <x:c r="L70" s="113" t="n">
        <x:v>212.64</x:v>
      </x:c>
      <x:c r="M70" s="113" t="n">
        <x:f>IF(OR(D70="",L70=""),"",ABS(D70-L70))</x:f>
        <x:v>0.040000000000020464</x:v>
      </x:c>
      <x:c r="N70" s="114" t="n">
        <x:v>0.6666666666666667</x:v>
      </x:c>
      <x:c r="O70" s="115" t="str">
        <x:v>balada</x:v>
      </x:c>
      <x:c r="P70" s="115" t="str">
        <x:v>Letra disponible</x:v>
      </x:c>
      <x:c r="Q70" s="115"/>
      <x:c r="R70" s="116" t="str">
        <x:v>Pendiente: comparar huella/onda</x:v>
      </x:c>
      <x:c r="S70" s="116" t="str">
        <x:v>Media</x:v>
      </x:c>
      <x:c r="T70" s="116" t="str">
        <x:v>nombre + duracion</x:v>
      </x:c>
      <x:c r="U70" s="116" t="str">
        <x:v>Misma duracion no confirma el audio; revisar onda obligatoriamente.</x:v>
      </x:c>
      <x:c r="V70" s="117" t="str">
        <x:v>Revisar</x:v>
      </x:c>
      <x:c r="W70" s="117" t="str">
        <x:v>https://soundcloud.com/iyari-c/gabyta-galletita?utm_medium=api&amp;utm_campaign=social_sharing&amp;utm_source=id_325009</x:v>
      </x:c>
      <x:c r="X70" s="117" t="str">
        <x:v>https://suno.com/song/a1e0cb10-89dd-4cf4-bf40-8ff8a3d73559</x:v>
      </x:c>
      <x:c r="Y70" s="117" t="str">
        <x:v>No</x:v>
      </x:c>
      <x:c r="Z70" s="118" t="str">
        <x:v>aby · 219 s</x:v>
      </x:c>
    </x:row>
    <x:row r="71" ht="28" customHeight="1">
      <x:c r="A71" s="104" t="str">
        <x:v>☁</x:v>
      </x:c>
      <x:c r="B71" s="105" t="str">
        <x:v>2386452969</x:v>
      </x:c>
      <x:c r="C71" s="106" t="str">
        <x:v>Antes de salir</x:v>
      </x:c>
      <x:c r="D71" s="107" t="n">
        <x:v>187.48</x:v>
      </x:c>
      <x:c r="E71" s="105" t="str">
        <x:v>Latin</x:v>
      </x:c>
      <x:c r="F71" s="108" t="str">
        <x:v>tags</x:v>
      </x:c>
      <x:c r="G71" s="105" t="str">
        <x:v>https://wave.sndcdn.com/rE9UGeAf87so_m.png</x:v>
      </x:c>
      <x:c r="H71" s="109" t="str">
        <x:v>⇄</x:v>
      </x:c>
      <x:c r="I71" s="110" t="str">
        <x:v>✦</x:v>
      </x:c>
      <x:c r="J71" s="111" t="str">
        <x:v>4bb87129-4f12-4de5-b3e6-d7403ff65d9b</x:v>
      </x:c>
      <x:c r="K71" s="112" t="str">
        <x:v>Enthroned in Magic</x:v>
      </x:c>
      <x:c r="L71" s="113" t="n">
        <x:v>186.92</x:v>
      </x:c>
      <x:c r="M71" s="113" t="n">
        <x:f>IF(OR(D71="",L71=""),"",ABS(D71-L71))</x:f>
        <x:v>0.5600000000000023</x:v>
      </x:c>
      <x:c r="N71" s="114" t="n">
        <x:v>0.38888888888888884</x:v>
      </x:c>
      <x:c r="O71" s="115" t="str">
        <x:v>Psychedelic textures drive the song with warbling electric guitar, swirling organs, and pulsating bass. Layered percussion and reverb-soaked drums underpin trippy effects, shifting tempos, and phase-heavy synths. Vocal lines weave through spacious, echoing soundscapes., distorded, deep female singer, strong male vocal, bass riff, booming 808s</x:v>
      </x:c>
      <x:c r="P71" s="115" t="str">
        <x:v>Letra disponible</x:v>
      </x:c>
      <x:c r="Q71" s="115"/>
      <x:c r="R71" s="116" t="str">
        <x:v>Pendiente: comparar huella/onda</x:v>
      </x:c>
      <x:c r="S71" s="116" t="str">
        <x:v>Baja</x:v>
      </x:c>
      <x:c r="T71" s="116" t="str">
        <x:v>nombre + duracion</x:v>
      </x:c>
      <x:c r="U71" s="116" t="str">
        <x:v>Misma duracion no confirma el audio; revisar onda obligatoriamente.</x:v>
      </x:c>
      <x:c r="V71" s="117" t="str">
        <x:v>Revisar</x:v>
      </x:c>
      <x:c r="W71" s="117" t="str">
        <x:v>https://soundcloud.com/iyari-c/antes-de-salir-2?utm_medium=api&amp;utm_campaign=social_sharing&amp;utm_source=id_325009</x:v>
      </x:c>
      <x:c r="X71" s="117" t="str">
        <x:v>https://suno.com/song/4bb87129-4f12-4de5-b3e6-d7403ff65d9b</x:v>
      </x:c>
      <x:c r="Y71" s="117" t="str">
        <x:v>No</x:v>
      </x:c>
      <x:c r="Z71" s="118" t="str">
        <x:v>Calles de Acero · 191.44 s</x:v>
      </x:c>
    </x:row>
    <x:row r="72" ht="28" customHeight="1">
      <x:c r="A72" s="104" t="str">
        <x:v>☁</x:v>
      </x:c>
      <x:c r="B72" s="105" t="str">
        <x:v>2386452966</x:v>
      </x:c>
      <x:c r="C72" s="106" t="str">
        <x:v>Antes de salir</x:v>
      </x:c>
      <x:c r="D72" s="107" t="n">
        <x:v>193.2</x:v>
      </x:c>
      <x:c r="E72" s="105" t="str">
        <x:v>Latin</x:v>
      </x:c>
      <x:c r="F72" s="108" t="str">
        <x:v>tags</x:v>
      </x:c>
      <x:c r="G72" s="105" t="str">
        <x:v>https://wave.sndcdn.com/q2aJjG2yPodH_m.png</x:v>
      </x:c>
      <x:c r="H72" s="109" t="str">
        <x:v>⇄</x:v>
      </x:c>
      <x:c r="I72" s="110" t="str">
        <x:v>✦</x:v>
      </x:c>
      <x:c r="J72" s="111" t="str">
        <x:v>1fb22034-aece-48d6-b6f8-29c576d1021a</x:v>
      </x:c>
      <x:c r="K72" s="112" t="str">
        <x:v>Calles de Acero</x:v>
      </x:c>
      <x:c r="L72" s="113" t="n">
        <x:v>191.44</x:v>
      </x:c>
      <x:c r="M72" s="113" t="n">
        <x:f>IF(OR(D72="",L72=""),"",ABS(D72-L72))</x:f>
        <x:v>1.759999999999991</x:v>
      </x:c>
      <x:c r="N72" s="114" t="n">
        <x:v>0.5333333333333333</x:v>
      </x:c>
      <x:c r="O72" s="115" t="str">
        <x:v>reggae, tech dub</x:v>
      </x:c>
      <x:c r="P72" s="115" t="str">
        <x:v>Letra disponible</x:v>
      </x:c>
      <x:c r="Q72" s="115"/>
      <x:c r="R72" s="116" t="str">
        <x:v>Pendiente: comparar huella/onda</x:v>
      </x:c>
      <x:c r="S72" s="116" t="str">
        <x:v>Baja</x:v>
      </x:c>
      <x:c r="T72" s="116" t="str">
        <x:v>nombre + duracion</x:v>
      </x:c>
      <x:c r="U72" s="116" t="str"/>
      <x:c r="V72" s="117" t="str">
        <x:v>Revisar</x:v>
      </x:c>
      <x:c r="W72" s="117" t="str">
        <x:v>https://soundcloud.com/iyari-c/antes-de-salir-2-1?utm_medium=api&amp;utm_campaign=social_sharing&amp;utm_source=id_325009</x:v>
      </x:c>
      <x:c r="X72" s="117" t="str">
        <x:v>https://suno.com/song/1fb22034-aece-48d6-b6f8-29c576d1021a</x:v>
      </x:c>
      <x:c r="Y72" s="117" t="str">
        <x:v>No</x:v>
      </x:c>
      <x:c r="Z72" s="118" t="str">
        <x:v>Ancestral Fire · 192.8 s</x:v>
      </x:c>
    </x:row>
    <x:row r="73" ht="28" customHeight="1">
      <x:c r="A73" s="104" t="str">
        <x:v>☁</x:v>
      </x:c>
      <x:c r="B73" s="105" t="str">
        <x:v>2386434951</x:v>
      </x:c>
      <x:c r="C73" s="106" t="str">
        <x:v>El Toxico</x:v>
      </x:c>
      <x:c r="D73" s="107" t="n">
        <x:v>230.8</x:v>
      </x:c>
      <x:c r="E73" s="105" t="str">
        <x:v>Latin</x:v>
      </x:c>
      <x:c r="F73" s="108" t="str"/>
      <x:c r="G73" s="105" t="str">
        <x:v>https://wave.sndcdn.com/bM2QOPi6nWwr_m.png</x:v>
      </x:c>
      <x:c r="H73" s="109" t="str">
        <x:v>⇄</x:v>
      </x:c>
      <x:c r="I73" s="110" t="str">
        <x:v>✦</x:v>
      </x:c>
      <x:c r="J73" s="111" t="str">
        <x:v>f4638ca4-dd81-4c01-84c9-d880d147b1da</x:v>
      </x:c>
      <x:c r="K73" s="112" t="str">
        <x:v>El chapo</x:v>
      </x:c>
      <x:c r="L73" s="113" t="n">
        <x:v>231.12</x:v>
      </x:c>
      <x:c r="M73" s="113" t="n">
        <x:f>IF(OR(D73="",L73=""),"",ABS(D73-L73))</x:f>
        <x:v>0.3199999999999932</x:v>
      </x:c>
      <x:c r="N73" s="114" t="n">
        <x:v>0.4444444444444444</x:v>
      </x:c>
      <x:c r="O73" s="115" t="str">
        <x:v>Powerful brass intro with bold, sharp mariachi-style trumpets playing a short, punchy melody, syncopated and full of swagger, over a slow gangster hip-hop beat. The horns should have a Mexican groove but with a cinematic, epic feel, building tension before dropping into a heavy dubstep bassline with gritty synths and punchy drums. Energy rises from the first second, starting with the horns as the star, then layering percussive claps, deep 808s, and high-energy EDM elements.
</x:v>
      </x:c>
      <x:c r="P73" s="115" t="str">
        <x:v>Letra disponible</x:v>
      </x:c>
      <x:c r="Q73" s="115"/>
      <x:c r="R73" s="116" t="str">
        <x:v>Pendiente: comparar huella/onda</x:v>
      </x:c>
      <x:c r="S73" s="116" t="str">
        <x:v>Baja</x:v>
      </x:c>
      <x:c r="T73" s="116" t="str">
        <x:v>nombre + duracion</x:v>
      </x:c>
      <x:c r="U73" s="116" t="str">
        <x:v>Misma duracion no confirma el audio; revisar onda obligatoriamente.</x:v>
      </x:c>
      <x:c r="V73" s="117" t="str">
        <x:v>Revisar</x:v>
      </x:c>
      <x:c r="W73" s="117" t="str">
        <x:v>https://soundcloud.com/iyari-c/el-toxico-2?utm_medium=api&amp;utm_campaign=social_sharing&amp;utm_source=id_325009</x:v>
      </x:c>
      <x:c r="X73" s="117" t="str">
        <x:v>https://suno.com/song/f4638ca4-dd81-4c01-84c9-d880d147b1da</x:v>
      </x:c>
      <x:c r="Y73" s="117" t="str">
        <x:v>No</x:v>
      </x:c>
      <x:c r="Z73" s="118" t="str">
        <x:v>pistolero · 230.92 s</x:v>
      </x:c>
    </x:row>
    <x:row r="74" ht="28" customHeight="1">
      <x:c r="A74" s="104" t="str">
        <x:v>☁</x:v>
      </x:c>
      <x:c r="B74" s="105" t="str">
        <x:v>2386434948</x:v>
      </x:c>
      <x:c r="C74" s="106" t="str">
        <x:v>Cobija humna</x:v>
      </x:c>
      <x:c r="D74" s="107" t="n">
        <x:v>238</x:v>
      </x:c>
      <x:c r="E74" s="105" t="str">
        <x:v>Latin</x:v>
      </x:c>
      <x:c r="F74" s="108" t="str"/>
      <x:c r="G74" s="105" t="str">
        <x:v>https://wave.sndcdn.com/G7NYE6S7m1zP_m.png</x:v>
      </x:c>
      <x:c r="H74" s="109" t="str">
        <x:v>⇄</x:v>
      </x:c>
      <x:c r="I74" s="110" t="str">
        <x:v>✦</x:v>
      </x:c>
      <x:c r="J74" s="111" t="str">
        <x:v>30d2dc92-0928-4491-997f-25cf0b3440d0</x:v>
      </x:c>
      <x:c r="K74" s="112" t="str">
        <x:v>Pocket Full of Stars</x:v>
      </x:c>
      <x:c r="L74" s="113" t="n">
        <x:v>237.64</x:v>
      </x:c>
      <x:c r="M74" s="113" t="n">
        <x:f>IF(OR(D74="",L74=""),"",ABS(D74-L74))</x:f>
        <x:v>0.36000000000001364</x:v>
      </x:c>
      <x:c r="N74" s="114" t="n">
        <x:v>0.19999999999999996</x:v>
      </x:c>
      <x:c r="O74" s="115" t="str">
        <x:v>The heaviest wounds are carved in silence, ""A scream they’ll never hear, ""When family turns to stone, the soul burns alone, ""Silent betrayal cuts the deepest, ""This is not just metal, it’s vengeance in sound</x:v>
      </x:c>
      <x:c r="P74" s="115" t="str">
        <x:v>Letra disponible</x:v>
      </x:c>
      <x:c r="Q74" s="115"/>
      <x:c r="R74" s="116" t="str">
        <x:v>Pendiente: comparar huella/onda</x:v>
      </x:c>
      <x:c r="S74" s="116" t="str">
        <x:v>Baja</x:v>
      </x:c>
      <x:c r="T74" s="116" t="str">
        <x:v>nombre + duracion</x:v>
      </x:c>
      <x:c r="U74" s="116" t="str">
        <x:v>Misma duracion no confirma el audio; revisar onda obligatoriamente.</x:v>
      </x:c>
      <x:c r="V74" s="117" t="str">
        <x:v>Revisar</x:v>
      </x:c>
      <x:c r="W74" s="117" t="str">
        <x:v>https://soundcloud.com/iyari-c/cobija-humna-1?utm_medium=api&amp;utm_campaign=social_sharing&amp;utm_source=id_325009</x:v>
      </x:c>
      <x:c r="X74" s="117" t="str">
        <x:v>https://suno.com/song/30d2dc92-0928-4491-997f-25cf0b3440d0</x:v>
      </x:c>
      <x:c r="Y74" s="117" t="str">
        <x:v>No</x:v>
      </x:c>
      <x:c r="Z74" s="118" t="str">
        <x:v>Ivette en la pista, fuego sin final, · 238 s</x:v>
      </x:c>
    </x:row>
    <x:row r="75" ht="28" customHeight="1">
      <x:c r="A75" s="104" t="str">
        <x:v>☁</x:v>
      </x:c>
      <x:c r="B75" s="105" t="str">
        <x:v>2386239114</x:v>
      </x:c>
      <x:c r="C75" s="106" t="str">
        <x:v>La Chikimami</x:v>
      </x:c>
      <x:c r="D75" s="107" t="n">
        <x:v>244.92</x:v>
      </x:c>
      <x:c r="E75" s="105" t="str">
        <x:v>Latin</x:v>
      </x:c>
      <x:c r="F75" s="108" t="str">
        <x:v>tags</x:v>
      </x:c>
      <x:c r="G75" s="105" t="str">
        <x:v>https://wave.sndcdn.com/AcqPnSXMd0DX_m.png</x:v>
      </x:c>
      <x:c r="H75" s="109" t="str">
        <x:v>⇄</x:v>
      </x:c>
      <x:c r="I75" s="110" t="str">
        <x:v>✦</x:v>
      </x:c>
      <x:c r="J75" s="111" t="str">
        <x:v>9f49b720-1d86-4ee4-98bd-552b9d648405</x:v>
      </x:c>
      <x:c r="K75" s="112" t="str">
        <x:v>Animal Circus (Remix)</x:v>
      </x:c>
      <x:c r="L75" s="113" t="n">
        <x:v>245.92</x:v>
      </x:c>
      <x:c r="M75" s="113" t="n">
        <x:f>IF(OR(D75="",L75=""),"",ABS(D75-L75))</x:f>
        <x:v>1</x:v>
      </x:c>
      <x:c r="N75" s="114" t="n">
        <x:v>0.26315789473684215</x:v>
      </x:c>
      <x:c r="O75" s="115" t="str">
        <x:v>dub, afrobeat techno fusion with dub elements female vocals, afrobeat, techno</x:v>
      </x:c>
      <x:c r="P75" s="115" t="str">
        <x:v>Letra disponible</x:v>
      </x:c>
      <x:c r="Q75" s="115"/>
      <x:c r="R75" s="116" t="str">
        <x:v>Pendiente: comparar huella/onda</x:v>
      </x:c>
      <x:c r="S75" s="116" t="str">
        <x:v>Baja</x:v>
      </x:c>
      <x:c r="T75" s="116" t="str">
        <x:v>nombre + duracion</x:v>
      </x:c>
      <x:c r="U75" s="116" t="str">
        <x:v>Misma duracion no confirma el audio; revisar onda obligatoriamente.</x:v>
      </x:c>
      <x:c r="V75" s="117" t="str">
        <x:v>Revisar</x:v>
      </x:c>
      <x:c r="W75" s="117" t="str">
        <x:v>https://soundcloud.com/iyari-c/la-chikimami-1?utm_medium=api&amp;utm_campaign=social_sharing&amp;utm_source=id_325009</x:v>
      </x:c>
      <x:c r="X75" s="117" t="str">
        <x:v>https://suno.com/song/9f49b720-1d86-4ee4-98bd-552b9d648405</x:v>
      </x:c>
      <x:c r="Y75" s="117" t="str">
        <x:v>No</x:v>
      </x:c>
      <x:c r="Z75" s="118" t="str">
        <x:v>interlude feat (yngwie malmsteen) · 243.92 s</x:v>
      </x:c>
    </x:row>
    <x:row r="76" ht="28" customHeight="1">
      <x:c r="A76" s="104" t="str">
        <x:v>☁</x:v>
      </x:c>
      <x:c r="B76" s="105" t="str">
        <x:v>2386234965</x:v>
      </x:c>
      <x:c r="C76" s="106" t="str">
        <x:v>La Chikimami</x:v>
      </x:c>
      <x:c r="D76" s="107" t="n">
        <x:v>226.16</x:v>
      </x:c>
      <x:c r="E76" s="105" t="str">
        <x:v>World</x:v>
      </x:c>
      <x:c r="F76" s="108" t="str">
        <x:v>tags</x:v>
      </x:c>
      <x:c r="G76" s="105" t="str">
        <x:v>https://wave.sndcdn.com/I1jMLZDh8gcK_m.png</x:v>
      </x:c>
      <x:c r="H76" s="109" t="str">
        <x:v>⇄</x:v>
      </x:c>
      <x:c r="I76" s="110" t="str">
        <x:v>✦</x:v>
      </x:c>
      <x:c r="J76" s="111" t="str">
        <x:v>1a6ac6c5-0f9b-4ce9-b105-e8da1909294e</x:v>
      </x:c>
      <x:c r="K76" s="112" t="str">
        <x:v>Camina firme, la mirada encendida,</x:v>
      </x:c>
      <x:c r="L76" s="113" t="n">
        <x:v>226.32</x:v>
      </x:c>
      <x:c r="M76" s="113" t="n">
        <x:f>IF(OR(D76="",L76=""),"",ABS(D76-L76))</x:f>
        <x:v>0.1599999999999966</x:v>
      </x:c>
      <x:c r="N76" s="114" t="n">
        <x:v>0.1875</x:v>
      </x:c>
      <x:c r="O76"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76" s="115" t="str">
        <x:v>Letra disponible</x:v>
      </x:c>
      <x:c r="Q76" s="115"/>
      <x:c r="R76" s="116" t="str">
        <x:v>Pendiente: comparar huella/onda</x:v>
      </x:c>
      <x:c r="S76" s="116" t="str">
        <x:v>Baja</x:v>
      </x:c>
      <x:c r="T76" s="116" t="str">
        <x:v>nombre + duracion</x:v>
      </x:c>
      <x:c r="U76" s="116" t="str">
        <x:v>Misma duracion no confirma el audio; revisar onda obligatoriamente.</x:v>
      </x:c>
      <x:c r="V76" s="117" t="str">
        <x:v>Revisar</x:v>
      </x:c>
      <x:c r="W76" s="117" t="str">
        <x:v>https://soundcloud.com/iyari-c/la-chikimami?utm_medium=api&amp;utm_campaign=social_sharing&amp;utm_source=id_325009</x:v>
      </x:c>
      <x:c r="X76" s="117" t="str">
        <x:v>https://suno.com/song/1a6ac6c5-0f9b-4ce9-b105-e8da1909294e</x:v>
      </x:c>
      <x:c r="Y76" s="117" t="str">
        <x:v>No</x:v>
      </x:c>
      <x:c r="Z76" s="118" t="str">
        <x:v>🎵 TITLE: "Ocean Vibes" · 226.6 s</x:v>
      </x:c>
    </x:row>
    <x:row r="77" ht="28" customHeight="1">
      <x:c r="A77" s="104" t="str">
        <x:v>☁</x:v>
      </x:c>
      <x:c r="B77" s="105" t="str">
        <x:v>2386222116</x:v>
      </x:c>
      <x:c r="C77" s="106" t="str">
        <x:v>Soul Storm</x:v>
      </x:c>
      <x:c r="D77" s="107" t="n">
        <x:v>164.88</x:v>
      </x:c>
      <x:c r="E77" s="105" t="str">
        <x:v>Reggae</x:v>
      </x:c>
      <x:c r="F77" s="108" t="str"/>
      <x:c r="G77" s="105" t="str">
        <x:v>https://wave.sndcdn.com/lK5po93Cx0HI_m.png</x:v>
      </x:c>
      <x:c r="H77" s="109" t="str">
        <x:v>⇄</x:v>
      </x:c>
      <x:c r="I77" s="110" t="str">
        <x:v>✦</x:v>
      </x:c>
      <x:c r="J77" s="111" t="str">
        <x:v>967437e3-de94-49e4-945b-b272b426666f</x:v>
      </x:c>
      <x:c r="K77" s="112" t="str">
        <x:v>Holy plant (Remix)</x:v>
      </x:c>
      <x:c r="L77" s="113" t="n">
        <x:v>164.36</x:v>
      </x:c>
      <x:c r="M77" s="113" t="n">
        <x:f>IF(OR(D77="",L77=""),"",ABS(D77-L77))</x:f>
        <x:v>0.5199999999999818</x:v>
      </x:c>
      <x:c r="N77" s="114" t="n">
        <x:v>0.3125</x:v>
      </x:c>
      <x:c r="O77" s="115" t="str">
        <x:v>reggae, tech dub</x:v>
      </x:c>
      <x:c r="P77" s="115" t="str">
        <x:v>Letra disponible</x:v>
      </x:c>
      <x:c r="Q77" s="115"/>
      <x:c r="R77" s="116" t="str">
        <x:v>Pendiente: comparar huella/onda</x:v>
      </x:c>
      <x:c r="S77" s="116" t="str">
        <x:v>Baja</x:v>
      </x:c>
      <x:c r="T77" s="116" t="str">
        <x:v>nombre + duracion</x:v>
      </x:c>
      <x:c r="U77" s="116" t="str">
        <x:v>Misma duracion no confirma el audio; revisar onda obligatoriamente.</x:v>
      </x:c>
      <x:c r="V77" s="117" t="str">
        <x:v>Revisar</x:v>
      </x:c>
      <x:c r="W77" s="117" t="str">
        <x:v>https://soundcloud.com/iyari-c/soul-storm?utm_medium=api&amp;utm_campaign=social_sharing&amp;utm_source=id_325009</x:v>
      </x:c>
      <x:c r="X77" s="117" t="str">
        <x:v>https://suno.com/song/967437e3-de94-49e4-945b-b272b426666f</x:v>
      </x:c>
      <x:c r="Y77" s="117" t="str">
        <x:v>No</x:v>
      </x:c>
      <x:c r="Z77" s="118" t="str">
        <x:v>Letra: · 164.96 s</x:v>
      </x:c>
    </x:row>
    <x:row r="78" ht="28" customHeight="1">
      <x:c r="A78" s="104" t="str">
        <x:v>☁</x:v>
      </x:c>
      <x:c r="B78" s="105" t="str">
        <x:v>2386193061</x:v>
      </x:c>
      <x:c r="C78" s="106" t="str">
        <x:v>Laura Elena</x:v>
      </x:c>
      <x:c r="D78" s="107" t="n">
        <x:v>163.96</x:v>
      </x:c>
      <x:c r="E78" s="105" t="str">
        <x:v>Reggae</x:v>
      </x:c>
      <x:c r="F78" s="108" t="str">
        <x:v>description</x:v>
      </x:c>
      <x:c r="G78" s="105" t="str">
        <x:v>https://wave.sndcdn.com/OhXdXQJzMobq_m.png</x:v>
      </x:c>
      <x:c r="H78" s="109" t="str">
        <x:v>⇄</x:v>
      </x:c>
      <x:c r="I78" s="110" t="str">
        <x:v>✦</x:v>
      </x:c>
      <x:c r="J78" s="111" t="str">
        <x:v>38b0b83b-fd85-4bf8-8671-1f46114915e1</x:v>
      </x:c>
      <x:c r="K78" s="112" t="str">
        <x:v>🌙 “Yuri, Hija del Alba”</x:v>
      </x:c>
      <x:c r="L78" s="113" t="n">
        <x:v>164.64</x:v>
      </x:c>
      <x:c r="M78" s="113" t="n">
        <x:f>IF(OR(D78="",L78=""),"",ABS(D78-L78))</x:f>
        <x:v>0.6799999999999784</x:v>
      </x:c>
      <x:c r="N78" s="114" t="n">
        <x:v>0.33333333333333337</x:v>
      </x:c>
      <x:c r="O78"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78" s="115" t="str">
        <x:v>Letra disponible</x:v>
      </x:c>
      <x:c r="Q78" s="115"/>
      <x:c r="R78" s="116" t="str">
        <x:v>Pendiente: comparar huella/onda</x:v>
      </x:c>
      <x:c r="S78" s="116" t="str">
        <x:v>Baja</x:v>
      </x:c>
      <x:c r="T78" s="116" t="str">
        <x:v>nombre + duracion</x:v>
      </x:c>
      <x:c r="U78" s="116" t="str">
        <x:v>Misma duracion no confirma el audio; revisar onda obligatoriamente.</x:v>
      </x:c>
      <x:c r="V78" s="117" t="str">
        <x:v>Revisar</x:v>
      </x:c>
      <x:c r="W78" s="117" t="str">
        <x:v>https://soundcloud.com/iyari-c/lauraelena?utm_medium=api&amp;utm_campaign=social_sharing&amp;utm_source=id_325009</x:v>
      </x:c>
      <x:c r="X78" s="117" t="str">
        <x:v>https://suno.com/song/38b0b83b-fd85-4bf8-8671-1f46114915e1</x:v>
      </x:c>
      <x:c r="Y78" s="117" t="str">
        <x:v>No</x:v>
      </x:c>
      <x:c r="Z78" s="118" t="str">
        <x:v>En la penumbra ancestral  · 163.04 s</x:v>
      </x:c>
    </x:row>
    <x:row r="79" ht="28" customHeight="1">
      <x:c r="A79" s="104" t="str">
        <x:v>☁</x:v>
      </x:c>
      <x:c r="B79" s="105" t="str">
        <x:v>2386187481</x:v>
      </x:c>
      <x:c r="C79" s="106" t="str">
        <x:v>Doris</x:v>
      </x:c>
      <x:c r="D79" s="107" t="n">
        <x:v>211.4</x:v>
      </x:c>
      <x:c r="E79" s="105" t="str"/>
      <x:c r="F79" s="108" t="str">
        <x:v>genre, tags</x:v>
      </x:c>
      <x:c r="G79" s="105" t="str">
        <x:v>https://wave.sndcdn.com/z2pQaTbA7jKO_m.png</x:v>
      </x:c>
      <x:c r="H79" s="109" t="str">
        <x:v>⇄</x:v>
      </x:c>
      <x:c r="I79" s="110" t="str">
        <x:v>✦</x:v>
      </x:c>
      <x:c r="J79" s="111" t="str">
        <x:v>5e1e2283-7ac3-4ebd-ade8-3576c0bad021</x:v>
      </x:c>
      <x:c r="K79" s="112" t="str">
        <x:v>Neon Butterflies</x:v>
      </x:c>
      <x:c r="L79" s="113" t="n">
        <x:v>211.32</x:v>
      </x:c>
      <x:c r="M79" s="113" t="n">
        <x:f>IF(OR(D79="",L79=""),"",ABS(D79-L79))</x:f>
        <x:v>0.0800000000000125</x:v>
      </x:c>
      <x:c r="N79" s="114" t="n">
        <x:v>0.25</x:v>
      </x:c>
      <x:c r="O79" s="115" t="str">
        <x:v>reggae, tech dub</x:v>
      </x:c>
      <x:c r="P79" s="115" t="str">
        <x:v>Letra disponible</x:v>
      </x:c>
      <x:c r="Q79" s="115"/>
      <x:c r="R79" s="116" t="str">
        <x:v>Pendiente: comparar huella/onda</x:v>
      </x:c>
      <x:c r="S79" s="116" t="str">
        <x:v>Baja</x:v>
      </x:c>
      <x:c r="T79" s="116" t="str">
        <x:v>nombre + duracion</x:v>
      </x:c>
      <x:c r="U79" s="116" t="str">
        <x:v>Misma duracion no confirma el audio; revisar onda obligatoriamente.</x:v>
      </x:c>
      <x:c r="V79" s="117" t="str">
        <x:v>Revisar</x:v>
      </x:c>
      <x:c r="W79" s="117" t="str">
        <x:v>https://soundcloud.com/iyari-c/doris?utm_medium=api&amp;utm_campaign=social_sharing&amp;utm_source=id_325009</x:v>
      </x:c>
      <x:c r="X79" s="117" t="str">
        <x:v>https://suno.com/song/5e1e2283-7ac3-4ebd-ade8-3576c0bad021</x:v>
      </x:c>
      <x:c r="Y79" s="117" t="str">
        <x:v>No</x:v>
      </x:c>
      <x:c r="Z79" s="118" t="str">
        <x:v>Lost Keys · 210.72 s</x:v>
      </x:c>
    </x:row>
    <x:row r="80" ht="28" customHeight="1">
      <x:c r="A80" s="104" t="str">
        <x:v>☁</x:v>
      </x:c>
      <x:c r="B80" s="105" t="str">
        <x:v>2386184469</x:v>
      </x:c>
      <x:c r="C80" s="106" t="str">
        <x:v>No se presta</x:v>
      </x:c>
      <x:c r="D80" s="107" t="n">
        <x:v>186.8</x:v>
      </x:c>
      <x:c r="E80" s="105" t="str"/>
      <x:c r="F80" s="108" t="str">
        <x:v>genre, tags</x:v>
      </x:c>
      <x:c r="G80" s="105" t="str">
        <x:v>https://wave.sndcdn.com/jJGL4sBBh19P_m.png</x:v>
      </x:c>
      <x:c r="H80" s="109" t="str">
        <x:v>⇄</x:v>
      </x:c>
      <x:c r="I80" s="110" t="str">
        <x:v>✦</x:v>
      </x:c>
      <x:c r="J80" s="111" t="str">
        <x:v>f0398ddd-75bd-47af-9f78-38e4a48d1097</x:v>
      </x:c>
      <x:c r="K80" s="112" t="str">
        <x:v>Verse 1 (Reggae):</x:v>
      </x:c>
      <x:c r="L80" s="113" t="n">
        <x:v>184.96</x:v>
      </x:c>
      <x:c r="M80" s="113" t="n">
        <x:f>IF(OR(D80="",L80=""),"",ABS(D80-L80))</x:f>
        <x:v>1.8400000000000034</x:v>
      </x:c>
      <x:c r="N80" s="114" t="n">
        <x:v>0.4285714285714286</x:v>
      </x:c>
      <x:c r="O80" s="115" t="str">
        <x:v>90s West Coast hip-hop beat, deep warm bassline, classic MPC drum machine groove, smooth piano chor</x:v>
      </x:c>
      <x:c r="P80" s="115" t="str">
        <x:v>Letra disponible</x:v>
      </x:c>
      <x:c r="Q80" s="115"/>
      <x:c r="R80" s="116" t="str">
        <x:v>Pendiente: comparar huella/onda</x:v>
      </x:c>
      <x:c r="S80" s="116" t="str">
        <x:v>Baja</x:v>
      </x:c>
      <x:c r="T80" s="116" t="str">
        <x:v>nombre + duracion</x:v>
      </x:c>
      <x:c r="U80" s="116" t="str"/>
      <x:c r="V80" s="117" t="str">
        <x:v>Revisar</x:v>
      </x:c>
      <x:c r="W80" s="117" t="str">
        <x:v>https://soundcloud.com/iyari-c/no-se-presta?utm_medium=api&amp;utm_campaign=social_sharing&amp;utm_source=id_325009</x:v>
      </x:c>
      <x:c r="X80" s="117" t="str">
        <x:v>https://suno.com/song/f0398ddd-75bd-47af-9f78-38e4a48d1097</x:v>
      </x:c>
      <x:c r="Y80" s="117" t="str">
        <x:v>No</x:v>
      </x:c>
      <x:c r="Z80" s="118" t="str">
        <x:v>Verse 1 (Reggae): · 188.56 s</x:v>
      </x:c>
    </x:row>
    <x:row r="81" ht="28" customHeight="1">
      <x:c r="A81" s="104" t="str">
        <x:v>☁</x:v>
      </x:c>
      <x:c r="B81" s="105" t="str">
        <x:v>2386076712</x:v>
      </x:c>
      <x:c r="C81" s="106" t="str">
        <x:v>Purple Smoke</x:v>
      </x:c>
      <x:c r="D81" s="107" t="n">
        <x:v>249.52</x:v>
      </x:c>
      <x:c r="E81" s="105" t="str">
        <x:v>Reggae</x:v>
      </x:c>
      <x:c r="F81" s="108" t="str"/>
      <x:c r="G81" s="105" t="str">
        <x:v>https://wave.sndcdn.com/i6FZUsXyPUZl_m.png</x:v>
      </x:c>
      <x:c r="H81" s="109" t="str">
        <x:v>⇄</x:v>
      </x:c>
      <x:c r="I81" s="110" t="str">
        <x:v>✦</x:v>
      </x:c>
      <x:c r="J81" s="111" t="str">
        <x:v>a4bca786-784e-4f45-a963-28eb4141d496</x:v>
      </x:c>
      <x:c r="K81" s="112" t="str">
        <x:v>Smokin’</x:v>
      </x:c>
      <x:c r="L81" s="113" t="n">
        <x:v>249.96</x:v>
      </x:c>
      <x:c r="M81" s="113" t="n">
        <x:f>IF(OR(D81="",L81=""),"",ABS(D81-L81))</x:f>
        <x:v>0.4399999999999977</x:v>
      </x:c>
      <x:c r="N81" s="114" t="n">
        <x:v>0.25</x:v>
      </x:c>
      <x:c r="O81" s="115" t="str">
        <x:v>Big band swing intro, roaring brass, walking bass, jazzy drums, playful clarinet, with a comic-style shout 'Smokin!' echoing through the horns.</x:v>
      </x:c>
      <x:c r="P81" s="115" t="str">
        <x:v>Sin datos</x:v>
      </x:c>
      <x:c r="Q81" s="115"/>
      <x:c r="R81" s="116" t="str">
        <x:v>Pendiente: comparar huella/onda</x:v>
      </x:c>
      <x:c r="S81" s="116" t="str">
        <x:v>Baja</x:v>
      </x:c>
      <x:c r="T81" s="116" t="str">
        <x:v>nombre + duracion</x:v>
      </x:c>
      <x:c r="U81" s="116" t="str">
        <x:v>Misma duracion no confirma el audio; revisar onda obligatoriamente.</x:v>
      </x:c>
      <x:c r="V81" s="117" t="str">
        <x:v>Revisar</x:v>
      </x:c>
      <x:c r="W81" s="117" t="str">
        <x:v>https://soundcloud.com/iyari-c/purple-smoke?utm_medium=api&amp;utm_campaign=social_sharing&amp;utm_source=id_325009</x:v>
      </x:c>
      <x:c r="X81" s="117" t="str">
        <x:v>https://suno.com/song/a4bca786-784e-4f45-a963-28eb4141d496</x:v>
      </x:c>
      <x:c r="Y81" s="117" t="str">
        <x:v>No</x:v>
      </x:c>
      <x:c r="Z81" s="118" t="str">
        <x:v>River Flow · 249.04 s</x:v>
      </x:c>
    </x:row>
    <x:row r="82" ht="28" customHeight="1">
      <x:c r="A82" s="104" t="str">
        <x:v>☁</x:v>
      </x:c>
      <x:c r="B82" s="105" t="str">
        <x:v>2385869661</x:v>
      </x:c>
      <x:c r="C82" s="106" t="str">
        <x:v>Salsa en la Plaza</x:v>
      </x:c>
      <x:c r="D82" s="107" t="n">
        <x:v>190.44</x:v>
      </x:c>
      <x:c r="E82" s="105" t="str"/>
      <x:c r="F82" s="108" t="str">
        <x:v>genre, tags</x:v>
      </x:c>
      <x:c r="G82" s="105" t="str">
        <x:v>https://wave.sndcdn.com/KMsthr1QYEK4_m.png</x:v>
      </x:c>
      <x:c r="H82" s="109" t="str">
        <x:v>⇄</x:v>
      </x:c>
      <x:c r="I82" s="110" t="str">
        <x:v>✦</x:v>
      </x:c>
      <x:c r="J82" s="111" t="str">
        <x:v>32689600-0439-487b-8382-e696b0520844</x:v>
      </x:c>
      <x:c r="K82" s="112" t="str">
        <x:v>Rola para Daniela Juárez</x:v>
      </x:c>
      <x:c r="L82" s="113" t="n">
        <x:v>191.36</x:v>
      </x:c>
      <x:c r="M82" s="113" t="n">
        <x:f>IF(OR(D82="",L82=""),"",ABS(D82-L82))</x:f>
        <x:v>0.9200000000000159</x:v>
      </x:c>
      <x:c r="N82" s="114" t="n">
        <x:v>0.33333333333333337</x:v>
      </x:c>
      <x:c r="O82" s="115" t="str">
        <x:v>balada</x:v>
      </x:c>
      <x:c r="P82" s="115" t="str">
        <x:v>Letra disponible</x:v>
      </x:c>
      <x:c r="Q82" s="115"/>
      <x:c r="R82" s="116" t="str">
        <x:v>Pendiente: comparar huella/onda</x:v>
      </x:c>
      <x:c r="S82" s="116" t="str">
        <x:v>Baja</x:v>
      </x:c>
      <x:c r="T82" s="116" t="str">
        <x:v>nombre + duracion</x:v>
      </x:c>
      <x:c r="U82" s="116" t="str">
        <x:v>Misma duracion no confirma el audio; revisar onda obligatoriamente.</x:v>
      </x:c>
      <x:c r="V82" s="117" t="str">
        <x:v>Revisar</x:v>
      </x:c>
      <x:c r="W82" s="117" t="str">
        <x:v>https://soundcloud.com/iyari-c/salsa-en-la-plaza-2?utm_medium=api&amp;utm_campaign=social_sharing&amp;utm_source=id_325009</x:v>
      </x:c>
      <x:c r="X82" s="117" t="str">
        <x:v>https://suno.com/song/32689600-0439-487b-8382-e696b0520844</x:v>
      </x:c>
      <x:c r="Y82" s="117" t="str">
        <x:v>No</x:v>
      </x:c>
      <x:c r="Z82" s="118" t="str">
        <x:v>🎵 “Sabrosura de Susana” – Reggae Españo · 189.96 s</x:v>
      </x:c>
    </x:row>
    <x:row r="83" ht="28" customHeight="1">
      <x:c r="A83" s="104" t="str">
        <x:v>☁</x:v>
      </x:c>
      <x:c r="B83" s="105" t="str">
        <x:v>2385609963</x:v>
      </x:c>
      <x:c r="C83" s="106" t="str">
        <x:v>Roll It Up</x:v>
      </x:c>
      <x:c r="D83" s="107" t="n">
        <x:v>164.32</x:v>
      </x:c>
      <x:c r="E83" s="105" t="str">
        <x:v>Triphop</x:v>
      </x:c>
      <x:c r="F83" s="108" t="str">
        <x:v>tags</x:v>
      </x:c>
      <x:c r="G83" s="105" t="str">
        <x:v>https://wave.sndcdn.com/u5MWLdiIDSRw_m.png</x:v>
      </x:c>
      <x:c r="H83" s="109" t="str">
        <x:v>⇄</x:v>
      </x:c>
      <x:c r="I83" s="110" t="str">
        <x:v>✦</x:v>
      </x:c>
      <x:c r="J83" s="111" t="str">
        <x:v>967437e3-de94-49e4-945b-b272b426666f</x:v>
      </x:c>
      <x:c r="K83" s="112" t="str">
        <x:v>Holy plant (Remix)</x:v>
      </x:c>
      <x:c r="L83" s="113" t="n">
        <x:v>164.36</x:v>
      </x:c>
      <x:c r="M83" s="113" t="n">
        <x:f>IF(OR(D83="",L83=""),"",ABS(D83-L83))</x:f>
        <x:v>0.040000000000020464</x:v>
      </x:c>
      <x:c r="N83" s="114" t="n">
        <x:v>0.3125</x:v>
      </x:c>
      <x:c r="O83" s="115" t="str">
        <x:v>reggae, tech dub</x:v>
      </x:c>
      <x:c r="P83" s="115" t="str">
        <x:v>Letra disponible</x:v>
      </x:c>
      <x:c r="Q83" s="115"/>
      <x:c r="R83" s="116" t="str">
        <x:v>Pendiente: comparar huella/onda</x:v>
      </x:c>
      <x:c r="S83" s="116" t="str">
        <x:v>Baja</x:v>
      </x:c>
      <x:c r="T83" s="116" t="str">
        <x:v>nombre + duracion</x:v>
      </x:c>
      <x:c r="U83" s="116" t="str">
        <x:v>Misma duracion no confirma el audio; revisar onda obligatoriamente.</x:v>
      </x:c>
      <x:c r="V83" s="117" t="str">
        <x:v>Revisar</x:v>
      </x:c>
      <x:c r="W83" s="117" t="str">
        <x:v>https://soundcloud.com/iyari-c/roll-it-up?utm_medium=api&amp;utm_campaign=social_sharing&amp;utm_source=id_325009</x:v>
      </x:c>
      <x:c r="X83" s="117" t="str">
        <x:v>https://suno.com/song/967437e3-de94-49e4-945b-b272b426666f</x:v>
      </x:c>
      <x:c r="Y83" s="117" t="str">
        <x:v>No</x:v>
      </x:c>
      <x:c r="Z83" s="118" t="str">
        <x:v>🎶 Rola – Honey &amp; Goat: Equipo Letal 🎶 · 164.16 s</x:v>
      </x:c>
    </x:row>
    <x:row r="84" ht="28" customHeight="1">
      <x:c r="A84" s="104" t="str">
        <x:v>☁</x:v>
      </x:c>
      <x:c r="B84" s="105" t="str">
        <x:v>2385591951</x:v>
      </x:c>
      <x:c r="C84" s="106" t="str">
        <x:v>Dejando Morir</x:v>
      </x:c>
      <x:c r="D84" s="107" t="n">
        <x:v>149.96</x:v>
      </x:c>
      <x:c r="E84" s="105" t="str">
        <x:v>Hip-hop &amp; Rap</x:v>
      </x:c>
      <x:c r="F84" s="108" t="str">
        <x:v>tags</x:v>
      </x:c>
      <x:c r="G84" s="105" t="str">
        <x:v>https://wave.sndcdn.com/GYULwtpG8RoD_m.png</x:v>
      </x:c>
      <x:c r="H84" s="109" t="str">
        <x:v>⇄</x:v>
      </x:c>
      <x:c r="I84" s="110" t="str">
        <x:v>✦</x:v>
      </x:c>
      <x:c r="J84" s="111" t="str">
        <x:v>eb47d3e1-8a2d-46ed-a5bc-4e722d95cc25</x:v>
      </x:c>
      <x:c r="K84" s="112" t="str">
        <x:v> Deuda en la Sierra</x:v>
      </x:c>
      <x:c r="L84" s="113" t="n">
        <x:v>149.6</x:v>
      </x:c>
      <x:c r="M84" s="113" t="n">
        <x:f>IF(OR(D84="",L84=""),"",ABS(D84-L84))</x:f>
        <x:v>0.36000000000001364</x:v>
      </x:c>
      <x:c r="N84" s="114" t="n">
        <x:v>0.33333333333333337</x:v>
      </x:c>
      <x:c r="O84" s="115" t="str">
        <x:v>narcocorrido</x:v>
      </x:c>
      <x:c r="P84" s="115" t="str">
        <x:v>Letra disponible</x:v>
      </x:c>
      <x:c r="Q84" s="115"/>
      <x:c r="R84" s="116" t="str">
        <x:v>Pendiente: comparar huella/onda</x:v>
      </x:c>
      <x:c r="S84" s="116" t="str">
        <x:v>Baja</x:v>
      </x:c>
      <x:c r="T84" s="116" t="str">
        <x:v>nombre + duracion</x:v>
      </x:c>
      <x:c r="U84" s="116" t="str">
        <x:v>Misma duracion no confirma el audio; revisar onda obligatoriamente.</x:v>
      </x:c>
      <x:c r="V84" s="117" t="str">
        <x:v>Revisar</x:v>
      </x:c>
      <x:c r="W84" s="117" t="str">
        <x:v>https://soundcloud.com/iyari-c/untitled-project-15?utm_medium=api&amp;utm_campaign=social_sharing&amp;utm_source=id_325009</x:v>
      </x:c>
      <x:c r="X84" s="117" t="str">
        <x:v>https://suno.com/song/eb47d3e1-8a2d-46ed-a5bc-4e722d95cc25</x:v>
      </x:c>
      <x:c r="Y84" s="117" t="str">
        <x:v>No</x:v>
      </x:c>
      <x:c r="Z84" s="118" t="str">
        <x:v>Amor · 149.99997916666666 s</x:v>
      </x:c>
    </x:row>
    <x:row r="85" ht="28" customHeight="1">
      <x:c r="A85" s="104" t="str">
        <x:v>☁</x:v>
      </x:c>
      <x:c r="B85" s="105" t="str">
        <x:v>2385337686</x:v>
      </x:c>
      <x:c r="C85" s="106" t="str">
        <x:v>Doce</x:v>
      </x:c>
      <x:c r="D85" s="107" t="n">
        <x:v>181.6</x:v>
      </x:c>
      <x:c r="E85" s="105" t="str">
        <x:v>Reggaeton</x:v>
      </x:c>
      <x:c r="F85" s="108" t="str">
        <x:v>tags</x:v>
      </x:c>
      <x:c r="G85" s="105" t="str">
        <x:v>https://wave.sndcdn.com/LOozFx9yVoRc_m.png</x:v>
      </x:c>
      <x:c r="H85" s="109" t="str">
        <x:v>⇄</x:v>
      </x:c>
      <x:c r="I85" s="110" t="str">
        <x:v>✦</x:v>
      </x:c>
      <x:c r="J85" s="111" t="str">
        <x:v>9823d83b-355a-4a4b-88c3-94bc9874cdb8</x:v>
      </x:c>
      <x:c r="K85" s="112" t="str">
        <x:v>doble h</x:v>
      </x:c>
      <x:c r="L85" s="113" t="n">
        <x:v>179.64</x:v>
      </x:c>
      <x:c r="M85" s="113" t="n">
        <x:f>IF(OR(D85="",L85=""),"",ABS(D85-L85))</x:f>
        <x:v>1.960000000000008</x:v>
      </x:c>
      <x:c r="N85" s="114" t="n">
        <x:v>0.4285714285714286</x:v>
      </x:c>
      <x:c r="O85" s="115" t="str">
        <x:v>narcocorrido
</x:v>
      </x:c>
      <x:c r="P85" s="115" t="str">
        <x:v>Letra disponible</x:v>
      </x:c>
      <x:c r="Q85" s="115"/>
      <x:c r="R85" s="116" t="str">
        <x:v>Pendiente: comparar huella/onda</x:v>
      </x:c>
      <x:c r="S85" s="116" t="str">
        <x:v>Baja</x:v>
      </x:c>
      <x:c r="T85" s="116" t="str">
        <x:v>nombre + duracion</x:v>
      </x:c>
      <x:c r="U85" s="116" t="str"/>
      <x:c r="V85" s="117" t="str">
        <x:v>Revisar</x:v>
      </x:c>
      <x:c r="W85" s="117" t="str">
        <x:v>https://soundcloud.com/iyari-c/doce?utm_medium=api&amp;utm_campaign=social_sharing&amp;utm_source=id_325009</x:v>
      </x:c>
      <x:c r="X85" s="117" t="str">
        <x:v>https://suno.com/song/9823d83b-355a-4a4b-88c3-94bc9874cdb8</x:v>
      </x:c>
      <x:c r="Y85" s="117" t="str">
        <x:v>No</x:v>
      </x:c>
      <x:c r="Z85" s="118" t="str">
        <x:v>Cardboard Castles · 181.72 s</x:v>
      </x:c>
    </x:row>
    <x:row r="86" ht="28" customHeight="1">
      <x:c r="A86" s="104" t="str">
        <x:v>☁</x:v>
      </x:c>
      <x:c r="B86" s="105" t="str">
        <x:v>2384884125</x:v>
      </x:c>
      <x:c r="C86" s="106" t="str">
        <x:v>Kate</x:v>
      </x:c>
      <x:c r="D86" s="107" t="n">
        <x:v>183</x:v>
      </x:c>
      <x:c r="E86" s="105" t="str">
        <x:v>Reggae</x:v>
      </x:c>
      <x:c r="F86" s="108" t="str">
        <x:v>description</x:v>
      </x:c>
      <x:c r="G86" s="105" t="str">
        <x:v>https://wave.sndcdn.com/PXoCdd9ro4cv_m.png</x:v>
      </x:c>
      <x:c r="H86" s="109" t="str">
        <x:v>⇄</x:v>
      </x:c>
      <x:c r="I86" s="110" t="str">
        <x:v>✦</x:v>
      </x:c>
      <x:c r="J86" s="111" t="str">
        <x:v>92c8bc06-3ab6-46dd-bddb-988e215098b1</x:v>
      </x:c>
      <x:c r="K86" s="112" t="str">
        <x:v>kato</x:v>
      </x:c>
      <x:c r="L86" s="113" t="n">
        <x:v>184.44</x:v>
      </x:c>
      <x:c r="M86" s="113" t="n">
        <x:f>IF(OR(D86="",L86=""),"",ABS(D86-L86))</x:f>
        <x:v>1.4399999999999977</x:v>
      </x:c>
      <x:c r="N86" s="114" t="n">
        <x:v>0.75</x:v>
      </x:c>
      <x:c r="O86" s="115" t="str">
        <x:v>reggae, tech dub</x:v>
      </x:c>
      <x:c r="P86" s="115" t="str">
        <x:v>Letra disponible</x:v>
      </x:c>
      <x:c r="Q86" s="115"/>
      <x:c r="R86" s="116" t="str">
        <x:v>Pendiente: comparar huella/onda</x:v>
      </x:c>
      <x:c r="S86" s="116" t="str">
        <x:v>Media</x:v>
      </x:c>
      <x:c r="T86" s="116" t="str">
        <x:v>nombre + duracion</x:v>
      </x:c>
      <x:c r="U86" s="116" t="str"/>
      <x:c r="V86" s="117" t="str">
        <x:v>Revisar</x:v>
      </x:c>
      <x:c r="W86" s="117" t="str">
        <x:v>https://soundcloud.com/iyari-c/untitled-project-13?utm_medium=api&amp;utm_campaign=social_sharing&amp;utm_source=id_325009</x:v>
      </x:c>
      <x:c r="X86" s="117" t="str">
        <x:v>https://suno.com/song/92c8bc06-3ab6-46dd-bddb-988e215098b1</x:v>
      </x:c>
      <x:c r="Y86" s="117" t="str">
        <x:v>No</x:v>
      </x:c>
      <x:c r="Z86" s="118" t="str">
        <x:v>Catrina · 183.84 s</x:v>
      </x:c>
    </x:row>
    <x:row r="87" ht="28" customHeight="1">
      <x:c r="A87" s="104" t="str">
        <x:v>☁</x:v>
      </x:c>
      <x:c r="B87" s="105" t="str">
        <x:v>2384814381</x:v>
      </x:c>
      <x:c r="C87" s="106" t="str">
        <x:v>My Light</x:v>
      </x:c>
      <x:c r="D87" s="107" t="n">
        <x:v>229.88</x:v>
      </x:c>
      <x:c r="E87" s="105" t="str">
        <x:v>Triphop</x:v>
      </x:c>
      <x:c r="F87" s="108" t="str"/>
      <x:c r="G87" s="105" t="str">
        <x:v>https://wave.sndcdn.com/yFU3F6OYKVL2_m.png</x:v>
      </x:c>
      <x:c r="H87" s="109" t="str">
        <x:v>⇄</x:v>
      </x:c>
      <x:c r="I87" s="110" t="str">
        <x:v>✦</x:v>
      </x:c>
      <x:c r="J87" s="111" t="str">
        <x:v>f914c948-0b1a-40d4-9c89-182c6003aedf</x:v>
      </x:c>
      <x:c r="K87" s="112" t="str">
        <x:v>🌊 Himno al Mar</x:v>
      </x:c>
      <x:c r="L87" s="113" t="n">
        <x:v>230</x:v>
      </x:c>
      <x:c r="M87" s="113" t="n">
        <x:f>IF(OR(D87="",L87=""),"",ABS(D87-L87))</x:f>
        <x:v>0.12000000000000455</x:v>
      </x:c>
      <x:c r="N87" s="114" t="n">
        <x:v>0.25</x:v>
      </x:c>
      <x:c r="O87" s="115" t="str">
        <x:v>reggae, tech dub</x:v>
      </x:c>
      <x:c r="P87" s="115" t="str">
        <x:v>Letra disponible</x:v>
      </x:c>
      <x:c r="Q87" s="115"/>
      <x:c r="R87" s="116" t="str">
        <x:v>Pendiente: comparar huella/onda</x:v>
      </x:c>
      <x:c r="S87" s="116" t="str">
        <x:v>Baja</x:v>
      </x:c>
      <x:c r="T87" s="116" t="str">
        <x:v>nombre + duracion</x:v>
      </x:c>
      <x:c r="U87" s="116" t="str">
        <x:v>Misma duracion no confirma el audio; revisar onda obligatoriamente.</x:v>
      </x:c>
      <x:c r="V87" s="117" t="str">
        <x:v>Revisar</x:v>
      </x:c>
      <x:c r="W87" s="117" t="str">
        <x:v>https://soundcloud.com/iyari-c/stay-in-my-light-2?utm_medium=api&amp;utm_campaign=social_sharing&amp;utm_source=id_325009</x:v>
      </x:c>
      <x:c r="X87" s="117" t="str">
        <x:v>https://suno.com/song/f914c948-0b1a-40d4-9c89-182c6003aedf</x:v>
      </x:c>
      <x:c r="Y87" s="117" t="str">
        <x:v>No</x:v>
      </x:c>
      <x:c r="Z87" s="118" t="str">
        <x:v>Blue Light · 219.96 s</x:v>
      </x:c>
    </x:row>
    <x:row r="88" ht="28" customHeight="1">
      <x:c r="A88" s="104" t="str">
        <x:v>☁</x:v>
      </x:c>
      <x:c r="B88" s="105" t="str">
        <x:v>2384814378</x:v>
      </x:c>
      <x:c r="C88" s="106" t="str">
        <x:v>Stay in My Light</x:v>
      </x:c>
      <x:c r="D88" s="107" t="n">
        <x:v>269.72</x:v>
      </x:c>
      <x:c r="E88" s="105" t="str"/>
      <x:c r="F88" s="108" t="str">
        <x:v>genre, tags</x:v>
      </x:c>
      <x:c r="G88" s="105" t="str">
        <x:v>https://wave.sndcdn.com/Kxd96LpQGZ9M_m.png</x:v>
      </x:c>
      <x:c r="H88" s="109" t="str">
        <x:v>⇄</x:v>
      </x:c>
      <x:c r="I88" s="110" t="str">
        <x:v>✦</x:v>
      </x:c>
      <x:c r="J88" s="111" t="str">
        <x:v>5d5d4b84-7fee-4998-ae77-53b935924ff3</x:v>
      </x:c>
      <x:c r="K88" s="112" t="str">
        <x:v>Did I Mention?</x:v>
      </x:c>
      <x:c r="L88" s="113" t="n">
        <x:v>269.96</x:v>
      </x:c>
      <x:c r="M88" s="113" t="n">
        <x:f>IF(OR(D88="",L88=""),"",ABS(D88-L88))</x:f>
        <x:v>0.23999999999995225</x:v>
      </x:c>
      <x:c r="N88" s="114" t="n">
        <x:v>0.3125</x:v>
      </x:c>
      <x:c r="O88" s="115" t="str">
        <x:v>blues, ray</x:v>
      </x:c>
      <x:c r="P88" s="115" t="str">
        <x:v>Letra disponible</x:v>
      </x:c>
      <x:c r="Q88" s="115"/>
      <x:c r="R88" s="116" t="str">
        <x:v>Pendiente: comparar huella/onda</x:v>
      </x:c>
      <x:c r="S88" s="116" t="str">
        <x:v>Baja</x:v>
      </x:c>
      <x:c r="T88" s="116" t="str">
        <x:v>nombre + duracion</x:v>
      </x:c>
      <x:c r="U88" s="116" t="str">
        <x:v>Misma duracion no confirma el audio; revisar onda obligatoriamente.</x:v>
      </x:c>
      <x:c r="V88" s="117" t="str">
        <x:v>Revisar</x:v>
      </x:c>
      <x:c r="W88" s="117" t="str">
        <x:v>https://soundcloud.com/iyari-c/stay-in-my-light-2-1?utm_medium=api&amp;utm_campaign=social_sharing&amp;utm_source=id_325009</x:v>
      </x:c>
      <x:c r="X88" s="117" t="str">
        <x:v>https://suno.com/song/5d5d4b84-7fee-4998-ae77-53b935924ff3</x:v>
      </x:c>
      <x:c r="Y88" s="117" t="str">
        <x:v>No</x:v>
      </x:c>
      <x:c r="Z88" s="118" t="str">
        <x:v>Did I Mention? · 269.96 s</x:v>
      </x:c>
    </x:row>
    <x:row r="89" ht="28" customHeight="1">
      <x:c r="A89" s="104" t="str">
        <x:v>☁</x:v>
      </x:c>
      <x:c r="B89" s="105" t="str">
        <x:v>2384812698</x:v>
      </x:c>
      <x:c r="C89" s="106" t="str">
        <x:v>Lose</x:v>
      </x:c>
      <x:c r="D89" s="107" t="n">
        <x:v>154.84</x:v>
      </x:c>
      <x:c r="E89" s="105" t="str">
        <x:v>Triphop</x:v>
      </x:c>
      <x:c r="F89" s="108" t="str">
        <x:v>tags, description, artwork</x:v>
      </x:c>
      <x:c r="G89" s="105" t="str">
        <x:v>https://wave.sndcdn.com/U8aBr1VtMU7f_m.png</x:v>
      </x:c>
      <x:c r="H89" s="109" t="str">
        <x:v>⇄</x:v>
      </x:c>
      <x:c r="I89" s="110" t="str">
        <x:v>✦</x:v>
      </x:c>
      <x:c r="J89" s="111" t="str">
        <x:v>da641389-4f90-4eb9-91f9-bafb4d6c4744</x:v>
      </x:c>
      <x:c r="K89" s="112" t="str">
        <x:v>rosa</x:v>
      </x:c>
      <x:c r="L89" s="113" t="n">
        <x:v>154.96</x:v>
      </x:c>
      <x:c r="M89" s="113" t="n">
        <x:f>IF(OR(D89="",L89=""),"",ABS(D89-L89))</x:f>
        <x:v>0.12000000000000455</x:v>
      </x:c>
      <x:c r="N89" s="114" t="n">
        <x:v>0.5</x:v>
      </x:c>
      <x:c r="O89" s="115" t="str">
        <x:v>Reggaeton / Latin Urban, upbeat, club, perreo, Daddy Yankee style</x:v>
      </x:c>
      <x:c r="P89" s="115" t="str">
        <x:v>Letra disponible</x:v>
      </x:c>
      <x:c r="Q89" s="115"/>
      <x:c r="R89" s="116" t="str">
        <x:v>Pendiente: comparar huella/onda</x:v>
      </x:c>
      <x:c r="S89" s="116" t="str">
        <x:v>Baja</x:v>
      </x:c>
      <x:c r="T89" s="116" t="str">
        <x:v>nombre + duracion</x:v>
      </x:c>
      <x:c r="U89" s="116" t="str">
        <x:v>Misma duracion no confirma el audio; revisar onda obligatoriamente.</x:v>
      </x:c>
      <x:c r="V89" s="117" t="str">
        <x:v>Revisar</x:v>
      </x:c>
      <x:c r="W89" s="117" t="str">
        <x:v>https://soundcloud.com/iyari-c/untitled-project-11?utm_medium=api&amp;utm_campaign=social_sharing&amp;utm_source=id_325009</x:v>
      </x:c>
      <x:c r="X89" s="117" t="str">
        <x:v>https://suno.com/song/da641389-4f90-4eb9-91f9-bafb4d6c4744</x:v>
      </x:c>
      <x:c r="Y89" s="117" t="str">
        <x:v>No</x:v>
      </x:c>
      <x:c r="Z89" s="118" t="str">
        <x:v>el sur · 155.12 s</x:v>
      </x:c>
    </x:row>
    <x:row r="90" ht="28" customHeight="1">
      <x:c r="A90" s="104" t="str">
        <x:v>☁</x:v>
      </x:c>
      <x:c r="B90" s="105" t="str">
        <x:v>2384812623</x:v>
      </x:c>
      <x:c r="C90" s="106" t="str">
        <x:v>Lose the Ground</x:v>
      </x:c>
      <x:c r="D90" s="107" t="n">
        <x:v>149.8</x:v>
      </x:c>
      <x:c r="E90" s="105" t="str"/>
      <x:c r="F90" s="108" t="str">
        <x:v>genre, tags, description, artwork</x:v>
      </x:c>
      <x:c r="G90" s="105" t="str">
        <x:v>https://wave.sndcdn.com/dmRpxivL0s5j_m.png</x:v>
      </x:c>
      <x:c r="H90" s="109" t="str">
        <x:v>⇄</x:v>
      </x:c>
      <x:c r="I90" s="110" t="str">
        <x:v>✦</x:v>
      </x:c>
      <x:c r="J90" s="111" t="str">
        <x:v>74072ad8-aa6d-45b0-aa1a-56a8ba5ad80e</x:v>
      </x:c>
      <x:c r="K90" s="112" t="str">
        <x:v>Rise of the Drum</x:v>
      </x:c>
      <x:c r="L90" s="113" t="n">
        <x:v>149.08</x:v>
      </x:c>
      <x:c r="M90" s="113" t="n">
        <x:f>IF(OR(D90="",L90=""),"",ABS(D90-L90))</x:f>
        <x:v>0.7199999999999989</x:v>
      </x:c>
      <x:c r="N90" s="114" t="n">
        <x:v>0.4375</x:v>
      </x:c>
      <x:c r="O90" s="115" t="str">
        <x:v>Afrobeats / Amapiano / Global Bass</x:v>
      </x:c>
      <x:c r="P90" s="115" t="str">
        <x:v>Letra disponible</x:v>
      </x:c>
      <x:c r="Q90" s="115"/>
      <x:c r="R90" s="116" t="str">
        <x:v>Pendiente: comparar huella/onda</x:v>
      </x:c>
      <x:c r="S90" s="116" t="str">
        <x:v>Baja</x:v>
      </x:c>
      <x:c r="T90" s="116" t="str">
        <x:v>nombre + duracion</x:v>
      </x:c>
      <x:c r="U90" s="116" t="str">
        <x:v>Misma duracion no confirma el audio; revisar onda obligatoriamente.</x:v>
      </x:c>
      <x:c r="V90" s="117" t="str">
        <x:v>Revisar</x:v>
      </x:c>
      <x:c r="W90" s="117" t="str">
        <x:v>https://soundcloud.com/iyari-c/untitled-project-10?utm_medium=api&amp;utm_campaign=social_sharing&amp;utm_source=id_325009</x:v>
      </x:c>
      <x:c r="X90" s="117" t="str">
        <x:v>https://suno.com/song/74072ad8-aa6d-45b0-aa1a-56a8ba5ad80e</x:v>
      </x:c>
      <x:c r="Y90" s="117" t="str">
        <x:v>No</x:v>
      </x:c>
      <x:c r="Z90" s="118" t="str">
        <x:v>🔥 “Rise of the Third Wave” – BlackMamba · 150.48 s</x:v>
      </x:c>
    </x:row>
    <x:row r="91" ht="28" customHeight="1">
      <x:c r="A91" s="104" t="str">
        <x:v>☁</x:v>
      </x:c>
      <x:c r="B91" s="105" t="str">
        <x:v>2384724879</x:v>
      </x:c>
      <x:c r="C91" s="106" t="str">
        <x:v>I Do Charge</x:v>
      </x:c>
      <x:c r="D91" s="107" t="n">
        <x:v>144.88</x:v>
      </x:c>
      <x:c r="E91" s="105" t="str">
        <x:v>Alternative Rock</x:v>
      </x:c>
      <x:c r="F91" s="108" t="str">
        <x:v>tags, artwork</x:v>
      </x:c>
      <x:c r="G91" s="105" t="str">
        <x:v>https://wave.sndcdn.com/ZNXauc3rtR3r_m.png</x:v>
      </x:c>
      <x:c r="H91" s="109" t="str">
        <x:v>⇄</x:v>
      </x:c>
      <x:c r="I91" s="110" t="str">
        <x:v>✦</x:v>
      </x:c>
      <x:c r="J91" s="111" t="str">
        <x:v>55894b34-4276-4116-b9b3-2b4233650a22</x:v>
      </x:c>
      <x:c r="K91" s="112" t="str">
        <x:v>Verso 1 (inglés)</x:v>
      </x:c>
      <x:c r="L91" s="113" t="n">
        <x:v>144.56</x:v>
      </x:c>
      <x:c r="M91" s="113" t="n">
        <x:f>IF(OR(D91="",L91=""),"",ABS(D91-L91))</x:f>
        <x:v>0.3199999999999932</x:v>
      </x:c>
      <x:c r="N91" s="114" t="n">
        <x:v>0.2857142857142857</x:v>
      </x:c>
      <x:c r="O91" s="115" t="str">
        <x:v>&gt; Dark cinematic trap fusion with tribal and ethereal elements. Female haunting vocals alternating between English and Spanish. Deep 808 bass, serpent-like synth lines, distant chants, reverb-heavy ambience. Tempo around 95 BPM. The atmosphere should evoke mystical awakening, transformation, and cosmic power — “Beyond II: The Awakening of Serpent Eyes” by Iyari Gomez.</x:v>
      </x:c>
      <x:c r="P91" s="115" t="str">
        <x:v>Letra disponible</x:v>
      </x:c>
      <x:c r="Q91" s="115"/>
      <x:c r="R91" s="116" t="str">
        <x:v>Pendiente: comparar huella/onda</x:v>
      </x:c>
      <x:c r="S91" s="116" t="str">
        <x:v>Baja</x:v>
      </x:c>
      <x:c r="T91" s="116" t="str">
        <x:v>nombre + duracion</x:v>
      </x:c>
      <x:c r="U91" s="116" t="str">
        <x:v>Misma duracion no confirma el audio; revisar onda obligatoriamente.</x:v>
      </x:c>
      <x:c r="V91" s="117" t="str">
        <x:v>Revisar</x:v>
      </x:c>
      <x:c r="W91" s="117" t="str">
        <x:v>https://soundcloud.com/iyari-c/i-do-charge?utm_medium=api&amp;utm_campaign=social_sharing&amp;utm_source=id_325009</x:v>
      </x:c>
      <x:c r="X91" s="117" t="str">
        <x:v>https://suno.com/song/55894b34-4276-4116-b9b3-2b4233650a22</x:v>
      </x:c>
      <x:c r="Y91" s="117" t="str">
        <x:v>No</x:v>
      </x:c>
      <x:c r="Z91" s="118" t="str">
        <x:v>LECHAT · 144.92 s</x:v>
      </x:c>
    </x:row>
    <x:row r="92" ht="28" customHeight="1">
      <x:c r="A92" s="104" t="str">
        <x:v>☁</x:v>
      </x:c>
      <x:c r="B92" s="105" t="str">
        <x:v>2384565153</x:v>
      </x:c>
      <x:c r="C92" s="106" t="str">
        <x:v>Tu Recuerdo</x:v>
      </x:c>
      <x:c r="D92" s="107" t="n">
        <x:v>215.96</x:v>
      </x:c>
      <x:c r="E92" s="105" t="str"/>
      <x:c r="F92" s="108" t="str">
        <x:v>genre, tags, artwork</x:v>
      </x:c>
      <x:c r="G92" s="105" t="str">
        <x:v>https://wave.sndcdn.com/8yix74MdaqIo_m.png</x:v>
      </x:c>
      <x:c r="H92" s="109" t="str">
        <x:v>⇄</x:v>
      </x:c>
      <x:c r="I92" s="110" t="str">
        <x:v>✦</x:v>
      </x:c>
      <x:c r="J92" s="111" t="str">
        <x:v>53844423-edfa-4f4e-a076-81805010c7a2</x:v>
      </x:c>
      <x:c r="K92" s="112" t="str">
        <x:v>House on Fire (Remix)</x:v>
      </x:c>
      <x:c r="L92" s="113" t="n">
        <x:v>214.96</x:v>
      </x:c>
      <x:c r="M92" s="113" t="n">
        <x:f>IF(OR(D92="",L92=""),"",ABS(D92-L92))</x:f>
        <x:v>1</x:v>
      </x:c>
      <x:c r="N92" s="114" t="n">
        <x:v>0.26315789473684215</x:v>
      </x:c>
      <x:c r="O92" s="115" t="str">
        <x:v>spytrance</x:v>
      </x:c>
      <x:c r="P92" s="115" t="str">
        <x:v>Letra disponible</x:v>
      </x:c>
      <x:c r="Q92" s="115"/>
      <x:c r="R92" s="116" t="str">
        <x:v>Pendiente: comparar huella/onda</x:v>
      </x:c>
      <x:c r="S92" s="116" t="str">
        <x:v>Baja</x:v>
      </x:c>
      <x:c r="T92" s="116" t="str">
        <x:v>nombre + duracion</x:v>
      </x:c>
      <x:c r="U92" s="116" t="str">
        <x:v>Misma duracion no confirma el audio; revisar onda obligatoriamente.</x:v>
      </x:c>
      <x:c r="V92" s="117" t="str">
        <x:v>Revisar</x:v>
      </x:c>
      <x:c r="W92" s="117" t="str">
        <x:v>https://soundcloud.com/iyari-c/como-un-viejo-estribillo?utm_medium=api&amp;utm_campaign=social_sharing&amp;utm_source=id_325009</x:v>
      </x:c>
      <x:c r="X92" s="117" t="str">
        <x:v>https://suno.com/song/53844423-edfa-4f4e-a076-81805010c7a2</x:v>
      </x:c>
      <x:c r="Y92" s="117" t="str">
        <x:v>No</x:v>
      </x:c>
      <x:c r="Z92" s="118" t="str">
        <x:v>Rhythm of liberation · 216.56 s</x:v>
      </x:c>
    </x:row>
    <x:row r="93" ht="28" customHeight="1">
      <x:c r="A93" s="104" t="str">
        <x:v>☁</x:v>
      </x:c>
      <x:c r="B93" s="105" t="str">
        <x:v>2384417928</x:v>
      </x:c>
      <x:c r="C93" s="106" t="str">
        <x:v>Again</x:v>
      </x:c>
      <x:c r="D93" s="107" t="n">
        <x:v>244.8</x:v>
      </x:c>
      <x:c r="E93" s="105" t="str">
        <x:v>Dance &amp; EDM</x:v>
      </x:c>
      <x:c r="F93" s="108" t="str"/>
      <x:c r="G93" s="105" t="str">
        <x:v>https://wave.sndcdn.com/JjZSDUAwKFVf_m.png</x:v>
      </x:c>
      <x:c r="H93" s="109" t="str">
        <x:v>⇄</x:v>
      </x:c>
      <x:c r="I93" s="110" t="str">
        <x:v>✦</x:v>
      </x:c>
      <x:c r="J93" s="111" t="str">
        <x:v>a2e9caf0-ea84-4b71-8f58-2651bc682717</x:v>
      </x:c>
      <x:c r="K93" s="112" t="str">
        <x:v>Catrina (Cover)</x:v>
      </x:c>
      <x:c r="L93" s="113" t="n">
        <x:v>239.72</x:v>
      </x:c>
      <x:c r="M93" s="113" t="n">
        <x:f>IF(OR(D93="",L93=""),"",ABS(D93-L93))</x:f>
        <x:v>5.0800000000000125</x:v>
      </x:c>
      <x:c r="N93" s="114" t="n">
        <x:v>0.4285714285714286</x:v>
      </x:c>
      <x:c r="O93" s="115" t="str">
        <x:v>ambient house electropop</x:v>
      </x:c>
      <x:c r="P93" s="115" t="str">
        <x:v>Letra disponible</x:v>
      </x:c>
      <x:c r="Q93" s="115"/>
      <x:c r="R93" s="116" t="str">
        <x:v>Pendiente: comparar huella/onda</x:v>
      </x:c>
      <x:c r="S93" s="116" t="str">
        <x:v>Baja</x:v>
      </x:c>
      <x:c r="T93" s="116" t="str">
        <x:v>nombre + duracion</x:v>
      </x:c>
      <x:c r="U93" s="116" t="str"/>
      <x:c r="V93" s="117" t="str">
        <x:v>Revisar</x:v>
      </x:c>
      <x:c r="W93" s="117" t="str">
        <x:v>https://soundcloud.com/iyari-c/huehuetl-pulse-2-1?utm_medium=api&amp;utm_campaign=social_sharing&amp;utm_source=id_325009</x:v>
      </x:c>
      <x:c r="X93" s="117" t="str">
        <x:v>https://suno.com/song/a2e9caf0-ea84-4b71-8f58-2651bc682717</x:v>
      </x:c>
      <x:c r="Y93" s="117" t="str">
        <x:v>No</x:v>
      </x:c>
      <x:c r="Z93" s="118" t="str">
        <x:v>Gaby (Remix) · 244.2 s</x:v>
      </x:c>
    </x:row>
    <x:row r="94" ht="28" customHeight="1">
      <x:c r="A94" s="104" t="str">
        <x:v>☁</x:v>
      </x:c>
      <x:c r="B94" s="105" t="str">
        <x:v>2384417925</x:v>
      </x:c>
      <x:c r="C94" s="106" t="str">
        <x:v>Again</x:v>
      </x:c>
      <x:c r="D94" s="107" t="n">
        <x:v>293.72</x:v>
      </x:c>
      <x:c r="E94" s="105" t="str">
        <x:v>Dance &amp; EDM</x:v>
      </x:c>
      <x:c r="F94" s="108" t="str"/>
      <x:c r="G94" s="105" t="str">
        <x:v>https://wave.sndcdn.com/dEAHPhse5Tsa_m.png</x:v>
      </x:c>
      <x:c r="H94" s="109" t="str">
        <x:v>⇄</x:v>
      </x:c>
      <x:c r="I94" s="110" t="str">
        <x:v>✦</x:v>
      </x:c>
      <x:c r="J94" s="111" t="str">
        <x:v>4c6896f4-1707-46d2-bf7c-a3df6b4c0e08</x:v>
      </x:c>
      <x:c r="K94" s="112" t="str">
        <x:v>Morena (Remix)</x:v>
      </x:c>
      <x:c r="L94" s="113" t="n">
        <x:v>294.6</x:v>
      </x:c>
      <x:c r="M94" s="113" t="n">
        <x:f>IF(OR(D94="",L94=""),"",ABS(D94-L94))</x:f>
        <x:v>0.8799999999999955</x:v>
      </x:c>
      <x:c r="N94" s="114" t="n">
        <x:v>0.16666666666666663</x:v>
      </x:c>
      <x:c r="O94" s="115" t="str">
        <x:v>psytrance, tribal,</x:v>
      </x:c>
      <x:c r="P94" s="115" t="str">
        <x:v>Letra disponible</x:v>
      </x:c>
      <x:c r="Q94" s="115"/>
      <x:c r="R94" s="116" t="str">
        <x:v>Pendiente: comparar huella/onda</x:v>
      </x:c>
      <x:c r="S94" s="116" t="str">
        <x:v>Baja</x:v>
      </x:c>
      <x:c r="T94" s="116" t="str">
        <x:v>nombre + duracion</x:v>
      </x:c>
      <x:c r="U94" s="116" t="str">
        <x:v>Misma duracion no confirma el audio; revisar onda obligatoriamente.</x:v>
      </x:c>
      <x:c r="V94" s="117" t="str">
        <x:v>Revisar</x:v>
      </x:c>
      <x:c r="W94" s="117" t="str">
        <x:v>https://soundcloud.com/iyari-c/huehuetl-pulse-2?utm_medium=api&amp;utm_campaign=social_sharing&amp;utm_source=id_325009</x:v>
      </x:c>
      <x:c r="X94" s="117" t="str">
        <x:v>https://suno.com/song/4c6896f4-1707-46d2-bf7c-a3df6b4c0e08</x:v>
      </x:c>
      <x:c r="Y94" s="117" t="str">
        <x:v>No</x:v>
      </x:c>
      <x:c r="Z94" s="118" t="str">
        <x:v>El chapo (Remix) · 293.2 s</x:v>
      </x:c>
    </x:row>
    <x:row r="95" ht="28" customHeight="1">
      <x:c r="A95" s="104" t="str">
        <x:v>☁</x:v>
      </x:c>
      <x:c r="B95" s="105" t="str">
        <x:v>2384404608</x:v>
      </x:c>
      <x:c r="C95" s="106" t="str">
        <x:v>iDj zizulak - analogue</x:v>
      </x:c>
      <x:c r="D95" s="107" t="n">
        <x:v>238.12</x:v>
      </x:c>
      <x:c r="E95" s="105" t="str">
        <x:v>Electronic</x:v>
      </x:c>
      <x:c r="F95" s="108" t="str">
        <x:v>description</x:v>
      </x:c>
      <x:c r="G95" s="105" t="str">
        <x:v>https://wave.sndcdn.com/u8Of3BBIPRUN_m.png</x:v>
      </x:c>
      <x:c r="H95" s="109" t="str">
        <x:v>⇄</x:v>
      </x:c>
      <x:c r="I95" s="110" t="str">
        <x:v>✦</x:v>
      </x:c>
      <x:c r="J95" s="111" t="str">
        <x:v>fd00b3bf-4e13-4693-a1c0-28920e9dc2aa</x:v>
      </x:c>
      <x:c r="K95" s="112" t="str">
        <x:v>Título: Manuela en Polígonos de Luz</x:v>
      </x:c>
      <x:c r="L95" s="113" t="n">
        <x:v>238.92</x:v>
      </x:c>
      <x:c r="M95" s="113" t="n">
        <x:f>IF(OR(D95="",L95=""),"",ABS(D95-L95))</x:f>
        <x:v>0.799999999999983</x:v>
      </x:c>
      <x:c r="N95" s="114" t="n">
        <x:v>0.2647058823529411</x:v>
      </x:c>
      <x:c r="O95" s="115" t="str">
        <x:v>reggae, tech dub</x:v>
      </x:c>
      <x:c r="P95" s="115" t="str">
        <x:v>Letra disponible</x:v>
      </x:c>
      <x:c r="Q95" s="115"/>
      <x:c r="R95" s="116" t="str">
        <x:v>Pendiente: comparar huella/onda</x:v>
      </x:c>
      <x:c r="S95" s="116" t="str">
        <x:v>Baja</x:v>
      </x:c>
      <x:c r="T95" s="116" t="str">
        <x:v>nombre + duracion</x:v>
      </x:c>
      <x:c r="U95" s="116" t="str">
        <x:v>Misma duracion no confirma el audio; revisar onda obligatoriamente.</x:v>
      </x:c>
      <x:c r="V95" s="117" t="str">
        <x:v>Revisar</x:v>
      </x:c>
      <x:c r="W95" s="117" t="str">
        <x:v>https://soundcloud.com/iyari-c/untitled-project-9?utm_medium=api&amp;utm_campaign=social_sharing&amp;utm_source=id_325009</x:v>
      </x:c>
      <x:c r="X95" s="117" t="str">
        <x:v>https://suno.com/song/fd00b3bf-4e13-4693-a1c0-28920e9dc2aa</x:v>
      </x:c>
      <x:c r="Y95" s="117" t="str">
        <x:v>No</x:v>
      </x:c>
      <x:c r="Z95" s="118" t="str">
        <x:v>Whispers Between Sleep and Light · 237.2 s</x:v>
      </x:c>
    </x:row>
    <x:row r="96" ht="28" customHeight="1">
      <x:c r="A96" s="104" t="str">
        <x:v>☁</x:v>
      </x:c>
      <x:c r="B96" s="105" t="str">
        <x:v>2384403048</x:v>
      </x:c>
      <x:c r="C96" s="106" t="str">
        <x:v>iDj zizulak - analogue</x:v>
      </x:c>
      <x:c r="D96" s="107" t="n">
        <x:v>249.32</x:v>
      </x:c>
      <x:c r="E96" s="105" t="str">
        <x:v>Deep House</x:v>
      </x:c>
      <x:c r="F96" s="108" t="str">
        <x:v>description</x:v>
      </x:c>
      <x:c r="G96" s="105" t="str">
        <x:v>https://wave.sndcdn.com/h3tuM5J8Yskd_m.png</x:v>
      </x:c>
      <x:c r="H96" s="109" t="str">
        <x:v>⇄</x:v>
      </x:c>
      <x:c r="I96" s="110" t="str">
        <x:v>✦</x:v>
      </x:c>
      <x:c r="J96" s="111" t="str">
        <x:v>6f72bdec-607b-45e2-9ac5-08ae1acae368</x:v>
      </x:c>
      <x:c r="K96" s="112" t="str">
        <x:v>Azteca Renace</x:v>
      </x:c>
      <x:c r="L96" s="113" t="n">
        <x:v>250.28</x:v>
      </x:c>
      <x:c r="M96" s="113" t="n">
        <x:f>IF(OR(D96="",L96=""),"",ABS(D96-L96))</x:f>
        <x:v>0.960000000000008</x:v>
      </x:c>
      <x:c r="N96" s="114" t="n">
        <x:v>0.25</x:v>
      </x:c>
      <x:c r="O96" s="115" t="str">
        <x:v>Powerful electronic tribal fusion with industrial bass, cinematic energy, and mechanical rhythms. 
Epic build-ups, distorted synths, driving drums, and dark futuristic atmosphere. 
Style similar to La P'tite Fumée, with organic tribal instruments fused with heavy electronic drops. 
Energetic, hypnotic, and perfect for live performance, like a machine rising with fire. 
</x:v>
      </x:c>
      <x:c r="P96" s="115" t="str">
        <x:v>Letra disponible</x:v>
      </x:c>
      <x:c r="Q96" s="115"/>
      <x:c r="R96" s="116" t="str">
        <x:v>Pendiente: comparar huella/onda</x:v>
      </x:c>
      <x:c r="S96" s="116" t="str">
        <x:v>Baja</x:v>
      </x:c>
      <x:c r="T96" s="116" t="str">
        <x:v>nombre + duracion</x:v>
      </x:c>
      <x:c r="U96" s="116" t="str">
        <x:v>Misma duracion no confirma el audio; revisar onda obligatoriamente.</x:v>
      </x:c>
      <x:c r="V96" s="117" t="str">
        <x:v>Revisar</x:v>
      </x:c>
      <x:c r="W96" s="117" t="str">
        <x:v>https://soundcloud.com/iyari-c/idj-zizulak?utm_medium=api&amp;utm_campaign=social_sharing&amp;utm_source=id_325009</x:v>
      </x:c>
      <x:c r="X96" s="117" t="str">
        <x:v>https://suno.com/song/6f72bdec-607b-45e2-9ac5-08ae1acae368</x:v>
      </x:c>
      <x:c r="Y96" s="117" t="str">
        <x:v>No</x:v>
      </x:c>
      <x:c r="Z96" s="118" t="str">
        <x:v>interlude feat (yngwie malmsteen) · 249.8 s</x:v>
      </x:c>
    </x:row>
    <x:row r="97" ht="28" customHeight="1">
      <x:c r="A97" s="104" t="str">
        <x:v>☁</x:v>
      </x:c>
      <x:c r="B97" s="105" t="str">
        <x:v>2384374227</x:v>
      </x:c>
      <x:c r="C97" s="106" t="str">
        <x:v>Ancestral  2</x:v>
      </x:c>
      <x:c r="D97" s="107" t="n">
        <x:v>193.52</x:v>
      </x:c>
      <x:c r="E97" s="105" t="str">
        <x:v>Electronic</x:v>
      </x:c>
      <x:c r="F97" s="108" t="str">
        <x:v>description</x:v>
      </x:c>
      <x:c r="G97" s="105" t="str">
        <x:v>https://wave.sndcdn.com/ApJUTB6Omv7y_m.png</x:v>
      </x:c>
      <x:c r="H97" s="109" t="str">
        <x:v>⇄</x:v>
      </x:c>
      <x:c r="I97" s="110" t="str">
        <x:v>✦</x:v>
      </x:c>
      <x:c r="J97" s="111" t="str">
        <x:v>d829ec84-d1e5-4939-a6a4-a92fe933d16f</x:v>
      </x:c>
      <x:c r="K97" s="112" t="str">
        <x:v>Ancestral Fire</x:v>
      </x:c>
      <x:c r="L97" s="113" t="n">
        <x:v>192.8</x:v>
      </x:c>
      <x:c r="M97" s="113" t="n">
        <x:f>IF(OR(D97="",L97=""),"",ABS(D97-L97))</x:f>
        <x:v>0.7199999999999989</x:v>
      </x:c>
      <x:c r="N97" s="114" t="n">
        <x:v>0.7142857142857143</x:v>
      </x:c>
      <x:c r="O97" s="115" t="str">
        <x:v>Afrohouse / Tribal Roots / Global Bass</x:v>
      </x:c>
      <x:c r="P97" s="115" t="str">
        <x:v>Letra disponible</x:v>
      </x:c>
      <x:c r="Q97" s="115"/>
      <x:c r="R97" s="116" t="str">
        <x:v>Pendiente: comparar huella/onda</x:v>
      </x:c>
      <x:c r="S97" s="116" t="str">
        <x:v>Media</x:v>
      </x:c>
      <x:c r="T97" s="116" t="str">
        <x:v>nombre + duracion</x:v>
      </x:c>
      <x:c r="U97" s="116" t="str">
        <x:v>Misma duracion no confirma el audio; revisar onda obligatoriamente.</x:v>
      </x:c>
      <x:c r="V97" s="117" t="str">
        <x:v>Revisar</x:v>
      </x:c>
      <x:c r="W97" s="117" t="str">
        <x:v>https://soundcloud.com/iyari-c/ancestral-2?utm_medium=api&amp;utm_campaign=social_sharing&amp;utm_source=id_325009</x:v>
      </x:c>
      <x:c r="X97" s="117" t="str">
        <x:v>https://suno.com/song/d829ec84-d1e5-4939-a6a4-a92fe933d16f</x:v>
      </x:c>
      <x:c r="Y97" s="117" t="str">
        <x:v>No</x:v>
      </x:c>
      <x:c r="Z97" s="118" t="str">
        <x:v>Ancestral Fire · 184.44 s</x:v>
      </x:c>
    </x:row>
    <x:row r="98" ht="28" customHeight="1">
      <x:c r="A98" s="104" t="str">
        <x:v>☁</x:v>
      </x:c>
      <x:c r="B98" s="105" t="str">
        <x:v>2384326122</x:v>
      </x:c>
      <x:c r="C98" s="106" t="str">
        <x:v>The Rhythm</x:v>
      </x:c>
      <x:c r="D98" s="107" t="n">
        <x:v>166.24</x:v>
      </x:c>
      <x:c r="E98" s="105" t="str">
        <x:v>Reggae</x:v>
      </x:c>
      <x:c r="F98" s="108" t="str"/>
      <x:c r="G98" s="105" t="str">
        <x:v>https://wave.sndcdn.com/SNy14bSruhmR_m.png</x:v>
      </x:c>
      <x:c r="H98" s="109" t="str">
        <x:v>⇄</x:v>
      </x:c>
      <x:c r="I98" s="110" t="str">
        <x:v>✦</x:v>
      </x:c>
      <x:c r="J98" s="111" t="str">
        <x:v>969f9553-8e0b-4c15-b821-c70723345bdd</x:v>
      </x:c>
      <x:c r="K98" s="112" t="str">
        <x:v>🎵 Title: “Architect of the New World”</x:v>
      </x:c>
      <x:c r="L98" s="113" t="n">
        <x:v>167.16</x:v>
      </x:c>
      <x:c r="M98" s="113" t="n">
        <x:f>IF(OR(D98="",L98=""),"",ABS(D98-L98))</x:f>
        <x:v>0.9199999999999875</x:v>
      </x:c>
      <x:c r="N98" s="114" t="n">
        <x:v>0.21875</x:v>
      </x:c>
      <x:c r="O98" s="115" t="str">
        <x:v>soulful R&amp;B ballad inspired by Alicia Keys, emotional piano chords, live drums, gospel choir harmonies, jazzy electric bass, and warm analog tone, strong, soulful female vocals full of emotion and power — a mix between Fallin’ and Girl on Fire — singing about inner strength, rebirth, and love, dynamic, cinematic energy, uplifting outro with choir and strings</x:v>
      </x:c>
      <x:c r="P98" s="115" t="str">
        <x:v>Letra disponible</x:v>
      </x:c>
      <x:c r="Q98" s="115"/>
      <x:c r="R98" s="116" t="str">
        <x:v>Pendiente: comparar huella/onda</x:v>
      </x:c>
      <x:c r="S98" s="116" t="str">
        <x:v>Baja</x:v>
      </x:c>
      <x:c r="T98" s="116" t="str">
        <x:v>nombre + duracion</x:v>
      </x:c>
      <x:c r="U98" s="116" t="str">
        <x:v>Misma duracion no confirma el audio; revisar onda obligatoriamente.</x:v>
      </x:c>
      <x:c r="V98" s="117" t="str">
        <x:v>Revisar</x:v>
      </x:c>
      <x:c r="W98" s="117" t="str">
        <x:v>https://soundcloud.com/iyari-c/the-rhythm?utm_medium=api&amp;utm_campaign=social_sharing&amp;utm_source=id_325009</x:v>
      </x:c>
      <x:c r="X98" s="117" t="str">
        <x:v>https://suno.com/song/969f9553-8e0b-4c15-b821-c70723345bdd</x:v>
      </x:c>
      <x:c r="Y98" s="117" t="str">
        <x:v>No</x:v>
      </x:c>
      <x:c r="Z98" s="118" t="str">
        <x:v>(Verso 1) · 166.8 s</x:v>
      </x:c>
    </x:row>
    <x:row r="99" ht="28" customHeight="1">
      <x:c r="A99" s="104" t="str">
        <x:v>☁</x:v>
      </x:c>
      <x:c r="B99" s="105" t="str">
        <x:v>2384078025</x:v>
      </x:c>
      <x:c r="C99" s="106" t="str">
        <x:v>Ra II</x:v>
      </x:c>
      <x:c r="D99" s="107" t="n">
        <x:v>183.28</x:v>
      </x:c>
      <x:c r="E99" s="105" t="str"/>
      <x:c r="F99" s="108" t="str">
        <x:v>genre, description</x:v>
      </x:c>
      <x:c r="G99" s="105" t="str">
        <x:v>https://wave.sndcdn.com/1cS49eeBdscq_m.png</x:v>
      </x:c>
      <x:c r="H99" s="109" t="str">
        <x:v>⇄</x:v>
      </x:c>
      <x:c r="I99" s="110" t="str">
        <x:v>✦</x:v>
      </x:c>
      <x:c r="J99" s="111" t="str">
        <x:v>bdedad36-b45d-4ba0-be03-f460e31286eb</x:v>
      </x:c>
      <x:c r="K99" s="112" t="str">
        <x:v>Yeraldi</x:v>
      </x:c>
      <x:c r="L99" s="113" t="n">
        <x:v>180.36</x:v>
      </x:c>
      <x:c r="M99" s="113" t="n">
        <x:f>IF(OR(D99="",L99=""),"",ABS(D99-L99))</x:f>
        <x:v>2.9199999999999875</x:v>
      </x:c>
      <x:c r="N99" s="114" t="n">
        <x:v>0.4285714285714286</x:v>
      </x:c>
      <x:c r="O99" s="115" t="str">
        <x:v>balada tipo zans</x:v>
      </x:c>
      <x:c r="P99" s="115" t="str">
        <x:v>Letra disponible</x:v>
      </x:c>
      <x:c r="Q99" s="115"/>
      <x:c r="R99" s="116" t="str">
        <x:v>Pendiente: comparar huella/onda</x:v>
      </x:c>
      <x:c r="S99" s="116" t="str">
        <x:v>Baja</x:v>
      </x:c>
      <x:c r="T99" s="116" t="str">
        <x:v>nombre + duracion</x:v>
      </x:c>
      <x:c r="U99" s="116" t="str"/>
      <x:c r="V99" s="117" t="str">
        <x:v>Revisar</x:v>
      </x:c>
      <x:c r="W99" s="117" t="str">
        <x:v>https://soundcloud.com/iyari-c/untitled-project-6-2?utm_medium=api&amp;utm_campaign=social_sharing&amp;utm_source=id_325009</x:v>
      </x:c>
      <x:c r="X99" s="117" t="str">
        <x:v>https://suno.com/song/bdedad36-b45d-4ba0-be03-f460e31286eb</x:v>
      </x:c>
      <x:c r="Y99" s="117" t="str">
        <x:v>No</x:v>
      </x:c>
      <x:c r="Z99" s="118" t="str">
        <x:v>Yeraldi · 180.72 s</x:v>
      </x:c>
    </x:row>
    <x:row r="100" ht="28" customHeight="1">
      <x:c r="A100" s="104" t="str">
        <x:v>☁</x:v>
      </x:c>
      <x:c r="B100" s="105" t="str">
        <x:v>2384078022</x:v>
      </x:c>
      <x:c r="C100" s="106" t="str">
        <x:v>Ra II</x:v>
      </x:c>
      <x:c r="D100" s="107" t="n">
        <x:v>183.12</x:v>
      </x:c>
      <x:c r="E100" s="105" t="str">
        <x:v>Deep House</x:v>
      </x:c>
      <x:c r="F100" s="108" t="str">
        <x:v>tags, description</x:v>
      </x:c>
      <x:c r="G100" s="105" t="str">
        <x:v>https://wave.sndcdn.com/sme9UVluOGk6_m.png</x:v>
      </x:c>
      <x:c r="H100" s="109" t="str">
        <x:v>⇄</x:v>
      </x:c>
      <x:c r="I100" s="110" t="str">
        <x:v>✦</x:v>
      </x:c>
      <x:c r="J100" s="111" t="str">
        <x:v>bdedad36-b45d-4ba0-be03-f460e31286eb</x:v>
      </x:c>
      <x:c r="K100" s="112" t="str">
        <x:v>Yeraldi</x:v>
      </x:c>
      <x:c r="L100" s="113" t="n">
        <x:v>180.36</x:v>
      </x:c>
      <x:c r="M100" s="113" t="n">
        <x:f>IF(OR(D100="",L100=""),"",ABS(D100-L100))</x:f>
        <x:v>2.759999999999991</x:v>
      </x:c>
      <x:c r="N100" s="114" t="n">
        <x:v>0.4285714285714286</x:v>
      </x:c>
      <x:c r="O100" s="115" t="str">
        <x:v>balada tipo zans</x:v>
      </x:c>
      <x:c r="P100" s="115" t="str">
        <x:v>Letra disponible</x:v>
      </x:c>
      <x:c r="Q100" s="115"/>
      <x:c r="R100" s="116" t="str">
        <x:v>Pendiente: comparar huella/onda</x:v>
      </x:c>
      <x:c r="S100" s="116" t="str">
        <x:v>Baja</x:v>
      </x:c>
      <x:c r="T100" s="116" t="str">
        <x:v>nombre + duracion</x:v>
      </x:c>
      <x:c r="U100" s="116" t="str"/>
      <x:c r="V100" s="117" t="str">
        <x:v>Revisar</x:v>
      </x:c>
      <x:c r="W100" s="117" t="str">
        <x:v>https://soundcloud.com/iyari-c/ra-ii-1?utm_medium=api&amp;utm_campaign=social_sharing&amp;utm_source=id_325009</x:v>
      </x:c>
      <x:c r="X100" s="117" t="str">
        <x:v>https://suno.com/song/bdedad36-b45d-4ba0-be03-f460e31286eb</x:v>
      </x:c>
      <x:c r="Y100" s="117" t="str">
        <x:v>No</x:v>
      </x:c>
      <x:c r="Z100" s="118" t="str">
        <x:v>Yeraldi · 180.72 s</x:v>
      </x:c>
    </x:row>
    <x:row r="101" ht="28" customHeight="1">
      <x:c r="A101" s="104" t="str">
        <x:v>☁</x:v>
      </x:c>
      <x:c r="B101" s="105" t="str">
        <x:v>2384040105</x:v>
      </x:c>
      <x:c r="C101" s="106" t="str">
        <x:v>Gold</x:v>
      </x:c>
      <x:c r="D101" s="107" t="n">
        <x:v>192.96</x:v>
      </x:c>
      <x:c r="E101" s="105" t="str">
        <x:v>Reggae</x:v>
      </x:c>
      <x:c r="F101" s="108" t="str"/>
      <x:c r="G101" s="105" t="str">
        <x:v>https://wave.sndcdn.com/stnr9yTqjp5E_m.png</x:v>
      </x:c>
      <x:c r="H101" s="109" t="str">
        <x:v>⇄</x:v>
      </x:c>
      <x:c r="I101" s="110" t="str">
        <x:v>✦</x:v>
      </x:c>
      <x:c r="J101" s="111" t="str">
        <x:v>6b0096cd-187c-41db-b36a-40178e691b34</x:v>
      </x:c>
      <x:c r="K101" s="112" t="str">
        <x:v>eed</x:v>
      </x:c>
      <x:c r="L101" s="113" t="n">
        <x:v>192.92</x:v>
      </x:c>
      <x:c r="M101" s="113" t="n">
        <x:f>IF(OR(D101="",L101=""),"",ABS(D101-L101))</x:f>
        <x:v>0.040000000000020464</x:v>
      </x:c>
      <x:c r="N101" s="114" t="n">
        <x:v>0.25</x:v>
      </x:c>
      <x:c r="O101" s="115" t="str">
        <x:v>reggae, tech dub</x:v>
      </x:c>
      <x:c r="P101" s="115" t="str">
        <x:v>Letra disponible</x:v>
      </x:c>
      <x:c r="Q101" s="115"/>
      <x:c r="R101" s="116" t="str">
        <x:v>Pendiente: comparar huella/onda</x:v>
      </x:c>
      <x:c r="S101" s="116" t="str">
        <x:v>Baja</x:v>
      </x:c>
      <x:c r="T101" s="116" t="str">
        <x:v>nombre + duracion</x:v>
      </x:c>
      <x:c r="U101" s="116" t="str">
        <x:v>Misma duracion no confirma el audio; revisar onda obligatoriamente.</x:v>
      </x:c>
      <x:c r="V101" s="117" t="str">
        <x:v>Revisar</x:v>
      </x:c>
      <x:c r="W101" s="117" t="str">
        <x:v>https://soundcloud.com/iyari-c/gold?utm_medium=api&amp;utm_campaign=social_sharing&amp;utm_source=id_325009</x:v>
      </x:c>
      <x:c r="X101" s="117" t="str">
        <x:v>https://suno.com/song/6b0096cd-187c-41db-b36a-40178e691b34</x:v>
      </x:c>
      <x:c r="Y101" s="117" t="str">
        <x:v>No</x:v>
      </x:c>
      <x:c r="Z101" s="118" t="str">
        <x:v>Gael Dylan (Reggae) · 193.16 s</x:v>
      </x:c>
    </x:row>
    <x:row r="102" ht="28" customHeight="1">
      <x:c r="A102" s="104" t="str">
        <x:v>☁</x:v>
      </x:c>
      <x:c r="B102" s="105" t="str">
        <x:v>2383950921</x:v>
      </x:c>
      <x:c r="C102" s="106" t="str">
        <x:v>Ganja</x:v>
      </x:c>
      <x:c r="D102" s="107" t="n">
        <x:v>81.12</x:v>
      </x:c>
      <x:c r="E102" s="105" t="str">
        <x:v>Reggae</x:v>
      </x:c>
      <x:c r="F102" s="108" t="str">
        <x:v>tags, description</x:v>
      </x:c>
      <x:c r="G102" s="105" t="str">
        <x:v>https://wave.sndcdn.com/pp8eni02amMk_m.png</x:v>
      </x:c>
      <x:c r="H102" s="109" t="str">
        <x:v>⇄</x:v>
      </x:c>
      <x:c r="I102" s="110" t="str">
        <x:v>✦</x:v>
      </x:c>
      <x:c r="J102" s="111" t="str">
        <x:v>65f7b598-e148-4c2e-bb1c-049ed0a97f8d</x:v>
      </x:c>
      <x:c r="K102" s="112" t="str">
        <x:v>Ganja</x:v>
      </x:c>
      <x:c r="L102" s="113" t="n">
        <x:v>184.96</x:v>
      </x:c>
      <x:c r="M102" s="113" t="n">
        <x:f>IF(OR(D102="",L102=""),"",ABS(D102-L102))</x:f>
        <x:v>103.84</x:v>
      </x:c>
      <x:c r="N102" s="114" t="n">
        <x:v>1</x:v>
      </x:c>
      <x:c r="O102"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102" s="115" t="str">
        <x:v>Letra disponible</x:v>
      </x:c>
      <x:c r="Q102" s="115"/>
      <x:c r="R102" s="116" t="str">
        <x:v>Pendiente: comparar huella/onda</x:v>
      </x:c>
      <x:c r="S102" s="116" t="str">
        <x:v>Media</x:v>
      </x:c>
      <x:c r="T102" s="116" t="str">
        <x:v>nombre + duracion</x:v>
      </x:c>
      <x:c r="U102" s="116" t="str"/>
      <x:c r="V102" s="117" t="str">
        <x:v>Revisar</x:v>
      </x:c>
      <x:c r="W102" s="117" t="str">
        <x:v>https://soundcloud.com/iyari-c/ganja?utm_medium=api&amp;utm_campaign=social_sharing&amp;utm_source=id_325009</x:v>
      </x:c>
      <x:c r="X102" s="117" t="str">
        <x:v>https://suno.com/song/65f7b598-e148-4c2e-bb1c-049ed0a97f8d</x:v>
      </x:c>
      <x:c r="Y102" s="117" t="str">
        <x:v>No</x:v>
      </x:c>
      <x:c r="Z102" s="118" t="str">
        <x:v>Ganja · 194.96 s</x:v>
      </x:c>
    </x:row>
    <x:row r="103" ht="28" customHeight="1">
      <x:c r="A103" s="104" t="str">
        <x:v>☁</x:v>
      </x:c>
      <x:c r="B103" s="105" t="str">
        <x:v>2383939608</x:v>
      </x:c>
      <x:c r="C103" s="106" t="str">
        <x:v>In the Sky</x:v>
      </x:c>
      <x:c r="D103" s="107" t="n">
        <x:v>290.6</x:v>
      </x:c>
      <x:c r="E103" s="105" t="str">
        <x:v>Reggae</x:v>
      </x:c>
      <x:c r="F103" s="108" t="str">
        <x:v>tags</x:v>
      </x:c>
      <x:c r="G103" s="105" t="str">
        <x:v>https://wave.sndcdn.com/ZPghw8J7UGdO_m.png</x:v>
      </x:c>
      <x:c r="H103" s="109" t="str">
        <x:v>⇄</x:v>
      </x:c>
      <x:c r="I103" s="110" t="str">
        <x:v>✦</x:v>
      </x:c>
      <x:c r="J103" s="111" t="str">
        <x:v>e024a574-0322-459f-9f3c-3dbf5c1f0c7a</x:v>
      </x:c>
      <x:c r="K103" s="112" t="str">
        <x:v>“Light on the Way”</x:v>
      </x:c>
      <x:c r="L103" s="113" t="n">
        <x:v>290</x:v>
      </x:c>
      <x:c r="M103" s="113" t="n">
        <x:f>IF(OR(D103="",L103=""),"",ABS(D103-L103))</x:f>
        <x:v>0.6000000000000227</x:v>
      </x:c>
      <x:c r="N103" s="114" t="n">
        <x:v>0.5</x:v>
      </x:c>
      <x:c r="O103" s="115" t="str">
        <x:v>reggae, tech dub
</x:v>
      </x:c>
      <x:c r="P103" s="115" t="str">
        <x:v>Letra disponible</x:v>
      </x:c>
      <x:c r="Q103" s="115"/>
      <x:c r="R103" s="116" t="str">
        <x:v>Pendiente: comparar huella/onda</x:v>
      </x:c>
      <x:c r="S103" s="116" t="str">
        <x:v>Baja</x:v>
      </x:c>
      <x:c r="T103" s="116" t="str">
        <x:v>nombre + duracion</x:v>
      </x:c>
      <x:c r="U103" s="116" t="str">
        <x:v>Misma duracion no confirma el audio; revisar onda obligatoriamente.</x:v>
      </x:c>
      <x:c r="V103" s="117" t="str">
        <x:v>Revisar</x:v>
      </x:c>
      <x:c r="W103" s="117" t="str">
        <x:v>https://soundcloud.com/iyari-c/in-the-sky?utm_medium=api&amp;utm_campaign=social_sharing&amp;utm_source=id_325009</x:v>
      </x:c>
      <x:c r="X103" s="117" t="str">
        <x:v>https://suno.com/song/e024a574-0322-459f-9f3c-3dbf5c1f0c7a</x:v>
      </x:c>
      <x:c r="Y103" s="117" t="str">
        <x:v>No</x:v>
      </x:c>
      <x:c r="Z103" s="118" t="str">
        <x:v>Title: "Pao" 🌸🔥 · 291.08 s</x:v>
      </x:c>
    </x:row>
    <x:row r="104" ht="28" customHeight="1">
      <x:c r="A104" s="104" t="str">
        <x:v>☁</x:v>
      </x:c>
      <x:c r="B104" s="105" t="str">
        <x:v>2383928172</x:v>
      </x:c>
      <x:c r="C104" s="106" t="str">
        <x:v>El Último Paseo</x:v>
      </x:c>
      <x:c r="D104" s="107" t="n">
        <x:v>298.04</x:v>
      </x:c>
      <x:c r="E104" s="105" t="str">
        <x:v>Country</x:v>
      </x:c>
      <x:c r="F104" s="108" t="str"/>
      <x:c r="G104" s="105" t="str">
        <x:v>https://wave.sndcdn.com/8gTT2CzsmUNT_m.png</x:v>
      </x:c>
      <x:c r="H104" s="109" t="str">
        <x:v>⇄</x:v>
      </x:c>
      <x:c r="I104" s="110" t="str">
        <x:v>✦</x:v>
      </x:c>
      <x:c r="J104" s="111" t="str">
        <x:v>2fbdb508-1ec1-4a9b-a81f-0f8c91fb0382</x:v>
      </x:c>
      <x:c r="K104" s="112" t="str">
        <x:v>Pocket Full of Sand</x:v>
      </x:c>
      <x:c r="L104" s="113" t="n">
        <x:v>297.28</x:v>
      </x:c>
      <x:c r="M104" s="113" t="n">
        <x:f>IF(OR(D104="",L104=""),"",ABS(D104-L104))</x:f>
        <x:v>0.7600000000000477</x:v>
      </x:c>
      <x:c r="N104" s="114" t="n">
        <x:v>0.26315789473684215</x:v>
      </x:c>
      <x:c r="O104" s="115" t="str">
        <x:v>The heaviest wounds are carved in silence.""A scream they’ll never hear.""When family turns to stone, the soul burns alone.""Silent betrayal cuts the deepest.""This is not just metal, it’s vengeance in sound.
</x:v>
      </x:c>
      <x:c r="P104" s="115" t="str">
        <x:v>Letra disponible</x:v>
      </x:c>
      <x:c r="Q104" s="115"/>
      <x:c r="R104" s="116" t="str">
        <x:v>Pendiente: comparar huella/onda</x:v>
      </x:c>
      <x:c r="S104" s="116" t="str">
        <x:v>Baja</x:v>
      </x:c>
      <x:c r="T104" s="116" t="str">
        <x:v>nombre + duracion</x:v>
      </x:c>
      <x:c r="U104" s="116" t="str">
        <x:v>Misma duracion no confirma el audio; revisar onda obligatoriamente.</x:v>
      </x:c>
      <x:c r="V104" s="117" t="str">
        <x:v>Revisar</x:v>
      </x:c>
      <x:c r="W104" s="117" t="str">
        <x:v>https://soundcloud.com/iyari-c/el-u-ltimo-paseo?utm_medium=api&amp;utm_campaign=social_sharing&amp;utm_source=id_325009</x:v>
      </x:c>
      <x:c r="X104" s="117" t="str">
        <x:v>https://suno.com/song/2fbdb508-1ec1-4a9b-a81f-0f8c91fb0382</x:v>
      </x:c>
      <x:c r="Y104" s="117" t="str">
        <x:v>No</x:v>
      </x:c>
      <x:c r="Z104" s="118" t="str">
        <x:v>interlude feat (yngwie malmsteen) (Remix) · 297.6 s</x:v>
      </x:c>
    </x:row>
    <x:row r="105" ht="28" customHeight="1">
      <x:c r="A105" s="104" t="str">
        <x:v>☁</x:v>
      </x:c>
      <x:c r="B105" s="105" t="str">
        <x:v>2383257699</x:v>
      </x:c>
      <x:c r="C105" s="106" t="str">
        <x:v>Ritmo de Tierra</x:v>
      </x:c>
      <x:c r="D105" s="107" t="n">
        <x:v>191.6</x:v>
      </x:c>
      <x:c r="E105" s="105" t="str">
        <x:v>Classical</x:v>
      </x:c>
      <x:c r="F105" s="108" t="str">
        <x:v>description</x:v>
      </x:c>
      <x:c r="G105" s="105" t="str">
        <x:v>https://wave.sndcdn.com/LATModP7KTMO_m.png</x:v>
      </x:c>
      <x:c r="H105" s="109" t="str">
        <x:v>⇄</x:v>
      </x:c>
      <x:c r="I105" s="110" t="str">
        <x:v>✦</x:v>
      </x:c>
      <x:c r="J105" s="111" t="str">
        <x:v>ea8abaf3-1059-4e89-b9e7-ad692f01342a</x:v>
      </x:c>
      <x:c r="K105" s="112" t="str">
        <x:v>Rise of the Serpent</x:v>
      </x:c>
      <x:c r="L105" s="113" t="n">
        <x:v>191.6</x:v>
      </x:c>
      <x:c r="M105" s="113" t="n">
        <x:f>IF(OR(D105="",L105=""),"",ABS(D105-L105))</x:f>
        <x:v>0</x:v>
      </x:c>
      <x:c r="N105" s="114" t="n">
        <x:v>0.368421052631579</x:v>
      </x:c>
      <x:c r="O105" s="115" t="str">
        <x:v>dub ground dance trap</x:v>
      </x:c>
      <x:c r="P105" s="115" t="str">
        <x:v>Letra disponible</x:v>
      </x:c>
      <x:c r="Q105" s="115"/>
      <x:c r="R105" s="116" t="str">
        <x:v>Pendiente: comparar huella/onda</x:v>
      </x:c>
      <x:c r="S105" s="116" t="str">
        <x:v>Baja</x:v>
      </x:c>
      <x:c r="T105" s="116" t="str">
        <x:v>nombre + duracion</x:v>
      </x:c>
      <x:c r="U105" s="116" t="str">
        <x:v>Misma duracion no confirma el audio; revisar onda obligatoriamente.</x:v>
      </x:c>
      <x:c r="V105" s="117" t="str">
        <x:v>Revisar</x:v>
      </x:c>
      <x:c r="W105" s="117" t="str">
        <x:v>https://soundcloud.com/iyari-c/ritmo-de-tierra?utm_medium=api&amp;utm_campaign=social_sharing&amp;utm_source=id_325009</x:v>
      </x:c>
      <x:c r="X105" s="117" t="str">
        <x:v>https://suno.com/song/ea8abaf3-1059-4e89-b9e7-ad692f01342a</x:v>
      </x:c>
      <x:c r="Y105" s="117" t="str">
        <x:v>No</x:v>
      </x:c>
      <x:c r="Z105" s="118" t="str">
        <x:v>Calles de Acero · 191.44 s</x:v>
      </x:c>
    </x:row>
    <x:row r="106" ht="28" customHeight="1">
      <x:c r="A106" s="104" t="str">
        <x:v>☁</x:v>
      </x:c>
      <x:c r="B106" s="105" t="str">
        <x:v>2382970746</x:v>
      </x:c>
      <x:c r="C106" s="106" t="str">
        <x:v>Callejón de la Muerte</x:v>
      </x:c>
      <x:c r="D106" s="107" t="n">
        <x:v>317.28</x:v>
      </x:c>
      <x:c r="E106" s="105" t="str">
        <x:v>Country</x:v>
      </x:c>
      <x:c r="F106" s="108" t="str"/>
      <x:c r="G106" s="105" t="str">
        <x:v>https://wave.sndcdn.com/ntONwaMAkLTM_m.png</x:v>
      </x:c>
      <x:c r="H106" s="109" t="str">
        <x:v>⇄</x:v>
      </x:c>
      <x:c r="I106" s="110" t="str">
        <x:v>✦</x:v>
      </x:c>
      <x:c r="J106" s="111" t="str">
        <x:v>7d46263e-dd45-47ab-839b-bf2ed061cf76</x:v>
      </x:c>
      <x:c r="K106" s="112" t="str">
        <x:v>Beyond the flame</x:v>
      </x:c>
      <x:c r="L106" s="113" t="n">
        <x:v>317.32</x:v>
      </x:c>
      <x:c r="M106" s="113" t="n">
        <x:f>IF(OR(D106="",L106=""),"",ABS(D106-L106))</x:f>
        <x:v>0.040000000000020464</x:v>
      </x:c>
      <x:c r="N106" s="114" t="n">
        <x:v>0.33333333333333337</x:v>
      </x:c>
      <x:c r="O106" s="115" t="str">
        <x:v>progressive psychedelic rock</x:v>
      </x:c>
      <x:c r="P106" s="115" t="str">
        <x:v>Letra disponible</x:v>
      </x:c>
      <x:c r="Q106" s="115"/>
      <x:c r="R106" s="116" t="str">
        <x:v>Pendiente: comparar huella/onda</x:v>
      </x:c>
      <x:c r="S106" s="116" t="str">
        <x:v>Baja</x:v>
      </x:c>
      <x:c r="T106" s="116" t="str">
        <x:v>nombre + duracion</x:v>
      </x:c>
      <x:c r="U106" s="116" t="str">
        <x:v>Misma duracion no confirma el audio; revisar onda obligatoriamente.</x:v>
      </x:c>
      <x:c r="V106" s="117" t="str">
        <x:v>Revisar</x:v>
      </x:c>
      <x:c r="W106" s="117" t="str">
        <x:v>https://soundcloud.com/iyari-c/callejon-de-la-muerte-1?utm_medium=api&amp;utm_campaign=social_sharing&amp;utm_source=id_325009</x:v>
      </x:c>
      <x:c r="X106" s="117" t="str">
        <x:v>https://suno.com/song/7d46263e-dd45-47ab-839b-bf2ed061cf76</x:v>
      </x:c>
      <x:c r="Y106" s="117" t="str">
        <x:v>No</x:v>
      </x:c>
      <x:c r="Z106" s="118" t="str">
        <x:v>pistolero · 318.12 s</x:v>
      </x:c>
    </x:row>
    <x:row r="107" ht="28" customHeight="1">
      <x:c r="A107" s="104" t="str">
        <x:v>☁</x:v>
      </x:c>
      <x:c r="B107" s="105" t="str">
        <x:v>2382829779</x:v>
      </x:c>
      <x:c r="C107" s="106" t="str">
        <x:v>Looks Better on M</x:v>
      </x:c>
      <x:c r="D107" s="107" t="n">
        <x:v>229.36</x:v>
      </x:c>
      <x:c r="E107" s="105" t="str">
        <x:v>Reggae</x:v>
      </x:c>
      <x:c r="F107" s="108" t="str"/>
      <x:c r="G107" s="105" t="str">
        <x:v>https://wave.sndcdn.com/xfUZKL4JWNiR_m.png</x:v>
      </x:c>
      <x:c r="H107" s="109" t="str">
        <x:v>⇄</x:v>
      </x:c>
      <x:c r="I107" s="110" t="str">
        <x:v>✦</x:v>
      </x:c>
      <x:c r="J107" s="111" t="str">
        <x:v>222d21d7-58a9-4077-b43d-0c997c4ae7d2</x:v>
      </x:c>
      <x:c r="K107" s="112" t="str">
        <x:v>Lost Keys</x:v>
      </x:c>
      <x:c r="L107" s="113" t="n">
        <x:v>229.56</x:v>
      </x:c>
      <x:c r="M107" s="113" t="n">
        <x:f>IF(OR(D107="",L107=""),"",ABS(D107-L107))</x:f>
        <x:v>0.19999999999998863</x:v>
      </x:c>
      <x:c r="N107" s="114" t="n">
        <x:v>0.2941176470588235</x:v>
      </x:c>
      <x:c r="O107" s="115" t="str">
        <x:v>dub ground.</x:v>
      </x:c>
      <x:c r="P107" s="115" t="str">
        <x:v>Letra disponible</x:v>
      </x:c>
      <x:c r="Q107" s="115"/>
      <x:c r="R107" s="116" t="str">
        <x:v>Pendiente: comparar huella/onda</x:v>
      </x:c>
      <x:c r="S107" s="116" t="str">
        <x:v>Baja</x:v>
      </x:c>
      <x:c r="T107" s="116" t="str">
        <x:v>nombre + duracion</x:v>
      </x:c>
      <x:c r="U107" s="116" t="str">
        <x:v>Misma duracion no confirma el audio; revisar onda obligatoriamente.</x:v>
      </x:c>
      <x:c r="V107" s="117" t="str">
        <x:v>Revisar</x:v>
      </x:c>
      <x:c r="W107" s="117" t="str">
        <x:v>https://soundcloud.com/iyari-c/looks-better-on-me?utm_medium=api&amp;utm_campaign=social_sharing&amp;utm_source=id_325009</x:v>
      </x:c>
      <x:c r="X107" s="117" t="str">
        <x:v>https://suno.com/song/222d21d7-58a9-4077-b43d-0c997c4ae7d2</x:v>
      </x:c>
      <x:c r="Y107" s="117" t="str">
        <x:v>No</x:v>
      </x:c>
      <x:c r="Z107" s="118" t="str">
        <x:v>broken · 229.52 s</x:v>
      </x:c>
    </x:row>
    <x:row r="108" ht="28" customHeight="1">
      <x:c r="A108" s="104" t="str">
        <x:v>☁</x:v>
      </x:c>
      <x:c r="B108" s="105" t="str">
        <x:v>2382741015</x:v>
      </x:c>
      <x:c r="C108" s="106" t="str">
        <x:v>Sun Sun</x:v>
      </x:c>
      <x:c r="D108" s="107" t="n">
        <x:v>233.48</x:v>
      </x:c>
      <x:c r="E108" s="105" t="str"/>
      <x:c r="F108" s="108" t="str">
        <x:v>genre, tags, artwork</x:v>
      </x:c>
      <x:c r="G108" s="105" t="str">
        <x:v>https://wave.sndcdn.com/odpnKXpAHOs1_m.png</x:v>
      </x:c>
      <x:c r="H108" s="109" t="str">
        <x:v>⇄</x:v>
      </x:c>
      <x:c r="I108" s="110" t="str">
        <x:v>✦</x:v>
      </x:c>
      <x:c r="J108" s="111" t="str">
        <x:v>e75874c5-0d88-4dbe-9d3a-9de2c1e7545f</x:v>
      </x:c>
      <x:c r="K108" s="112" t="str">
        <x:v>🎶 Versión en Español</x:v>
      </x:c>
      <x:c r="L108" s="113" t="n">
        <x:v>233.56</x:v>
      </x:c>
      <x:c r="M108" s="113" t="n">
        <x:f>IF(OR(D108="",L108=""),"",ABS(D108-L108))</x:f>
        <x:v>0.0800000000000125</x:v>
      </x:c>
      <x:c r="N108" s="114" t="n">
        <x:v>0.30000000000000004</x:v>
      </x:c>
      <x:c r="O108" s="115" t="str">
        <x:v>reggae, tech dub</x:v>
      </x:c>
      <x:c r="P108" s="115" t="str">
        <x:v>Letra disponible</x:v>
      </x:c>
      <x:c r="Q108" s="115"/>
      <x:c r="R108" s="116" t="str">
        <x:v>Pendiente: comparar huella/onda</x:v>
      </x:c>
      <x:c r="S108" s="116" t="str">
        <x:v>Baja</x:v>
      </x:c>
      <x:c r="T108" s="116" t="str">
        <x:v>nombre + duracion</x:v>
      </x:c>
      <x:c r="U108" s="116" t="str">
        <x:v>Misma duracion no confirma el audio; revisar onda obligatoriamente.</x:v>
      </x:c>
      <x:c r="V108" s="117" t="str">
        <x:v>Revisar</x:v>
      </x:c>
      <x:c r="W108" s="117" t="str">
        <x:v>https://soundcloud.com/iyari-c/sun-sun?utm_medium=api&amp;utm_campaign=social_sharing&amp;utm_source=id_325009</x:v>
      </x:c>
      <x:c r="X108" s="117" t="str">
        <x:v>https://suno.com/song/e75874c5-0d88-4dbe-9d3a-9de2c1e7545f</x:v>
      </x:c>
      <x:c r="Y108" s="117" t="str">
        <x:v>No</x:v>
      </x:c>
      <x:c r="Z108" s="118" t="str">
        <x:v>🎶 Versión en Español · 232.52 s</x:v>
      </x:c>
    </x:row>
    <x:row r="109" ht="28" customHeight="1">
      <x:c r="A109" s="104" t="str">
        <x:v>☁</x:v>
      </x:c>
      <x:c r="B109" s="105" t="str">
        <x:v>2382631923</x:v>
      </x:c>
      <x:c r="C109" s="106" t="str">
        <x:v>Sumidero</x:v>
      </x:c>
      <x:c r="D109" s="107" t="n">
        <x:v>232.8</x:v>
      </x:c>
      <x:c r="E109" s="105" t="str">
        <x:v>Latin</x:v>
      </x:c>
      <x:c r="F109" s="108" t="str"/>
      <x:c r="G109" s="105" t="str">
        <x:v>https://wave.sndcdn.com/gfX74AaL00zE_m.png</x:v>
      </x:c>
      <x:c r="H109" s="109" t="str">
        <x:v>⇄</x:v>
      </x:c>
      <x:c r="I109" s="110" t="str">
        <x:v>✦</x:v>
      </x:c>
      <x:c r="J109" s="111" t="str">
        <x:v>15900bad-28f4-4b28-890d-4643b6589f52</x:v>
      </x:c>
      <x:c r="K109" s="112" t="str">
        <x:v>silent</x:v>
      </x:c>
      <x:c r="L109" s="113" t="n">
        <x:v>233.64</x:v>
      </x:c>
      <x:c r="M109" s="113" t="n">
        <x:f>IF(OR(D109="",L109=""),"",ABS(D109-L109))</x:f>
        <x:v>0.839999999999975</x:v>
      </x:c>
      <x:c r="N109" s="114" t="n">
        <x:v>0.375</x:v>
      </x:c>
      <x:c r="O109" s="115" t="str">
        <x:v>cinematic dubstep electro house, hip hop and trap chorus, dj scratch and cinematic moments </x:v>
      </x:c>
      <x:c r="P109" s="115" t="str">
        <x:v>Letra disponible</x:v>
      </x:c>
      <x:c r="Q109" s="115"/>
      <x:c r="R109" s="116" t="str">
        <x:v>Pendiente: comparar huella/onda</x:v>
      </x:c>
      <x:c r="S109" s="116" t="str">
        <x:v>Baja</x:v>
      </x:c>
      <x:c r="T109" s="116" t="str">
        <x:v>nombre + duracion</x:v>
      </x:c>
      <x:c r="U109" s="116" t="str">
        <x:v>Misma duracion no confirma el audio; revisar onda obligatoriamente.</x:v>
      </x:c>
      <x:c r="V109" s="117" t="str">
        <x:v>Revisar</x:v>
      </x:c>
      <x:c r="W109" s="117" t="str">
        <x:v>https://soundcloud.com/iyari-c/sumidero?utm_medium=api&amp;utm_campaign=social_sharing&amp;utm_source=id_325009</x:v>
      </x:c>
      <x:c r="X109" s="117" t="str">
        <x:v>https://suno.com/song/15900bad-28f4-4b28-890d-4643b6589f52</x:v>
      </x:c>
      <x:c r="Y109" s="117" t="str">
        <x:v>No</x:v>
      </x:c>
      <x:c r="Z109" s="118" t="str">
        <x:v> La Mariposa de Colores  · 232.36 s</x:v>
      </x:c>
    </x:row>
    <x:row r="110" ht="28" customHeight="1">
      <x:c r="A110" s="104" t="str">
        <x:v>☁</x:v>
      </x:c>
      <x:c r="B110" s="105" t="str">
        <x:v>2382513786</x:v>
      </x:c>
      <x:c r="C110" s="106" t="str">
        <x:v>**DEMOBOW del ivan</x:v>
      </x:c>
      <x:c r="D110" s="107" t="n">
        <x:v>164.48</x:v>
      </x:c>
      <x:c r="E110" s="105" t="str">
        <x:v>Reggaeton</x:v>
      </x:c>
      <x:c r="F110" s="108" t="str"/>
      <x:c r="G110" s="105" t="str">
        <x:v>https://wave.sndcdn.com/Qid36GjkymB0_m.png</x:v>
      </x:c>
      <x:c r="H110" s="109" t="str">
        <x:v>⇄</x:v>
      </x:c>
      <x:c r="I110" s="110" t="str">
        <x:v>✦</x:v>
      </x:c>
      <x:c r="J110" s="111" t="str">
        <x:v>38b0b83b-fd85-4bf8-8671-1f46114915e1</x:v>
      </x:c>
      <x:c r="K110" s="112" t="str">
        <x:v>🌙 “Yuri, Hija del Alba”</x:v>
      </x:c>
      <x:c r="L110" s="113" t="n">
        <x:v>164.64</x:v>
      </x:c>
      <x:c r="M110" s="113" t="n">
        <x:f>IF(OR(D110="",L110=""),"",ABS(D110-L110))</x:f>
        <x:v>0.1599999999999966</x:v>
      </x:c>
      <x:c r="N110" s="114" t="n">
        <x:v>0.2777777777777778</x:v>
      </x:c>
      <x:c r="O110"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110" s="115" t="str">
        <x:v>Letra disponible</x:v>
      </x:c>
      <x:c r="Q110" s="115"/>
      <x:c r="R110" s="116" t="str">
        <x:v>Pendiente: comparar huella/onda</x:v>
      </x:c>
      <x:c r="S110" s="116" t="str">
        <x:v>Baja</x:v>
      </x:c>
      <x:c r="T110" s="116" t="str">
        <x:v>nombre + duracion</x:v>
      </x:c>
      <x:c r="U110" s="116" t="str">
        <x:v>Misma duracion no confirma el audio; revisar onda obligatoriamente.</x:v>
      </x:c>
      <x:c r="V110" s="117" t="str">
        <x:v>Revisar</x:v>
      </x:c>
      <x:c r="W110" s="117" t="str">
        <x:v>https://soundcloud.com/iyari-c/demobow-del-ivan?utm_medium=api&amp;utm_campaign=social_sharing&amp;utm_source=id_325009</x:v>
      </x:c>
      <x:c r="X110" s="117" t="str">
        <x:v>https://suno.com/song/38b0b83b-fd85-4bf8-8671-1f46114915e1</x:v>
      </x:c>
      <x:c r="Y110" s="117" t="str">
        <x:v>No</x:v>
      </x:c>
      <x:c r="Z110" s="118" t="str">
        <x:v>Explosive · 163.8 s</x:v>
      </x:c>
    </x:row>
    <x:row r="111" ht="28" customHeight="1">
      <x:c r="A111" s="104" t="str">
        <x:v>☁</x:v>
      </x:c>
      <x:c r="B111" s="105" t="str">
        <x:v>2382445023</x:v>
      </x:c>
      <x:c r="C111" s="106" t="str">
        <x:v>No Garanty</x:v>
      </x:c>
      <x:c r="D111" s="107" t="n">
        <x:v>311.84</x:v>
      </x:c>
      <x:c r="E111" s="105" t="str"/>
      <x:c r="F111" s="108" t="str">
        <x:v>genre, tags</x:v>
      </x:c>
      <x:c r="G111" s="105" t="str">
        <x:v>https://wave.sndcdn.com/QOEb9KgUOltC_m.png</x:v>
      </x:c>
      <x:c r="H111" s="109" t="str">
        <x:v>⇄</x:v>
      </x:c>
      <x:c r="I111" s="110" t="str">
        <x:v>✦</x:v>
      </x:c>
      <x:c r="J111" s="111" t="str">
        <x:v>6a1bc76c-f910-4f94-9afe-bbca691b3724</x:v>
      </x:c>
      <x:c r="K111" s="112" t="str">
        <x:v>acordeon (Remix)</x:v>
      </x:c>
      <x:c r="L111" s="113" t="n">
        <x:v>311.04</x:v>
      </x:c>
      <x:c r="M111" s="113" t="n">
        <x:f>IF(OR(D111="",L111=""),"",ABS(D111-L111))</x:f>
        <x:v>0.7999999999999545</x:v>
      </x:c>
      <x:c r="N111" s="114" t="n">
        <x:v>0.1428571428571429</x:v>
      </x:c>
      <x:c r="O111" s="115" t="str">
        <x:v>psytrance, tribal</x:v>
      </x:c>
      <x:c r="P111" s="115" t="str">
        <x:v>Sin datos</x:v>
      </x:c>
      <x:c r="Q111" s="115"/>
      <x:c r="R111" s="116" t="str">
        <x:v>Pendiente: comparar huella/onda</x:v>
      </x:c>
      <x:c r="S111" s="116" t="str">
        <x:v>Baja</x:v>
      </x:c>
      <x:c r="T111" s="116" t="str">
        <x:v>nombre + duracion</x:v>
      </x:c>
      <x:c r="U111" s="116" t="str">
        <x:v>Misma duracion no confirma el audio; revisar onda obligatoriamente.</x:v>
      </x:c>
      <x:c r="V111" s="117" t="str">
        <x:v>Revisar</x:v>
      </x:c>
      <x:c r="W111" s="117" t="str">
        <x:v>https://soundcloud.com/iyari-c/no-garanty?utm_medium=api&amp;utm_campaign=social_sharing&amp;utm_source=id_325009</x:v>
      </x:c>
      <x:c r="X111" s="117" t="str">
        <x:v>https://suno.com/song/6a1bc76c-f910-4f94-9afe-bbca691b3724</x:v>
      </x:c>
      <x:c r="Y111" s="117" t="str">
        <x:v>No</x:v>
      </x:c>
      <x:c r="Z111" s="118" t="str">
        <x:v>Bullet · 312.8 s</x:v>
      </x:c>
    </x:row>
    <x:row r="112" ht="28" customHeight="1">
      <x:c r="A112" s="104" t="str">
        <x:v>☁</x:v>
      </x:c>
      <x:c r="B112" s="105" t="str">
        <x:v>2381671737</x:v>
      </x:c>
      <x:c r="C112" s="106" t="str">
        <x:v>Civilization Engineer-2</x:v>
      </x:c>
      <x:c r="D112" s="107" t="n">
        <x:v>387.44</x:v>
      </x:c>
      <x:c r="E112" s="105" t="str">
        <x:v>Reggae</x:v>
      </x:c>
      <x:c r="F112" s="108" t="str"/>
      <x:c r="G112" s="105" t="str">
        <x:v>https://wave.sndcdn.com/3mAdgYyJ8FHJ_m.png</x:v>
      </x:c>
      <x:c r="H112" s="109" t="str">
        <x:v>⇄</x:v>
      </x:c>
      <x:c r="I112" s="110" t="str"/>
      <x:c r="J112" s="111"/>
      <x:c r="K112" s="112"/>
      <x:c r="L112" s="113"/>
      <x:c r="M112" s="113" t="str">
        <x:f>IF(OR(D112="",L112=""),"",ABS(D112-L112))</x:f>
      </x:c>
      <x:c r="N112" s="114" t="n">
        <x:v>0</x:v>
      </x:c>
      <x:c r="O112" s="115" t="str"/>
      <x:c r="P112" s="115" t="str">
        <x:v>Por revisar</x:v>
      </x:c>
      <x:c r="Q112" s="115"/>
      <x:c r="R112" s="116" t="str">
        <x:v>Sin candidato Suno</x:v>
      </x:c>
      <x:c r="S112" s="116" t="str">
        <x:v>Sin candidato</x:v>
      </x:c>
      <x:c r="T112" s="116" t="str">
        <x:v>sin candidato</x:v>
      </x:c>
      <x:c r="U112" s="116" t="str"/>
      <x:c r="V112" s="117" t="str">
        <x:v>Revisar</x:v>
      </x:c>
      <x:c r="W112" s="117" t="str">
        <x:v>https://soundcloud.com/iyari-c/civilization-engineer-2-1?utm_medium=api&amp;utm_campaign=social_sharing&amp;utm_source=id_325009</x:v>
      </x:c>
      <x:c r="X112" s="117"/>
      <x:c r="Y112" s="117" t="str">
        <x:v>No</x:v>
      </x:c>
      <x:c r="Z112" s="118"/>
    </x:row>
    <x:row r="113" ht="28" customHeight="1">
      <x:c r="A113" s="104" t="str">
        <x:v>☁</x:v>
      </x:c>
      <x:c r="B113" s="105" t="str">
        <x:v>2381671734</x:v>
      </x:c>
      <x:c r="C113" s="106" t="str">
        <x:v>Civilization Engineer</x:v>
      </x:c>
      <x:c r="D113" s="107" t="n">
        <x:v>426.28</x:v>
      </x:c>
      <x:c r="E113" s="105" t="str"/>
      <x:c r="F113" s="108" t="str">
        <x:v>genre</x:v>
      </x:c>
      <x:c r="G113" s="105" t="str">
        <x:v>https://wave.sndcdn.com/imLyLJPMZGh7_m.png</x:v>
      </x:c>
      <x:c r="H113" s="109" t="str">
        <x:v>⇄</x:v>
      </x:c>
      <x:c r="I113" s="110" t="str">
        <x:v>✦</x:v>
      </x:c>
      <x:c r="J113" s="111" t="str">
        <x:v>629ae85c-8695-4c9d-88c6-04443fe833e5</x:v>
      </x:c>
      <x:c r="K113" s="112" t="str">
        <x:v>Serpent’s Empire</x:v>
      </x:c>
      <x:c r="L113" s="113" t="n">
        <x:v>425.8</x:v>
      </x:c>
      <x:c r="M113" s="113" t="n">
        <x:f>IF(OR(D113="",L113=""),"",ABS(D113-L113))</x:f>
        <x:v>0.47999999999996135</x:v>
      </x:c>
      <x:c r="N113" s="114" t="n">
        <x:v>0.23809523809523814</x:v>
      </x:c>
      <x:c r="O113" s="115" t="str">
        <x:v>Cinematic Afrohouse / Orchestral Techno / Luxury Bass+ 808 Bass</x:v>
      </x:c>
      <x:c r="P113" s="115" t="str">
        <x:v>Sin datos</x:v>
      </x:c>
      <x:c r="Q113" s="115"/>
      <x:c r="R113" s="116" t="str">
        <x:v>Pendiente: comparar huella/onda</x:v>
      </x:c>
      <x:c r="S113" s="116" t="str">
        <x:v>Baja</x:v>
      </x:c>
      <x:c r="T113" s="116" t="str">
        <x:v>nombre + duracion</x:v>
      </x:c>
      <x:c r="U113" s="116" t="str">
        <x:v>Misma duracion no confirma el audio; revisar onda obligatoriamente.</x:v>
      </x:c>
      <x:c r="V113" s="117" t="str">
        <x:v>Revisar</x:v>
      </x:c>
      <x:c r="W113" s="117" t="str">
        <x:v>https://soundcloud.com/iyari-c/civilization-engineer-2?utm_medium=api&amp;utm_campaign=social_sharing&amp;utm_source=id_325009</x:v>
      </x:c>
      <x:c r="X113" s="117" t="str">
        <x:v>https://suno.com/song/629ae85c-8695-4c9d-88c6-04443fe833e5</x:v>
      </x:c>
      <x:c r="Y113" s="117" t="str">
        <x:v>No</x:v>
      </x:c>
      <x:c r="Z113" s="118"/>
    </x:row>
    <x:row r="114" ht="28" customHeight="1">
      <x:c r="A114" s="104" t="str">
        <x:v>☁</x:v>
      </x:c>
      <x:c r="B114" s="105" t="str">
        <x:v>2381648829</x:v>
      </x:c>
      <x:c r="C114" s="106" t="str">
        <x:v>TipoPop</x:v>
      </x:c>
      <x:c r="D114" s="107" t="n">
        <x:v>83.96</x:v>
      </x:c>
      <x:c r="E114" s="105" t="str"/>
      <x:c r="F114" s="108" t="str">
        <x:v>genre, tags</x:v>
      </x:c>
      <x:c r="G114" s="105" t="str">
        <x:v>https://wave.sndcdn.com/NIlGf08l1zLw_m.png</x:v>
      </x:c>
      <x:c r="H114" s="109" t="str">
        <x:v>⇄</x:v>
      </x:c>
      <x:c r="I114" s="110" t="str">
        <x:v>✦</x:v>
      </x:c>
      <x:c r="J114" s="111" t="str">
        <x:v>5b129bfc-2779-4182-8a4d-089701db0d8b</x:v>
      </x:c>
      <x:c r="K114" s="112" t="str">
        <x:v>tiempo</x:v>
      </x:c>
      <x:c r="L114" s="113" t="n">
        <x:v>85.68</x:v>
      </x:c>
      <x:c r="M114" s="113" t="n">
        <x:f>IF(OR(D114="",L114=""),"",ABS(D114-L114))</x:f>
        <x:v>1.720000000000013</x:v>
      </x:c>
      <x:c r="N114" s="114" t="n">
        <x:v>0.5714285714285714</x:v>
      </x:c>
      <x:c r="O114" s="115" t="str">
        <x:v>reggaeton
</x:v>
      </x:c>
      <x:c r="P114" s="115" t="str">
        <x:v>Letra disponible</x:v>
      </x:c>
      <x:c r="Q114" s="115"/>
      <x:c r="R114" s="116" t="str">
        <x:v>Pendiente: comparar huella/onda</x:v>
      </x:c>
      <x:c r="S114" s="116" t="str">
        <x:v>Baja</x:v>
      </x:c>
      <x:c r="T114" s="116" t="str">
        <x:v>nombre + duracion</x:v>
      </x:c>
      <x:c r="U114" s="116" t="str"/>
      <x:c r="V114" s="117" t="str">
        <x:v>Revisar</x:v>
      </x:c>
      <x:c r="W114" s="117" t="str">
        <x:v>https://soundcloud.com/iyari-c/tipopop?utm_medium=api&amp;utm_campaign=social_sharing&amp;utm_source=id_325009</x:v>
      </x:c>
      <x:c r="X114" s="117" t="str">
        <x:v>https://suno.com/song/5b129bfc-2779-4182-8a4d-089701db0d8b</x:v>
      </x:c>
      <x:c r="Y114" s="117" t="str">
        <x:v>No</x:v>
      </x:c>
      <x:c r="Z114" s="118" t="str">
        <x:v>Metamorfosis · 83.32 s</x:v>
      </x:c>
    </x:row>
    <x:row r="115" ht="28" customHeight="1">
      <x:c r="A115" s="104" t="str">
        <x:v>☁</x:v>
      </x:c>
      <x:c r="B115" s="105" t="str">
        <x:v>2381606673</x:v>
      </x:c>
      <x:c r="C115" s="106" t="str">
        <x:v>Tthe Morning</x:v>
      </x:c>
      <x:c r="D115" s="107" t="n">
        <x:v>307.16</x:v>
      </x:c>
      <x:c r="E115" s="105" t="str"/>
      <x:c r="F115" s="108" t="str">
        <x:v>genre</x:v>
      </x:c>
      <x:c r="G115" s="105" t="str">
        <x:v>https://wave.sndcdn.com/2fibMFPbepG2_m.png</x:v>
      </x:c>
      <x:c r="H115" s="109" t="str">
        <x:v>⇄</x:v>
      </x:c>
      <x:c r="I115" s="110" t="str">
        <x:v>✦</x:v>
      </x:c>
      <x:c r="J115" s="111" t="str">
        <x:v>61c98443-1c29-44cb-96c3-b0227192fbb5</x:v>
      </x:c>
      <x:c r="K115" s="112" t="str">
        <x:v>Oh Honey, Don’t Do</x:v>
      </x:c>
      <x:c r="L115" s="113" t="n">
        <x:v>307.16</x:v>
      </x:c>
      <x:c r="M115" s="113" t="n">
        <x:f>IF(OR(D115="",L115=""),"",ABS(D115-L115))</x:f>
        <x:v>0</x:v>
      </x:c>
      <x:c r="N115" s="114" t="n">
        <x:v>0.23529411764705888</x:v>
      </x:c>
      <x:c r="O115" s="115" t="str">
        <x:v>reggae, tech dub</x:v>
      </x:c>
      <x:c r="P115" s="115" t="str">
        <x:v>Letra disponible</x:v>
      </x:c>
      <x:c r="Q115" s="115"/>
      <x:c r="R115" s="116" t="str">
        <x:v>Pendiente: comparar huella/onda</x:v>
      </x:c>
      <x:c r="S115" s="116" t="str">
        <x:v>Baja</x:v>
      </x:c>
      <x:c r="T115" s="116" t="str">
        <x:v>nombre + duracion</x:v>
      </x:c>
      <x:c r="U115" s="116" t="str">
        <x:v>Misma duracion no confirma el audio; revisar onda obligatoriamente.</x:v>
      </x:c>
      <x:c r="V115" s="117" t="str">
        <x:v>Revisar</x:v>
      </x:c>
      <x:c r="W115" s="117" t="str">
        <x:v>https://soundcloud.com/iyari-c/stay-until-the-morning?utm_medium=api&amp;utm_campaign=social_sharing&amp;utm_source=id_325009</x:v>
      </x:c>
      <x:c r="X115" s="117" t="str">
        <x:v>https://suno.com/song/61c98443-1c29-44cb-96c3-b0227192fbb5</x:v>
      </x:c>
      <x:c r="Y115" s="117" t="str">
        <x:v>No</x:v>
      </x:c>
      <x:c r="Z115" s="118" t="str">
        <x:v>🌿 Tema: "Roots of Freedom" · 306.24 s</x:v>
      </x:c>
    </x:row>
    <x:row r="116" ht="28" customHeight="1">
      <x:c r="A116" s="104" t="str">
        <x:v>☁</x:v>
      </x:c>
      <x:c r="B116" s="105" t="str">
        <x:v>2381600823</x:v>
      </x:c>
      <x:c r="C116" s="106" t="str">
        <x:v>Velvet Static</x:v>
      </x:c>
      <x:c r="D116" s="107" t="n">
        <x:v>479.4</x:v>
      </x:c>
      <x:c r="E116" s="105" t="str"/>
      <x:c r="F116" s="108" t="str">
        <x:v>genre</x:v>
      </x:c>
      <x:c r="G116" s="105" t="str">
        <x:v>https://wave.sndcdn.com/jMSDjqtF0dLC_m.png</x:v>
      </x:c>
      <x:c r="H116" s="109" t="str">
        <x:v>⇄</x:v>
      </x:c>
      <x:c r="I116" s="110" t="str">
        <x:v>✦</x:v>
      </x:c>
      <x:c r="J116" s="111" t="str">
        <x:v>7e391e34-11ad-4be8-b333-b98021da8789</x:v>
      </x:c>
      <x:c r="K116" s="112" t="str">
        <x:v>LECHAT (Remix)</x:v>
      </x:c>
      <x:c r="L116" s="113" t="n">
        <x:v>479.96</x:v>
      </x:c>
      <x:c r="M116" s="113" t="n">
        <x:f>IF(OR(D116="",L116=""),"",ABS(D116-L116))</x:f>
        <x:v>0.5600000000000023</x:v>
      </x:c>
      <x:c r="N116" s="114" t="n">
        <x:v>0.3076923076923077</x:v>
      </x:c>
      <x:c r="O116" s="115" t="str">
        <x:v>PSYTRANCE, TRIBAL</x:v>
      </x:c>
      <x:c r="P116" s="115" t="str">
        <x:v>Sin datos</x:v>
      </x:c>
      <x:c r="Q116" s="115"/>
      <x:c r="R116" s="116" t="str">
        <x:v>Pendiente: comparar huella/onda</x:v>
      </x:c>
      <x:c r="S116" s="116" t="str">
        <x:v>Baja</x:v>
      </x:c>
      <x:c r="T116" s="116" t="str">
        <x:v>nombre + duracion</x:v>
      </x:c>
      <x:c r="U116" s="116" t="str">
        <x:v>Misma duracion no confirma el audio; revisar onda obligatoriamente.</x:v>
      </x:c>
      <x:c r="V116" s="117" t="str">
        <x:v>Revisar</x:v>
      </x:c>
      <x:c r="W116" s="117" t="str">
        <x:v>https://soundcloud.com/iyari-c/velvet-static?utm_medium=api&amp;utm_campaign=social_sharing&amp;utm_source=id_325009</x:v>
      </x:c>
      <x:c r="X116" s="117" t="str">
        <x:v>https://suno.com/song/7e391e34-11ad-4be8-b333-b98021da8789</x:v>
      </x:c>
      <x:c r="Y116" s="117" t="str">
        <x:v>No</x:v>
      </x:c>
      <x:c r="Z116" s="118" t="str">
        <x:v>LECHAT (Remix) · 479.96 s</x:v>
      </x:c>
    </x:row>
    <x:row r="117" ht="28" customHeight="1">
      <x:c r="A117" s="104" t="str">
        <x:v>☁</x:v>
      </x:c>
      <x:c r="B117" s="105" t="str">
        <x:v>2380754142</x:v>
      </x:c>
      <x:c r="C117" s="106" t="str">
        <x:v>Let It Roll</x:v>
      </x:c>
      <x:c r="D117" s="107" t="n">
        <x:v>321.6</x:v>
      </x:c>
      <x:c r="E117" s="105" t="str">
        <x:v>Reggae</x:v>
      </x:c>
      <x:c r="F117" s="108" t="str">
        <x:v>tags, artwork</x:v>
      </x:c>
      <x:c r="G117" s="105" t="str">
        <x:v>https://wave.sndcdn.com/5iFMA7ij3YEh_m.png</x:v>
      </x:c>
      <x:c r="H117" s="109" t="str">
        <x:v>⇄</x:v>
      </x:c>
      <x:c r="I117" s="110" t="str">
        <x:v>✦</x:v>
      </x:c>
      <x:c r="J117" s="111" t="str">
        <x:v>d21c7ac3-8ab5-4cd2-bd27-800916187d78</x:v>
      </x:c>
      <x:c r="K117" s="112" t="str">
        <x:v>Purple Ocean Cat (Remix)</x:v>
      </x:c>
      <x:c r="L117" s="113" t="n">
        <x:v>320.6</x:v>
      </x:c>
      <x:c r="M117" s="113" t="n">
        <x:f>IF(OR(D117="",L117=""),"",ABS(D117-L117))</x:f>
        <x:v>1</x:v>
      </x:c>
      <x:c r="N117" s="114" t="n">
        <x:v>0.2727272727272727</x:v>
      </x:c>
      <x:c r="O117" s="115" t="str">
        <x:v>egyptrance</x:v>
      </x:c>
      <x:c r="P117" s="115" t="str">
        <x:v>Sin datos</x:v>
      </x:c>
      <x:c r="Q117" s="115"/>
      <x:c r="R117" s="116" t="str">
        <x:v>Pendiente: comparar huella/onda</x:v>
      </x:c>
      <x:c r="S117" s="116" t="str">
        <x:v>Baja</x:v>
      </x:c>
      <x:c r="T117" s="116" t="str">
        <x:v>nombre + duracion</x:v>
      </x:c>
      <x:c r="U117" s="116" t="str">
        <x:v>Misma duracion no confirma el audio; revisar onda obligatoriamente.</x:v>
      </x:c>
      <x:c r="V117" s="117" t="str">
        <x:v>Revisar</x:v>
      </x:c>
      <x:c r="W117" s="117" t="str">
        <x:v>https://soundcloud.com/iyari-c/let-it-roll?utm_medium=api&amp;utm_campaign=social_sharing&amp;utm_source=id_325009</x:v>
      </x:c>
      <x:c r="X117" s="117" t="str">
        <x:v>https://suno.com/song/d21c7ac3-8ab5-4cd2-bd27-800916187d78</x:v>
      </x:c>
      <x:c r="Y117" s="117" t="str">
        <x:v>No</x:v>
      </x:c>
      <x:c r="Z117" s="118" t="str">
        <x:v>ancestral  (Remix) · 320.6 s</x:v>
      </x:c>
    </x:row>
    <x:row r="118" ht="28" customHeight="1">
      <x:c r="A118" s="104" t="str">
        <x:v>☁</x:v>
      </x:c>
      <x:c r="B118" s="105" t="str">
        <x:v>2380669491</x:v>
      </x:c>
      <x:c r="C118" s="106" t="str">
        <x:v>Sweet Fire</x:v>
      </x:c>
      <x:c r="D118" s="107" t="n">
        <x:v>309.68</x:v>
      </x:c>
      <x:c r="E118" s="105" t="str">
        <x:v>Reggae</x:v>
      </x:c>
      <x:c r="F118" s="108" t="str"/>
      <x:c r="G118" s="105" t="str">
        <x:v>https://wave.sndcdn.com/evQkqEcMxL3I_m.png</x:v>
      </x:c>
      <x:c r="H118" s="109" t="str">
        <x:v>⇄</x:v>
      </x:c>
      <x:c r="I118" s="110" t="str">
        <x:v>✦</x:v>
      </x:c>
      <x:c r="J118" s="111" t="str">
        <x:v>fda26446-4426-44d3-a548-c2228c163b43</x:v>
      </x:c>
      <x:c r="K118" s="112" t="str">
        <x:v>River Flow</x:v>
      </x:c>
      <x:c r="L118" s="113" t="n">
        <x:v>309.04</x:v>
      </x:c>
      <x:c r="M118" s="113" t="n">
        <x:f>IF(OR(D118="",L118=""),"",ABS(D118-L118))</x:f>
        <x:v>0.6399999999999864</x:v>
      </x:c>
      <x:c r="N118" s="114" t="n">
        <x:v>0.30000000000000004</x:v>
      </x:c>
      <x:c r="O118" s="115" t="str">
        <x:v>“Theatrical sad folk fusion inspired by Cirque du Soleil’s Varekai. Expressive gypsy violins playing in Hungarian minor and harmonic minor scales, with dramatic slides and ornamentation. Cellos and acoustic guitars add depth, hand percussion drives the rhythm, and mystical accordion textures flow through. Ethereal choral vocals in phonetic Italian, ritualistic and emotional. Cinematic build-ups with tempo shifts, evoking a magical circus atmosphere full of Balkan and Mediterranean colors.”</x:v>
      </x:c>
      <x:c r="P118" s="115" t="str">
        <x:v>Letra disponible</x:v>
      </x:c>
      <x:c r="Q118" s="115"/>
      <x:c r="R118" s="116" t="str">
        <x:v>Pendiente: comparar huella/onda</x:v>
      </x:c>
      <x:c r="S118" s="116" t="str">
        <x:v>Baja</x:v>
      </x:c>
      <x:c r="T118" s="116" t="str">
        <x:v>nombre + duracion</x:v>
      </x:c>
      <x:c r="U118" s="116" t="str">
        <x:v>Misma duracion no confirma el audio; revisar onda obligatoriamente.</x:v>
      </x:c>
      <x:c r="V118" s="117" t="str">
        <x:v>Revisar</x:v>
      </x:c>
      <x:c r="W118" s="117" t="str">
        <x:v>https://soundcloud.com/iyari-c/fire-2?utm_medium=api&amp;utm_campaign=social_sharing&amp;utm_source=id_325009</x:v>
      </x:c>
      <x:c r="X118" s="117" t="str">
        <x:v>https://suno.com/song/fda26446-4426-44d3-a548-c2228c163b43</x:v>
      </x:c>
      <x:c r="Y118" s="117" t="str">
        <x:v>No</x:v>
      </x:c>
      <x:c r="Z118" s="118" t="str">
        <x:v>Pocket Full of Stars · 308.92 s</x:v>
      </x:c>
    </x:row>
    <x:row r="119" ht="28" customHeight="1">
      <x:c r="A119" s="104" t="str">
        <x:v>☁</x:v>
      </x:c>
      <x:c r="B119" s="105" t="str">
        <x:v>2380654353</x:v>
      </x:c>
      <x:c r="C119" s="106" t="str">
        <x:v>Momento Adecuado</x:v>
      </x:c>
      <x:c r="D119" s="107" t="n">
        <x:v>135.6</x:v>
      </x:c>
      <x:c r="E119" s="105" t="str">
        <x:v>Latin</x:v>
      </x:c>
      <x:c r="F119" s="108" t="str"/>
      <x:c r="G119" s="105" t="str">
        <x:v>https://wave.sndcdn.com/g7DXyEkzQksw_m.png</x:v>
      </x:c>
      <x:c r="H119" s="109" t="str">
        <x:v>⇄</x:v>
      </x:c>
      <x:c r="I119" s="110" t="str">
        <x:v>✦</x:v>
      </x:c>
      <x:c r="J119" s="111" t="str">
        <x:v>6328426c-07b8-4c0e-941b-0e50f19abfb8</x:v>
      </x:c>
      <x:c r="K119" s="112" t="str">
        <x:v>Noche de Perro</x:v>
      </x:c>
      <x:c r="L119" s="113" t="n">
        <x:v>135.28</x:v>
      </x:c>
      <x:c r="M119" s="113" t="n">
        <x:f>IF(OR(D119="",L119=""),"",ABS(D119-L119))</x:f>
        <x:v>0.3199999999999932</x:v>
      </x:c>
      <x:c r="N119" s="114" t="n">
        <x:v>0.25</x:v>
      </x:c>
      <x:c r="O119" s="115" t="str">
        <x:v>reggaeton</x:v>
      </x:c>
      <x:c r="P119" s="115" t="str">
        <x:v>Letra disponible</x:v>
      </x:c>
      <x:c r="Q119" s="115"/>
      <x:c r="R119" s="116" t="str">
        <x:v>Pendiente: comparar huella/onda</x:v>
      </x:c>
      <x:c r="S119" s="116" t="str">
        <x:v>Baja</x:v>
      </x:c>
      <x:c r="T119" s="116" t="str">
        <x:v>nombre + duracion</x:v>
      </x:c>
      <x:c r="U119" s="116" t="str">
        <x:v>Misma duracion no confirma el audio; revisar onda obligatoriamente.</x:v>
      </x:c>
      <x:c r="V119" s="117" t="str">
        <x:v>Revisar</x:v>
      </x:c>
      <x:c r="W119" s="117" t="str">
        <x:v>https://soundcloud.com/iyari-c/momento-adecuado?utm_medium=api&amp;utm_campaign=social_sharing&amp;utm_source=id_325009</x:v>
      </x:c>
      <x:c r="X119" s="117" t="str">
        <x:v>https://suno.com/song/6328426c-07b8-4c0e-941b-0e50f19abfb8</x:v>
      </x:c>
      <x:c r="Y119" s="117" t="str">
        <x:v>No</x:v>
      </x:c>
      <x:c r="Z119" s="118" t="str">
        <x:v>🎵 “Fuego en los Ojos” – estilo Enanitos · 136.2 s</x:v>
      </x:c>
    </x:row>
    <x:row r="120" ht="28" customHeight="1">
      <x:c r="A120" s="104" t="str">
        <x:v>☁</x:v>
      </x:c>
      <x:c r="B120" s="105" t="str">
        <x:v>2380120503</x:v>
      </x:c>
      <x:c r="C120" s="106" t="str">
        <x:v>Michelle</x:v>
      </x:c>
      <x:c r="D120" s="107" t="n">
        <x:v>284.96</x:v>
      </x:c>
      <x:c r="E120" s="105" t="str"/>
      <x:c r="F120" s="108" t="str">
        <x:v>genre, tags, description</x:v>
      </x:c>
      <x:c r="G120" s="105" t="str">
        <x:v>https://wave.sndcdn.com/82ERRn7hNrpW_m.png</x:v>
      </x:c>
      <x:c r="H120" s="109" t="str">
        <x:v>⇄</x:v>
      </x:c>
      <x:c r="I120" s="110" t="str">
        <x:v>✦</x:v>
      </x:c>
      <x:c r="J120" s="111" t="str">
        <x:v>34935b3a-883e-46a7-9c52-625fa2f168d5</x:v>
      </x:c>
      <x:c r="K120" s="112" t="str">
        <x:v>Light</x:v>
      </x:c>
      <x:c r="L120" s="113" t="n">
        <x:v>284.92</x:v>
      </x:c>
      <x:c r="M120" s="113" t="n">
        <x:f>IF(OR(D120="",L120=""),"",ABS(D120-L120))</x:f>
        <x:v>0.03999999999996362</x:v>
      </x:c>
      <x:c r="N120" s="114" t="n">
        <x:v>0.25</x:v>
      </x:c>
      <x:c r="O120" s="115" t="str">
        <x:v>cinematic orchestra of the emperor techno  </x:v>
      </x:c>
      <x:c r="P120" s="115" t="str">
        <x:v>Letra disponible</x:v>
      </x:c>
      <x:c r="Q120" s="115"/>
      <x:c r="R120" s="116" t="str">
        <x:v>Pendiente: comparar huella/onda</x:v>
      </x:c>
      <x:c r="S120" s="116" t="str">
        <x:v>Baja</x:v>
      </x:c>
      <x:c r="T120" s="116" t="str">
        <x:v>nombre + duracion</x:v>
      </x:c>
      <x:c r="U120" s="116" t="str">
        <x:v>Misma duracion no confirma el audio; revisar onda obligatoriamente.</x:v>
      </x:c>
      <x:c r="V120" s="117" t="str">
        <x:v>Revisar</x:v>
      </x:c>
      <x:c r="W120" s="117" t="str">
        <x:v>https://soundcloud.com/iyari-c/que-bonita-se-ve-michelle-2?utm_medium=api&amp;utm_campaign=social_sharing&amp;utm_source=id_325009</x:v>
      </x:c>
      <x:c r="X120" s="117" t="str">
        <x:v>https://suno.com/song/34935b3a-883e-46a7-9c52-625fa2f168d5</x:v>
      </x:c>
      <x:c r="Y120" s="117" t="str">
        <x:v>No</x:v>
      </x:c>
      <x:c r="Z120" s="118" t="str">
        <x:v>Ātlcoātl āyōhuānī īpan tlētōcēlōtl tlētl-teūctli · 284.96 s</x:v>
      </x:c>
    </x:row>
    <x:row r="121" ht="28" customHeight="1">
      <x:c r="A121" s="104" t="str">
        <x:v>☁</x:v>
      </x:c>
      <x:c r="B121" s="105" t="str">
        <x:v>2380062150</x:v>
      </x:c>
      <x:c r="C121" s="106" t="str">
        <x:v>Michelle</x:v>
      </x:c>
      <x:c r="D121" s="107" t="n">
        <x:v>273.92</x:v>
      </x:c>
      <x:c r="E121" s="105" t="str">
        <x:v>Reggae</x:v>
      </x:c>
      <x:c r="F121" s="108" t="str">
        <x:v>tags, description</x:v>
      </x:c>
      <x:c r="G121" s="105" t="str">
        <x:v>https://wave.sndcdn.com/zGx7XKXe4cwR_m.png</x:v>
      </x:c>
      <x:c r="H121" s="109" t="str">
        <x:v>⇄</x:v>
      </x:c>
      <x:c r="I121" s="110" t="str">
        <x:v>✦</x:v>
      </x:c>
      <x:c r="J121" s="111" t="str">
        <x:v>9d7be8e6-2bf2-4886-a351-31943ce21463</x:v>
      </x:c>
      <x:c r="K121" s="112" t="str">
        <x:v>Ice</x:v>
      </x:c>
      <x:c r="L121" s="113" t="n">
        <x:v>274.48</x:v>
      </x:c>
      <x:c r="M121" s="113" t="n">
        <x:f>IF(OR(D121="",L121=""),"",ABS(D121-L121))</x:f>
        <x:v>0.5600000000000023</x:v>
      </x:c>
      <x:c r="N121" s="114" t="n">
        <x:v>0.375</x:v>
      </x:c>
      <x:c r="O121" s="115" t="str">
        <x:v>new jack swing</x:v>
      </x:c>
      <x:c r="P121" s="115" t="str">
        <x:v>Letra disponible</x:v>
      </x:c>
      <x:c r="Q121" s="115"/>
      <x:c r="R121" s="116" t="str">
        <x:v>Pendiente: comparar huella/onda</x:v>
      </x:c>
      <x:c r="S121" s="116" t="str">
        <x:v>Baja</x:v>
      </x:c>
      <x:c r="T121" s="116" t="str">
        <x:v>nombre + duracion</x:v>
      </x:c>
      <x:c r="U121" s="116" t="str">
        <x:v>Misma duracion no confirma el audio; revisar onda obligatoriamente.</x:v>
      </x:c>
      <x:c r="V121" s="117" t="str">
        <x:v>Revisar</x:v>
      </x:c>
      <x:c r="W121" s="117" t="str">
        <x:v>https://soundcloud.com/iyari-c/que-bonita-se-ve-michelle?utm_medium=api&amp;utm_campaign=social_sharing&amp;utm_source=id_325009</x:v>
      </x:c>
      <x:c r="X121" s="117" t="str">
        <x:v>https://suno.com/song/9d7be8e6-2bf2-4886-a351-31943ce21463</x:v>
      </x:c>
      <x:c r="Y121" s="117" t="str">
        <x:v>No</x:v>
      </x:c>
      <x:c r="Z121" s="118" t="str">
        <x:v>hello  · 267.76 s</x:v>
      </x:c>
    </x:row>
    <x:row r="122" ht="28" customHeight="1">
      <x:c r="A122" s="104" t="str">
        <x:v>☁</x:v>
      </x:c>
      <x:c r="B122" s="105" t="str">
        <x:v>2380048995</x:v>
      </x:c>
      <x:c r="C122" s="106" t="str">
        <x:v>Cambia la Luz</x:v>
      </x:c>
      <x:c r="D122" s="107" t="n">
        <x:v>258.92</x:v>
      </x:c>
      <x:c r="E122" s="105" t="str">
        <x:v>R&amp;B &amp; Soul</x:v>
      </x:c>
      <x:c r="F122" s="108" t="str">
        <x:v>artwork</x:v>
      </x:c>
      <x:c r="G122" s="105" t="str">
        <x:v>https://wave.sndcdn.com/amgNdEw38h5B_m.png</x:v>
      </x:c>
      <x:c r="H122" s="109" t="str">
        <x:v>⇄</x:v>
      </x:c>
      <x:c r="I122" s="110" t="str">
        <x:v>✦</x:v>
      </x:c>
      <x:c r="J122" s="111" t="str">
        <x:v>309f42dc-c0eb-4cb9-830e-2dc78a40059c</x:v>
      </x:c>
      <x:c r="K122" s="112" t="str">
        <x:v>🎶 Domenica, la Gata del Nilo 🐱🌙</x:v>
      </x:c>
      <x:c r="L122" s="113" t="n">
        <x:v>258.04</x:v>
      </x:c>
      <x:c r="M122" s="113" t="n">
        <x:f>IF(OR(D122="",L122=""),"",ABS(D122-L122))</x:f>
        <x:v>0.8799999999999955</x:v>
      </x:c>
      <x:c r="N122" s="114" t="n">
        <x:v>0.31999999999999995</x:v>
      </x:c>
      <x:c r="O122" s="115" t="str">
        <x:v>Egyptrance</x:v>
      </x:c>
      <x:c r="P122" s="115" t="str">
        <x:v>Letra disponible</x:v>
      </x:c>
      <x:c r="Q122" s="115"/>
      <x:c r="R122" s="116" t="str">
        <x:v>Pendiente: comparar huella/onda</x:v>
      </x:c>
      <x:c r="S122" s="116" t="str">
        <x:v>Baja</x:v>
      </x:c>
      <x:c r="T122" s="116" t="str">
        <x:v>nombre + duracion</x:v>
      </x:c>
      <x:c r="U122" s="116" t="str">
        <x:v>Misma duracion no confirma el audio; revisar onda obligatoriamente.</x:v>
      </x:c>
      <x:c r="V122" s="117" t="str">
        <x:v>Revisar</x:v>
      </x:c>
      <x:c r="W122" s="117" t="str">
        <x:v>https://soundcloud.com/iyari-c/cambia-la-luz?utm_medium=api&amp;utm_campaign=social_sharing&amp;utm_source=id_325009</x:v>
      </x:c>
      <x:c r="X122" s="117" t="str">
        <x:v>https://suno.com/song/309f42dc-c0eb-4cb9-830e-2dc78a40059c</x:v>
      </x:c>
      <x:c r="Y122" s="117" t="str">
        <x:v>No</x:v>
      </x:c>
      <x:c r="Z122" s="118" t="str">
        <x:v>Daniela Espinoza · 259.12 s</x:v>
      </x:c>
    </x:row>
    <x:row r="123" ht="28" customHeight="1">
      <x:c r="A123" s="104" t="str">
        <x:v>☁</x:v>
      </x:c>
      <x:c r="B123" s="105" t="str">
        <x:v>2379792136</x:v>
      </x:c>
      <x:c r="C123" s="106" t="str">
        <x:v>Echo in My Chest</x:v>
      </x:c>
      <x:c r="D123" s="107" t="n">
        <x:v>308.24</x:v>
      </x:c>
      <x:c r="E123" s="105" t="str"/>
      <x:c r="F123" s="108" t="str">
        <x:v>genre, tags</x:v>
      </x:c>
      <x:c r="G123" s="105" t="str">
        <x:v>https://wave.sndcdn.com/NyGvAclW0Y85_m.png</x:v>
      </x:c>
      <x:c r="H123" s="109" t="str">
        <x:v>⇄</x:v>
      </x:c>
      <x:c r="I123" s="110" t="str">
        <x:v>✦</x:v>
      </x:c>
      <x:c r="J123" s="111" t="str">
        <x:v>212d0969-1e5b-4010-a673-485405f6725a</x:v>
      </x:c>
      <x:c r="K123" s="112" t="str">
        <x:v>☀️ Hymn to the Sun</x:v>
      </x:c>
      <x:c r="L123" s="113" t="n">
        <x:v>307.44</x:v>
      </x:c>
      <x:c r="M123" s="113" t="n">
        <x:f>IF(OR(D123="",L123=""),"",ABS(D123-L123))</x:f>
        <x:v>0.8000000000000114</x:v>
      </x:c>
      <x:c r="N123" s="114" t="n">
        <x:v>0.3125</x:v>
      </x:c>
      <x:c r="O123" s="115" t="str">
        <x:v>reggae, tech dub</x:v>
      </x:c>
      <x:c r="P123" s="115" t="str">
        <x:v>Letra disponible</x:v>
      </x:c>
      <x:c r="Q123" s="115"/>
      <x:c r="R123" s="116" t="str">
        <x:v>Pendiente: comparar huella/onda</x:v>
      </x:c>
      <x:c r="S123" s="116" t="str">
        <x:v>Baja</x:v>
      </x:c>
      <x:c r="T123" s="116" t="str">
        <x:v>nombre + duracion</x:v>
      </x:c>
      <x:c r="U123" s="116" t="str">
        <x:v>Misma duracion no confirma el audio; revisar onda obligatoriamente.</x:v>
      </x:c>
      <x:c r="V123" s="117" t="str">
        <x:v>Revisar</x:v>
      </x:c>
      <x:c r="W123" s="117" t="str">
        <x:v>https://soundcloud.com/iyari-c/echo-in-my-chest?utm_medium=api&amp;utm_campaign=social_sharing&amp;utm_source=id_325009</x:v>
      </x:c>
      <x:c r="X123" s="117" t="str">
        <x:v>https://suno.com/song/212d0969-1e5b-4010-a673-485405f6725a</x:v>
      </x:c>
      <x:c r="Y123" s="117" t="str">
        <x:v>No</x:v>
      </x:c>
      <x:c r="Z123" s="118" t="str">
        <x:v>Pocket Full of Stars · 308.92 s</x:v>
      </x:c>
    </x:row>
    <x:row r="124" ht="28" customHeight="1">
      <x:c r="A124" s="104" t="str">
        <x:v>☁</x:v>
      </x:c>
      <x:c r="B124" s="105" t="str">
        <x:v>2379761880</x:v>
      </x:c>
      <x:c r="C124" s="106" t="str">
        <x:v>Missed Calls Young Luv</x:v>
      </x:c>
      <x:c r="D124" s="107" t="n">
        <x:v>273.88</x:v>
      </x:c>
      <x:c r="E124" s="105" t="str">
        <x:v>R&amp;B &amp; Soul</x:v>
      </x:c>
      <x:c r="F124" s="108" t="str">
        <x:v>tags</x:v>
      </x:c>
      <x:c r="G124" s="105" t="str">
        <x:v>https://wave.sndcdn.com/MRuCPF9kxXMt_m.png</x:v>
      </x:c>
      <x:c r="H124" s="109" t="str">
        <x:v>⇄</x:v>
      </x:c>
      <x:c r="I124" s="110" t="str">
        <x:v>✦</x:v>
      </x:c>
      <x:c r="J124" s="111" t="str">
        <x:v>c28d15ee-098c-4f5d-ad70-b58f51d3aa02</x:v>
      </x:c>
      <x:c r="K124" s="112" t="str">
        <x:v>🎶 Rolita para Luna Benavides 🎶</x:v>
      </x:c>
      <x:c r="L124" s="113" t="n">
        <x:v>273.8</x:v>
      </x:c>
      <x:c r="M124" s="113" t="n">
        <x:f>IF(OR(D124="",L124=""),"",ABS(D124-L124))</x:f>
        <x:v>0.07999999999998408</x:v>
      </x:c>
      <x:c r="N124" s="114" t="n">
        <x:v>0.1923076923076923</x:v>
      </x:c>
      <x:c r="O124" s="115" t="str">
        <x:v>Egyptrance</x:v>
      </x:c>
      <x:c r="P124" s="115" t="str">
        <x:v>Letra disponible</x:v>
      </x:c>
      <x:c r="Q124" s="115"/>
      <x:c r="R124" s="116" t="str">
        <x:v>Pendiente: comparar huella/onda</x:v>
      </x:c>
      <x:c r="S124" s="116" t="str">
        <x:v>Baja</x:v>
      </x:c>
      <x:c r="T124" s="116" t="str">
        <x:v>nombre + duracion</x:v>
      </x:c>
      <x:c r="U124" s="116" t="str">
        <x:v>Misma duracion no confirma el audio; revisar onda obligatoriamente.</x:v>
      </x:c>
      <x:c r="V124" s="117" t="str">
        <x:v>Revisar</x:v>
      </x:c>
      <x:c r="W124" s="117" t="str">
        <x:v>https://soundcloud.com/iyari-c/studio-selection-2?utm_medium=api&amp;utm_campaign=social_sharing&amp;utm_source=id_325009</x:v>
      </x:c>
      <x:c r="X124" s="117" t="str">
        <x:v>https://suno.com/song/c28d15ee-098c-4f5d-ad70-b58f51d3aa02</x:v>
      </x:c>
      <x:c r="Y124" s="117" t="str">
        <x:v>No</x:v>
      </x:c>
      <x:c r="Z124" s="118" t="str">
        <x:v>El Octavo Hechizo: Anima Revelio · 274.84 s</x:v>
      </x:c>
    </x:row>
    <x:row r="125" ht="28" customHeight="1">
      <x:c r="A125" s="104" t="str">
        <x:v>☁</x:v>
      </x:c>
      <x:c r="B125" s="105" t="str">
        <x:v>2379632872</x:v>
      </x:c>
      <x:c r="C125" s="106" t="str">
        <x:v>3AM</x:v>
      </x:c>
      <x:c r="D125" s="107" t="n">
        <x:v>343.88</x:v>
      </x:c>
      <x:c r="E125" s="105" t="str">
        <x:v>Hip-hop &amp; Rap</x:v>
      </x:c>
      <x:c r="F125" s="108" t="str"/>
      <x:c r="G125" s="105" t="str">
        <x:v>https://wave.sndcdn.com/w1Wqcr8H7rNU_m.png</x:v>
      </x:c>
      <x:c r="H125" s="109" t="str">
        <x:v>⇄</x:v>
      </x:c>
      <x:c r="I125" s="110" t="str">
        <x:v>✦</x:v>
      </x:c>
      <x:c r="J125" s="111" t="str">
        <x:v>f3664081-276a-4642-a9e6-b47afd856438</x:v>
      </x:c>
      <x:c r="K125" s="112" t="str">
        <x:v>the boss (Remix)</x:v>
      </x:c>
      <x:c r="L125" s="113" t="n">
        <x:v>343.96</x:v>
      </x:c>
      <x:c r="M125" s="113" t="n">
        <x:f>IF(OR(D125="",L125=""),"",ABS(D125-L125))</x:f>
        <x:v>0.07999999999998408</x:v>
      </x:c>
      <x:c r="N125" s="114" t="n">
        <x:v>0.0714285714285714</x:v>
      </x:c>
      <x:c r="O125" s="115" t="str">
        <x:v>techno, psytrance</x:v>
      </x:c>
      <x:c r="P125" s="115" t="str">
        <x:v>Letra disponible</x:v>
      </x:c>
      <x:c r="Q125" s="115"/>
      <x:c r="R125" s="116" t="str">
        <x:v>Pendiente: comparar huella/onda</x:v>
      </x:c>
      <x:c r="S125" s="116" t="str">
        <x:v>Baja</x:v>
      </x:c>
      <x:c r="T125" s="116" t="str">
        <x:v>nombre + duracion</x:v>
      </x:c>
      <x:c r="U125" s="116" t="str">
        <x:v>Misma duracion no confirma el audio; revisar onda obligatoriamente.</x:v>
      </x:c>
      <x:c r="V125" s="117" t="str">
        <x:v>Revisar</x:v>
      </x:c>
      <x:c r="W125" s="117" t="str">
        <x:v>https://soundcloud.com/iyari-c/3am?utm_medium=api&amp;utm_campaign=social_sharing&amp;utm_source=id_325009</x:v>
      </x:c>
      <x:c r="X125" s="117" t="str">
        <x:v>https://suno.com/song/f3664081-276a-4642-a9e6-b47afd856438</x:v>
      </x:c>
      <x:c r="Y125" s="117" t="str">
        <x:v>No</x:v>
      </x:c>
      <x:c r="Z125" s="118" t="str">
        <x:v>Batm · 386.08 s</x:v>
      </x:c>
    </x:row>
    <x:row r="126" ht="28" customHeight="1">
      <x:c r="A126" s="104" t="str">
        <x:v>☁</x:v>
      </x:c>
      <x:c r="B126" s="105" t="str">
        <x:v>2379568892</x:v>
      </x:c>
      <x:c r="C126" s="106" t="str">
        <x:v>Lo que haría por amor-2</x:v>
      </x:c>
      <x:c r="D126" s="107" t="n">
        <x:v>368.96</x:v>
      </x:c>
      <x:c r="E126" s="105" t="str"/>
      <x:c r="F126" s="108" t="str">
        <x:v>genre, tags, description</x:v>
      </x:c>
      <x:c r="G126" s="105" t="str">
        <x:v>https://wave.sndcdn.com/gyxBBBWZj4uf_m.png</x:v>
      </x:c>
      <x:c r="H126" s="109" t="str">
        <x:v>⇄</x:v>
      </x:c>
      <x:c r="I126" s="110" t="str">
        <x:v>✦</x:v>
      </x:c>
      <x:c r="J126" s="111" t="str">
        <x:v>e356b577-c495-49b2-b1bc-3856eaeb1da7</x:v>
      </x:c>
      <x:c r="K126" s="112" t="str">
        <x:v>4V</x:v>
      </x:c>
      <x:c r="L126" s="113" t="n">
        <x:v>368.88</x:v>
      </x:c>
      <x:c r="M126" s="113" t="n">
        <x:f>IF(OR(D126="",L126=""),"",ABS(D126-L126))</x:f>
        <x:v>0.07999999999998408</x:v>
      </x:c>
      <x:c r="N126" s="114" t="n">
        <x:v>0</x:v>
      </x:c>
      <x:c r="O126" s="115" t="str">
        <x:v>reggae, tech dub</x:v>
      </x:c>
      <x:c r="P126" s="115" t="str">
        <x:v>Sin datos</x:v>
      </x:c>
      <x:c r="Q126" s="115"/>
      <x:c r="R126" s="116" t="str">
        <x:v>Pendiente: comparar huella/onda</x:v>
      </x:c>
      <x:c r="S126" s="116" t="str">
        <x:v>Baja</x:v>
      </x:c>
      <x:c r="T126" s="116" t="str">
        <x:v>nombre + duracion</x:v>
      </x:c>
      <x:c r="U126" s="116" t="str">
        <x:v>Misma duracion no confirma el audio; revisar onda obligatoriamente.</x:v>
      </x:c>
      <x:c r="V126" s="117" t="str">
        <x:v>Revisar</x:v>
      </x:c>
      <x:c r="W126" s="117" t="str">
        <x:v>https://soundcloud.com/iyari-c/lo-que-haria-por-amor-2-1?utm_medium=api&amp;utm_campaign=social_sharing&amp;utm_source=id_325009</x:v>
      </x:c>
      <x:c r="X126" s="117" t="str">
        <x:v>https://suno.com/song/e356b577-c495-49b2-b1bc-3856eaeb1da7</x:v>
      </x:c>
      <x:c r="Y126" s="117" t="str">
        <x:v>No</x:v>
      </x:c>
      <x:c r="Z126" s="118"/>
    </x:row>
    <x:row r="127" ht="28" customHeight="1">
      <x:c r="A127" s="104" t="str">
        <x:v>☁</x:v>
      </x:c>
      <x:c r="B127" s="105" t="str">
        <x:v>2379568889</x:v>
      </x:c>
      <x:c r="C127" s="106" t="str">
        <x:v>Lo que haría por amor</x:v>
      </x:c>
      <x:c r="D127" s="107" t="n">
        <x:v>394.48</x:v>
      </x:c>
      <x:c r="E127" s="105" t="str">
        <x:v>Pop</x:v>
      </x:c>
      <x:c r="F127" s="108" t="str">
        <x:v>tags, description</x:v>
      </x:c>
      <x:c r="G127" s="105" t="str">
        <x:v>https://wave.sndcdn.com/cdsSk1ZUsTCd_m.png</x:v>
      </x:c>
      <x:c r="H127" s="109" t="str">
        <x:v>⇄</x:v>
      </x:c>
      <x:c r="I127" s="110" t="str">
        <x:v>✦</x:v>
      </x:c>
      <x:c r="J127" s="111" t="str">
        <x:v>2a69967c-f949-4bcc-94b9-c02c81084760</x:v>
      </x:c>
      <x:c r="K127" s="112" t="str">
        <x:v>boss</x:v>
      </x:c>
      <x:c r="L127" s="113" t="n">
        <x:v>393.92</x:v>
      </x:c>
      <x:c r="M127" s="113" t="n">
        <x:f>IF(OR(D127="",L127=""),"",ABS(D127-L127))</x:f>
        <x:v>0.5600000000000023</x:v>
      </x:c>
      <x:c r="N127" s="114" t="n">
        <x:v>0.04761904761904767</x:v>
      </x:c>
      <x:c r="O127" s="115" t="str">
        <x:v>psytrance, tribal</x:v>
      </x:c>
      <x:c r="P127" s="115" t="str">
        <x:v>Sin datos</x:v>
      </x:c>
      <x:c r="Q127" s="115"/>
      <x:c r="R127" s="116" t="str">
        <x:v>Pendiente: comparar huella/onda</x:v>
      </x:c>
      <x:c r="S127" s="116" t="str">
        <x:v>Baja</x:v>
      </x:c>
      <x:c r="T127" s="116" t="str">
        <x:v>nombre + duracion</x:v>
      </x:c>
      <x:c r="U127" s="116" t="str">
        <x:v>Misma duracion no confirma el audio; revisar onda obligatoriamente.</x:v>
      </x:c>
      <x:c r="V127" s="117" t="str">
        <x:v>Revisar</x:v>
      </x:c>
      <x:c r="W127" s="117" t="str">
        <x:v>https://soundcloud.com/iyari-c/lo-que-haria-por-amor-2?utm_medium=api&amp;utm_campaign=social_sharing&amp;utm_source=id_325009</x:v>
      </x:c>
      <x:c r="X127" s="117" t="str">
        <x:v>https://suno.com/song/2a69967c-f949-4bcc-94b9-c02c81084760</x:v>
      </x:c>
      <x:c r="Y127" s="117" t="str">
        <x:v>No</x:v>
      </x:c>
      <x:c r="Z127" s="118" t="str">
        <x:v>no me van a callar · 188.64 s</x:v>
      </x:c>
    </x:row>
    <x:row r="128" ht="28" customHeight="1">
      <x:c r="A128" s="104" t="str">
        <x:v>☁</x:v>
      </x:c>
      <x:c r="B128" s="105" t="str">
        <x:v>2379515258</x:v>
      </x:c>
      <x:c r="C128" s="106" t="str">
        <x:v>Carol</x:v>
      </x:c>
      <x:c r="D128" s="107" t="n">
        <x:v>92.08</x:v>
      </x:c>
      <x:c r="E128" s="105" t="str">
        <x:v>Classical</x:v>
      </x:c>
      <x:c r="F128" s="108" t="str">
        <x:v>description</x:v>
      </x:c>
      <x:c r="G128" s="105" t="str">
        <x:v>https://wave.sndcdn.com/Pq01oLocGq0Z_m.png</x:v>
      </x:c>
      <x:c r="H128" s="109" t="str">
        <x:v>⇄</x:v>
      </x:c>
      <x:c r="I128" s="110" t="str">
        <x:v>✦</x:v>
      </x:c>
      <x:c r="J128" s="111" t="str">
        <x:v>fd3b8a76-cee8-43d9-8357-f153cb103ed7</x:v>
      </x:c>
      <x:c r="K128" s="112" t="str">
        <x:v>Vanessa</x:v>
      </x:c>
      <x:c r="L128" s="113" t="n">
        <x:v>91.24</x:v>
      </x:c>
      <x:c r="M128" s="113" t="n">
        <x:f>IF(OR(D128="",L128=""),"",ABS(D128-L128))</x:f>
        <x:v>0.8400000000000034</x:v>
      </x:c>
      <x:c r="N128" s="114" t="n">
        <x:v>0.1428571428571429</x:v>
      </x:c>
      <x:c r="O128" s="115" t="str">
        <x:v>Rock alternativo en español, estilo Zoé.
Guitarras eléctricas atmosféricas con delay y reverb, bajo marcado y profundo, batería con groove espacial y un toque psicodélico.
Voz masculina suave, etérea y melódica, con un tono hipnótico y poético.
Producción con ambiente cósmico, texturas de sintetizadores discretos y un aire dream-pop.
Tempo medio (90-100 bpm), sensación flotante, espacial y elegante.
Letra inspiradora sobre una niña líder, fuerte y brillante, metáforas de luz, cancha, futuro y estrellas.</x:v>
      </x:c>
      <x:c r="P128" s="115" t="str">
        <x:v>Letra disponible</x:v>
      </x:c>
      <x:c r="Q128" s="115"/>
      <x:c r="R128" s="116" t="str">
        <x:v>Pendiente: comparar huella/onda</x:v>
      </x:c>
      <x:c r="S128" s="116" t="str">
        <x:v>Baja</x:v>
      </x:c>
      <x:c r="T128" s="116" t="str">
        <x:v>nombre + duracion</x:v>
      </x:c>
      <x:c r="U128" s="116" t="str">
        <x:v>Misma duracion no confirma el audio; revisar onda obligatoriamente.</x:v>
      </x:c>
      <x:c r="V128" s="117" t="str">
        <x:v>Revisar</x:v>
      </x:c>
      <x:c r="W128" s="117" t="str">
        <x:v>https://soundcloud.com/iyari-c/carol?utm_medium=api&amp;utm_campaign=social_sharing&amp;utm_source=id_325009</x:v>
      </x:c>
      <x:c r="X128" s="117" t="str">
        <x:v>https://suno.com/song/fd3b8a76-cee8-43d9-8357-f153cb103ed7</x:v>
      </x:c>
      <x:c r="Y128" s="117" t="str">
        <x:v>No</x:v>
      </x:c>
      <x:c r="Z128" s="118" t="str">
        <x:v>Grime Reggae · 92.6 s</x:v>
      </x:c>
    </x:row>
    <x:row r="129" ht="28" customHeight="1">
      <x:c r="A129" s="104" t="str">
        <x:v>☁</x:v>
      </x:c>
      <x:c r="B129" s="105" t="str">
        <x:v>2379250688</x:v>
      </x:c>
      <x:c r="C129" s="106" t="str">
        <x:v>No voy a regresar</x:v>
      </x:c>
      <x:c r="D129" s="107" t="n">
        <x:v>219.4</x:v>
      </x:c>
      <x:c r="E129" s="105" t="str">
        <x:v>Pop</x:v>
      </x:c>
      <x:c r="F129" s="108" t="str"/>
      <x:c r="G129" s="105" t="str">
        <x:v>https://wave.sndcdn.com/wGpoaeYOw65q_m.png</x:v>
      </x:c>
      <x:c r="H129" s="109" t="str">
        <x:v>⇄</x:v>
      </x:c>
      <x:c r="I129" s="110" t="str">
        <x:v>✦</x:v>
      </x:c>
      <x:c r="J129" s="111" t="str">
        <x:v>381074c5-bf2d-48c3-9ed2-143bddc9bd65</x:v>
      </x:c>
      <x:c r="K129" s="112" t="str">
        <x:v>No process </x:v>
      </x:c>
      <x:c r="L129" s="113" t="n">
        <x:v>219.88</x:v>
      </x:c>
      <x:c r="M129" s="113" t="n">
        <x:f>IF(OR(D129="",L129=""),"",ABS(D129-L129))</x:f>
        <x:v>0.47999999999998977</x:v>
      </x:c>
      <x:c r="N129" s="114" t="n">
        <x:v>0.3529411764705882</x:v>
      </x:c>
      <x:c r="O129" s="115" t="str">
        <x:v>rock psicodelico </x:v>
      </x:c>
      <x:c r="P129" s="115" t="str">
        <x:v>Letra disponible</x:v>
      </x:c>
      <x:c r="Q129" s="115"/>
      <x:c r="R129" s="116" t="str">
        <x:v>Pendiente: comparar huella/onda</x:v>
      </x:c>
      <x:c r="S129" s="116" t="str">
        <x:v>Baja</x:v>
      </x:c>
      <x:c r="T129" s="116" t="str">
        <x:v>nombre + duracion</x:v>
      </x:c>
      <x:c r="U129" s="116" t="str">
        <x:v>Misma duracion no confirma el audio; revisar onda obligatoriamente.</x:v>
      </x:c>
      <x:c r="V129" s="117" t="str">
        <x:v>Revisar</x:v>
      </x:c>
      <x:c r="W129" s="117" t="str">
        <x:v>https://soundcloud.com/iyari-c/no-voy-a-regresar?utm_medium=api&amp;utm_campaign=social_sharing&amp;utm_source=id_325009</x:v>
      </x:c>
      <x:c r="X129" s="117" t="str">
        <x:v>https://suno.com/song/381074c5-bf2d-48c3-9ed2-143bddc9bd65</x:v>
      </x:c>
      <x:c r="Y129" s="117" t="str">
        <x:v>No</x:v>
      </x:c>
      <x:c r="Z129" s="118" t="str">
        <x:v>🎸 Song for Kato (Metal Version) 🎸 · 219.96 s</x:v>
      </x:c>
    </x:row>
    <x:row r="130" ht="28" customHeight="1">
      <x:c r="A130" s="104" t="str">
        <x:v>☁</x:v>
      </x:c>
      <x:c r="B130" s="105" t="str">
        <x:v>2378766911</x:v>
      </x:c>
      <x:c r="C130" s="106" t="str">
        <x:v>Evan Kate-2</x:v>
      </x:c>
      <x:c r="D130" s="107" t="n">
        <x:v>241.76</x:v>
      </x:c>
      <x:c r="E130" s="105" t="str">
        <x:v>Reggae</x:v>
      </x:c>
      <x:c r="F130" s="108" t="str">
        <x:v>tags</x:v>
      </x:c>
      <x:c r="G130" s="105" t="str">
        <x:v>https://wave.sndcdn.com/FJ8eUoGZWVEQ_m.png</x:v>
      </x:c>
      <x:c r="H130" s="109" t="str">
        <x:v>⇄</x:v>
      </x:c>
      <x:c r="I130" s="110" t="str">
        <x:v>✦</x:v>
      </x:c>
      <x:c r="J130" s="111" t="str">
        <x:v>c0ea9dcb-dd96-41bf-9060-8d2c7c5505c3</x:v>
      </x:c>
      <x:c r="K130" s="112" t="str">
        <x:v>earth</x:v>
      </x:c>
      <x:c r="L130" s="113" t="n">
        <x:v>241.12</x:v>
      </x:c>
      <x:c r="M130" s="113" t="n">
        <x:f>IF(OR(D130="",L130=""),"",ABS(D130-L130))</x:f>
        <x:v>0.6399999999999864</x:v>
      </x:c>
      <x:c r="N130" s="114" t="n">
        <x:v>0.2727272727272727</x:v>
      </x:c>
      <x:c r="O130" s="115" t="str">
        <x:v>reggae dancehall</x:v>
      </x:c>
      <x:c r="P130" s="115" t="str">
        <x:v>Letra disponible</x:v>
      </x:c>
      <x:c r="Q130" s="115"/>
      <x:c r="R130" s="116" t="str">
        <x:v>Pendiente: comparar huella/onda</x:v>
      </x:c>
      <x:c r="S130" s="116" t="str">
        <x:v>Baja</x:v>
      </x:c>
      <x:c r="T130" s="116" t="str">
        <x:v>nombre + duracion</x:v>
      </x:c>
      <x:c r="U130" s="116" t="str">
        <x:v>Misma duracion no confirma el audio; revisar onda obligatoriamente.</x:v>
      </x:c>
      <x:c r="V130" s="117" t="str">
        <x:v>Revisar</x:v>
      </x:c>
      <x:c r="W130" s="117" t="str">
        <x:v>https://soundcloud.com/iyari-c/evan-kate-2?utm_medium=api&amp;utm_campaign=social_sharing&amp;utm_source=id_325009</x:v>
      </x:c>
      <x:c r="X130" s="117" t="str">
        <x:v>https://suno.com/song/c0ea9dcb-dd96-41bf-9060-8d2c7c5505c3</x:v>
      </x:c>
      <x:c r="Y130" s="117" t="str">
        <x:v>No</x:v>
      </x:c>
      <x:c r="Z130" s="118" t="str">
        <x:v>Verse 1: · 242.24 s</x:v>
      </x:c>
    </x:row>
    <x:row r="131" ht="28" customHeight="1">
      <x:c r="A131" s="104" t="str">
        <x:v>☁</x:v>
      </x:c>
      <x:c r="B131" s="105" t="str">
        <x:v>2378766725</x:v>
      </x:c>
      <x:c r="C131" s="106" t="str">
        <x:v>Evan Kate</x:v>
      </x:c>
      <x:c r="D131" s="107" t="n">
        <x:v>232.08</x:v>
      </x:c>
      <x:c r="E131" s="105" t="str">
        <x:v>Country</x:v>
      </x:c>
      <x:c r="F131" s="108" t="str"/>
      <x:c r="G131" s="105" t="str">
        <x:v>https://wave.sndcdn.com/lFbmY7mpctql_m.png</x:v>
      </x:c>
      <x:c r="H131" s="109" t="str">
        <x:v>⇄</x:v>
      </x:c>
      <x:c r="I131" s="110" t="str">
        <x:v>✦</x:v>
      </x:c>
      <x:c r="J131" s="111" t="str">
        <x:v>6f31a651-ff95-44eb-9a98-746af3a18131</x:v>
      </x:c>
      <x:c r="K131" s="112" t="str">
        <x:v>🎶 Reggae for Kiara 🎶</x:v>
      </x:c>
      <x:c r="L131" s="113" t="n">
        <x:v>231.12</x:v>
      </x:c>
      <x:c r="M131" s="113" t="n">
        <x:f>IF(OR(D131="",L131=""),"",ABS(D131-L131))</x:f>
        <x:v>0.960000000000008</x:v>
      </x:c>
      <x:c r="N131" s="114" t="n">
        <x:v>0.3125</x:v>
      </x:c>
      <x:c r="O131" s="115" t="str">
        <x:v>reggae, tech dub</x:v>
      </x:c>
      <x:c r="P131" s="115" t="str">
        <x:v>Letra disponible</x:v>
      </x:c>
      <x:c r="Q131" s="115"/>
      <x:c r="R131" s="116" t="str">
        <x:v>Pendiente: comparar huella/onda</x:v>
      </x:c>
      <x:c r="S131" s="116" t="str">
        <x:v>Baja</x:v>
      </x:c>
      <x:c r="T131" s="116" t="str">
        <x:v>nombre + duracion</x:v>
      </x:c>
      <x:c r="U131" s="116" t="str">
        <x:v>Misma duracion no confirma el audio; revisar onda obligatoriamente.</x:v>
      </x:c>
      <x:c r="V131" s="117" t="str">
        <x:v>Revisar</x:v>
      </x:c>
      <x:c r="W131" s="117" t="str">
        <x:v>https://soundcloud.com/iyari-c/evan-kate?utm_medium=api&amp;utm_campaign=social_sharing&amp;utm_source=id_325009</x:v>
      </x:c>
      <x:c r="X131" s="117" t="str">
        <x:v>https://suno.com/song/6f31a651-ff95-44eb-9a98-746af3a18131</x:v>
      </x:c>
      <x:c r="Y131" s="117" t="str">
        <x:v>No</x:v>
      </x:c>
      <x:c r="Z131" s="118" t="str">
        <x:v>Smoke and Shadows (Cover) (Cover) · 233 s</x:v>
      </x:c>
    </x:row>
    <x:row r="132" ht="28" customHeight="1">
      <x:c r="A132" s="104" t="str">
        <x:v>☁</x:v>
      </x:c>
      <x:c r="B132" s="105" t="str">
        <x:v>2378715467</x:v>
      </x:c>
      <x:c r="C132" s="106" t="str">
        <x:v>Valeria Hernández</x:v>
      </x:c>
      <x:c r="D132" s="107" t="n">
        <x:v>273.6</x:v>
      </x:c>
      <x:c r="E132" s="105" t="str">
        <x:v>Reggae</x:v>
      </x:c>
      <x:c r="F132" s="108" t="str">
        <x:v>artwork</x:v>
      </x:c>
      <x:c r="G132" s="105" t="str">
        <x:v>https://wave.sndcdn.com/ONvb1cMD2j2q_m.png</x:v>
      </x:c>
      <x:c r="H132" s="109" t="str">
        <x:v>⇄</x:v>
      </x:c>
      <x:c r="I132" s="110" t="str">
        <x:v>✦</x:v>
      </x:c>
      <x:c r="J132" s="111" t="str">
        <x:v>c28d15ee-098c-4f5d-ad70-b58f51d3aa02</x:v>
      </x:c>
      <x:c r="K132" s="112" t="str">
        <x:v>🎶 Rolita para Luna Benavides 🎶</x:v>
      </x:c>
      <x:c r="L132" s="113" t="n">
        <x:v>273.8</x:v>
      </x:c>
      <x:c r="M132" s="113" t="n">
        <x:f>IF(OR(D132="",L132=""),"",ABS(D132-L132))</x:f>
        <x:v>0.19999999999998863</x:v>
      </x:c>
      <x:c r="N132" s="114" t="n">
        <x:v>0.3076923076923077</x:v>
      </x:c>
      <x:c r="O132" s="115" t="str">
        <x:v>Egyptrance</x:v>
      </x:c>
      <x:c r="P132" s="115" t="str">
        <x:v>Letra disponible</x:v>
      </x:c>
      <x:c r="Q132" s="115"/>
      <x:c r="R132" s="116" t="str">
        <x:v>Pendiente: comparar huella/onda</x:v>
      </x:c>
      <x:c r="S132" s="116" t="str">
        <x:v>Baja</x:v>
      </x:c>
      <x:c r="T132" s="116" t="str">
        <x:v>nombre + duracion</x:v>
      </x:c>
      <x:c r="U132" s="116" t="str">
        <x:v>Misma duracion no confirma el audio; revisar onda obligatoriamente.</x:v>
      </x:c>
      <x:c r="V132" s="117" t="str">
        <x:v>Revisar</x:v>
      </x:c>
      <x:c r="W132" s="117" t="str">
        <x:v>https://soundcloud.com/iyari-c/valeria-herna-ndez?utm_medium=api&amp;utm_campaign=social_sharing&amp;utm_source=id_325009</x:v>
      </x:c>
      <x:c r="X132" s="117" t="str">
        <x:v>https://suno.com/song/c28d15ee-098c-4f5d-ad70-b58f51d3aa02</x:v>
      </x:c>
      <x:c r="Y132" s="117" t="str">
        <x:v>No</x:v>
      </x:c>
      <x:c r="Z132" s="118" t="str">
        <x:v>Death (Remix) · 273.48 s</x:v>
      </x:c>
    </x:row>
    <x:row r="133" ht="28" customHeight="1">
      <x:c r="A133" s="104" t="str">
        <x:v>☁</x:v>
      </x:c>
      <x:c r="B133" s="105" t="str">
        <x:v>2378706626</x:v>
      </x:c>
      <x:c r="C133" s="106" t="str">
        <x:v>Burning like a fire</x:v>
      </x:c>
      <x:c r="D133" s="107" t="n">
        <x:v>269.68</x:v>
      </x:c>
      <x:c r="E133" s="105" t="str">
        <x:v>Pop</x:v>
      </x:c>
      <x:c r="F133" s="108" t="str"/>
      <x:c r="G133" s="105" t="str">
        <x:v>https://wave.sndcdn.com/xkhxbjlHRTxi_m.png</x:v>
      </x:c>
      <x:c r="H133" s="109" t="str">
        <x:v>⇄</x:v>
      </x:c>
      <x:c r="I133" s="110" t="str">
        <x:v>✦</x:v>
      </x:c>
      <x:c r="J133" s="111" t="str">
        <x:v>ece38a26-c5bc-4d84-b22f-b29f3e5f1f76</x:v>
      </x:c>
      <x:c r="K133" s="112" t="str">
        <x:v>Roar Like a Lion</x:v>
      </x:c>
      <x:c r="L133" s="113" t="n">
        <x:v>271.31997916666666</x:v>
      </x:c>
      <x:c r="M133" s="113" t="n">
        <x:f>IF(OR(D133="",L133=""),"",ABS(D133-L133))</x:f>
        <x:v>1.6399791666666488</x:v>
      </x:c>
      <x:c r="N133" s="114" t="n">
        <x:v>0.5263157894736843</x:v>
      </x:c>
      <x:c r="O133" s="115" t="str">
        <x:v>90s West Coast hip-hop beat, deep warm bassline, classic MPC drum machine groove, smooth piano chords, funky guitar licks, subtle vinyl crackle, soulful background vocals, laid-back yet intense flow, Lyrics delivered in a storytelling rap style, with emotional depth and street wisdom, Tempo around 92 BPM, atmospheric reverb, punchy snare, and old-school analog mixdown, inspired by Dr</x:v>
      </x:c>
      <x:c r="P133" s="115" t="str">
        <x:v>Letra disponible</x:v>
      </x:c>
      <x:c r="Q133" s="115"/>
      <x:c r="R133" s="116" t="str">
        <x:v>Pendiente: comparar huella/onda</x:v>
      </x:c>
      <x:c r="S133" s="116" t="str">
        <x:v>Baja</x:v>
      </x:c>
      <x:c r="T133" s="116" t="str">
        <x:v>nombre + duracion</x:v>
      </x:c>
      <x:c r="U133" s="116" t="str"/>
      <x:c r="V133" s="117" t="str">
        <x:v>Revisar</x:v>
      </x:c>
      <x:c r="W133" s="117" t="str">
        <x:v>https://soundcloud.com/iyari-c/burning-like-a-fire?utm_medium=api&amp;utm_campaign=social_sharing&amp;utm_source=id_325009</x:v>
      </x:c>
      <x:c r="X133" s="117" t="str">
        <x:v>https://suno.com/song/ece38a26-c5bc-4d84-b22f-b29f3e5f1f76</x:v>
      </x:c>
      <x:c r="Y133" s="117" t="str">
        <x:v>No</x:v>
      </x:c>
      <x:c r="Z133" s="118" t="str">
        <x:v>Roar Like a Lion · 272.8399791666667 s</x:v>
      </x:c>
    </x:row>
    <x:row r="134" ht="28" customHeight="1">
      <x:c r="A134" s="104" t="str">
        <x:v>☁</x:v>
      </x:c>
      <x:c r="B134" s="105" t="str">
        <x:v>2378595212</x:v>
      </x:c>
      <x:c r="C134" s="106" t="str">
        <x:v>Karla Olmos</x:v>
      </x:c>
      <x:c r="D134" s="107" t="n">
        <x:v>217.64</x:v>
      </x:c>
      <x:c r="E134" s="105" t="str">
        <x:v>Reggae</x:v>
      </x:c>
      <x:c r="F134" s="108" t="str">
        <x:v>tags</x:v>
      </x:c>
      <x:c r="G134" s="105" t="str">
        <x:v>https://wave.sndcdn.com/zqWW2GaDLdTj_m.png</x:v>
      </x:c>
      <x:c r="H134" s="109" t="str">
        <x:v>⇄</x:v>
      </x:c>
      <x:c r="I134" s="110" t="str">
        <x:v>✦</x:v>
      </x:c>
      <x:c r="J134" s="111" t="str">
        <x:v>b8081c38-bee4-4640-8314-cabdd77a8416</x:v>
      </x:c>
      <x:c r="K134" s="112" t="str">
        <x:v>Maria Montalvo</x:v>
      </x:c>
      <x:c r="L134" s="113" t="n">
        <x:v>216.32</x:v>
      </x:c>
      <x:c r="M134" s="113" t="n">
        <x:f>IF(OR(D134="",L134=""),"",ABS(D134-L134))</x:f>
        <x:v>1.3199999999999932</x:v>
      </x:c>
      <x:c r="N134" s="114" t="n">
        <x:v>0.4285714285714286</x:v>
      </x:c>
      <x:c r="O134" s="115" t="str">
        <x:v>reggae, tech dub</x:v>
      </x:c>
      <x:c r="P134" s="115" t="str">
        <x:v>Letra disponible</x:v>
      </x:c>
      <x:c r="Q134" s="115"/>
      <x:c r="R134" s="116" t="str">
        <x:v>Pendiente: comparar huella/onda</x:v>
      </x:c>
      <x:c r="S134" s="116" t="str">
        <x:v>Baja</x:v>
      </x:c>
      <x:c r="T134" s="116" t="str">
        <x:v>nombre + duracion</x:v>
      </x:c>
      <x:c r="U134" s="116" t="str"/>
      <x:c r="V134" s="117" t="str">
        <x:v>Revisar</x:v>
      </x:c>
      <x:c r="W134" s="117" t="str">
        <x:v>https://soundcloud.com/iyari-c/karla-olmos?utm_medium=api&amp;utm_campaign=social_sharing&amp;utm_source=id_325009</x:v>
      </x:c>
      <x:c r="X134" s="117" t="str">
        <x:v>https://suno.com/song/b8081c38-bee4-4640-8314-cabdd77a8416</x:v>
      </x:c>
      <x:c r="Y134" s="117" t="str">
        <x:v>No</x:v>
      </x:c>
      <x:c r="Z134" s="118" t="str">
        <x:v>Dragonfly · 217.36 s</x:v>
      </x:c>
    </x:row>
    <x:row r="135" ht="28" customHeight="1">
      <x:c r="A135" s="104" t="str">
        <x:v>☁</x:v>
      </x:c>
      <x:c r="B135" s="105" t="str">
        <x:v>2378221916</x:v>
      </x:c>
      <x:c r="C135" s="106" t="str">
        <x:v>La Casa</x:v>
      </x:c>
      <x:c r="D135" s="107" t="n">
        <x:v>319.842</x:v>
      </x:c>
      <x:c r="E135" s="105" t="str">
        <x:v>Alternative Rock</x:v>
      </x:c>
      <x:c r="F135" s="108" t="str"/>
      <x:c r="G135" s="105" t="str">
        <x:v>https://wave.sndcdn.com/fZ86LjU3nTTP_m.png</x:v>
      </x:c>
      <x:c r="H135" s="109" t="str">
        <x:v>⇄</x:v>
      </x:c>
      <x:c r="I135" s="110" t="str">
        <x:v>✦</x:v>
      </x:c>
      <x:c r="J135" s="111" t="str">
        <x:v>d21c7ac3-8ab5-4cd2-bd27-800916187d78</x:v>
      </x:c>
      <x:c r="K135" s="112" t="str">
        <x:v>Purple Ocean Cat (Remix)</x:v>
      </x:c>
      <x:c r="L135" s="113" t="n">
        <x:v>320.6</x:v>
      </x:c>
      <x:c r="M135" s="113" t="n">
        <x:f>IF(OR(D135="",L135=""),"",ABS(D135-L135))</x:f>
        <x:v>0.7580000000000382</x:v>
      </x:c>
      <x:c r="N135" s="114" t="n">
        <x:v>0.2272727272727273</x:v>
      </x:c>
      <x:c r="O135" s="115" t="str">
        <x:v>egyptrance</x:v>
      </x:c>
      <x:c r="P135" s="115" t="str">
        <x:v>Sin datos</x:v>
      </x:c>
      <x:c r="Q135" s="115"/>
      <x:c r="R135" s="116" t="str">
        <x:v>Pendiente: comparar huella/onda</x:v>
      </x:c>
      <x:c r="S135" s="116" t="str">
        <x:v>Baja</x:v>
      </x:c>
      <x:c r="T135" s="116" t="str">
        <x:v>nombre + duracion</x:v>
      </x:c>
      <x:c r="U135" s="116" t="str">
        <x:v>Misma duracion no confirma el audio; revisar onda obligatoriamente.</x:v>
      </x:c>
      <x:c r="V135" s="117" t="str">
        <x:v>Revisar</x:v>
      </x:c>
      <x:c r="W135" s="117" t="str">
        <x:v>https://soundcloud.com/iyari-c/la-casa-que-respira?utm_medium=api&amp;utm_campaign=social_sharing&amp;utm_source=id_325009</x:v>
      </x:c>
      <x:c r="X135" s="117" t="str">
        <x:v>https://suno.com/song/d21c7ac3-8ab5-4cd2-bd27-800916187d78</x:v>
      </x:c>
      <x:c r="Y135" s="117" t="str">
        <x:v>No</x:v>
      </x:c>
      <x:c r="Z135" s="118" t="str">
        <x:v>El chapo (Remix) · 320.6 s</x:v>
      </x:c>
    </x:row>
    <x:row r="136" ht="28" customHeight="1">
      <x:c r="A136" s="104" t="str">
        <x:v>☁</x:v>
      </x:c>
      <x:c r="B136" s="105" t="str">
        <x:v>2378105156</x:v>
      </x:c>
      <x:c r="C136" s="106" t="str">
        <x:v>Nunca Me Callo</x:v>
      </x:c>
      <x:c r="D136" s="107" t="n">
        <x:v>200.76</x:v>
      </x:c>
      <x:c r="E136" s="105" t="str"/>
      <x:c r="F136" s="108" t="str">
        <x:v>genre, tags</x:v>
      </x:c>
      <x:c r="G136" s="105" t="str">
        <x:v>https://wave.sndcdn.com/MZw33z5H44MS_m.png</x:v>
      </x:c>
      <x:c r="H136" s="109" t="str">
        <x:v>⇄</x:v>
      </x:c>
      <x:c r="I136" s="110" t="str">
        <x:v>✦</x:v>
      </x:c>
      <x:c r="J136" s="111" t="str">
        <x:v>7061bfe6-fb6d-472e-91cf-a9be2d00bdb6</x:v>
      </x:c>
      <x:c r="K136" s="112" t="str">
        <x:v>Noche de Perro</x:v>
      </x:c>
      <x:c r="L136" s="113" t="n">
        <x:v>201.68</x:v>
      </x:c>
      <x:c r="M136" s="113" t="n">
        <x:f>IF(OR(D136="",L136=""),"",ABS(D136-L136))</x:f>
        <x:v>0.9200000000000159</x:v>
      </x:c>
      <x:c r="N136" s="114" t="n">
        <x:v>0.3571428571428571</x:v>
      </x:c>
      <x:c r="O136" s="115" t="str">
        <x:v>reggaeton and cumbia colombian, disco groove 70s style </x:v>
      </x:c>
      <x:c r="P136" s="115" t="str">
        <x:v>Letra disponible</x:v>
      </x:c>
      <x:c r="Q136" s="115"/>
      <x:c r="R136" s="116" t="str">
        <x:v>Pendiente: comparar huella/onda</x:v>
      </x:c>
      <x:c r="S136" s="116" t="str">
        <x:v>Baja</x:v>
      </x:c>
      <x:c r="T136" s="116" t="str">
        <x:v>nombre + duracion</x:v>
      </x:c>
      <x:c r="U136" s="116" t="str">
        <x:v>Misma duracion no confirma el audio; revisar onda obligatoriamente.</x:v>
      </x:c>
      <x:c r="V136" s="117" t="str">
        <x:v>Revisar</x:v>
      </x:c>
      <x:c r="W136" s="117" t="str">
        <x:v>https://soundcloud.com/iyari-c/nunca-me-callo?utm_medium=api&amp;utm_campaign=social_sharing&amp;utm_source=id_325009</x:v>
      </x:c>
      <x:c r="X136" s="117" t="str">
        <x:v>https://suno.com/song/7061bfe6-fb6d-472e-91cf-a9be2d00bdb6</x:v>
      </x:c>
      <x:c r="Y136" s="117" t="str">
        <x:v>No</x:v>
      </x:c>
      <x:c r="Z136" s="118" t="str">
        <x:v>Maria Montalvo · 199.24 s</x:v>
      </x:c>
    </x:row>
    <x:row r="137" ht="28" customHeight="1">
      <x:c r="A137" s="104" t="str">
        <x:v>☁</x:v>
      </x:c>
      <x:c r="B137" s="105" t="str">
        <x:v>2376943895</x:v>
      </x:c>
      <x:c r="C137" s="106" t="str">
        <x:v>Butterfly Dreams</x:v>
      </x:c>
      <x:c r="D137" s="107" t="n">
        <x:v>189.44</x:v>
      </x:c>
      <x:c r="E137" s="105" t="str">
        <x:v>Triphop</x:v>
      </x:c>
      <x:c r="F137" s="108" t="str"/>
      <x:c r="G137" s="105" t="str">
        <x:v>https://wave.sndcdn.com/AGf8i71pLv2z_m.png</x:v>
      </x:c>
      <x:c r="H137" s="109" t="str">
        <x:v>⇄</x:v>
      </x:c>
      <x:c r="I137" s="110" t="str">
        <x:v>✦</x:v>
      </x:c>
      <x:c r="J137" s="111" t="str">
        <x:v>efcc731e-17fa-4abd-a4ae-199685fc73d2</x:v>
      </x:c>
      <x:c r="K137" s="112" t="str">
        <x:v>Caffeine Dreams</x:v>
      </x:c>
      <x:c r="L137" s="113" t="n">
        <x:v>187.72</x:v>
      </x:c>
      <x:c r="M137" s="113" t="n">
        <x:f>IF(OR(D137="",L137=""),"",ABS(D137-L137))</x:f>
        <x:v>1.7199999999999989</x:v>
      </x:c>
      <x:c r="N137" s="114" t="n">
        <x:v>0.5</x:v>
      </x:c>
      <x:c r="O137"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137" s="115" t="str">
        <x:v>Letra disponible</x:v>
      </x:c>
      <x:c r="Q137" s="115"/>
      <x:c r="R137" s="116" t="str">
        <x:v>Pendiente: comparar huella/onda</x:v>
      </x:c>
      <x:c r="S137" s="116" t="str">
        <x:v>Baja</x:v>
      </x:c>
      <x:c r="T137" s="116" t="str">
        <x:v>nombre + duracion</x:v>
      </x:c>
      <x:c r="U137" s="116" t="str"/>
      <x:c r="V137" s="117" t="str">
        <x:v>Revisar</x:v>
      </x:c>
      <x:c r="W137" s="117" t="str">
        <x:v>https://soundcloud.com/iyari-c/butterfly-dreams?utm_medium=api&amp;utm_campaign=social_sharing&amp;utm_source=id_325009</x:v>
      </x:c>
      <x:c r="X137" s="117" t="str">
        <x:v>https://suno.com/song/efcc731e-17fa-4abd-a4ae-199685fc73d2</x:v>
      </x:c>
      <x:c r="Y137" s="117" t="str">
        <x:v>No</x:v>
      </x:c>
      <x:c r="Z137" s="118" t="str">
        <x:v>Driftwood Dreams · 187.68 s</x:v>
      </x:c>
    </x:row>
    <x:row r="138" ht="28" customHeight="1">
      <x:c r="A138" s="104" t="str">
        <x:v>☁</x:v>
      </x:c>
      <x:c r="B138" s="105" t="str">
        <x:v>2375323076</x:v>
      </x:c>
      <x:c r="C138" s="106" t="str">
        <x:v>Florece la Fe</x:v>
      </x:c>
      <x:c r="D138" s="107" t="n">
        <x:v>134.96</x:v>
      </x:c>
      <x:c r="E138" s="105" t="str">
        <x:v>Reggae</x:v>
      </x:c>
      <x:c r="F138" s="108" t="str"/>
      <x:c r="G138" s="105" t="str">
        <x:v>https://wave.sndcdn.com/YSVrPDigz40f_m.png</x:v>
      </x:c>
      <x:c r="H138" s="109" t="str">
        <x:v>⇄</x:v>
      </x:c>
      <x:c r="I138" s="110" t="str">
        <x:v>✦</x:v>
      </x:c>
      <x:c r="J138" s="111" t="str">
        <x:v>c22bda35-1ca9-45c6-906b-542cf8330127</x:v>
      </x:c>
      <x:c r="K138" s="112" t="str">
        <x:v>Felipe dibuja con la luz,</x:v>
      </x:c>
      <x:c r="L138" s="113" t="n">
        <x:v>135.92</x:v>
      </x:c>
      <x:c r="M138" s="113" t="n">
        <x:f>IF(OR(D138="",L138=""),"",ABS(D138-L138))</x:f>
        <x:v>0.9599999999999795</x:v>
      </x:c>
      <x:c r="N138" s="114" t="n">
        <x:v>0.33333333333333337</x:v>
      </x:c>
      <x:c r="O138" s="115" t="str">
        <x:v>Son cubano tradicional.</x:v>
      </x:c>
      <x:c r="P138" s="115" t="str">
        <x:v>Letra disponible</x:v>
      </x:c>
      <x:c r="Q138" s="115"/>
      <x:c r="R138" s="116" t="str">
        <x:v>Pendiente: comparar huella/onda</x:v>
      </x:c>
      <x:c r="S138" s="116" t="str">
        <x:v>Baja</x:v>
      </x:c>
      <x:c r="T138" s="116" t="str">
        <x:v>nombre + duracion</x:v>
      </x:c>
      <x:c r="U138" s="116" t="str">
        <x:v>Misma duracion no confirma el audio; revisar onda obligatoriamente.</x:v>
      </x:c>
      <x:c r="V138" s="117" t="str">
        <x:v>Revisar</x:v>
      </x:c>
      <x:c r="W138" s="117" t="str">
        <x:v>https://soundcloud.com/iyari-c/florece-la-fe?utm_medium=api&amp;utm_campaign=social_sharing&amp;utm_source=id_325009</x:v>
      </x:c>
      <x:c r="X138" s="117" t="str">
        <x:v>https://suno.com/song/c22bda35-1ca9-45c6-906b-542cf8330127</x:v>
      </x:c>
      <x:c r="Y138" s="117" t="str">
        <x:v>No</x:v>
      </x:c>
      <x:c r="Z138" s="118" t="str">
        <x:v>“Daniela Juárez en Hacienda” · 135.24 s</x:v>
      </x:c>
    </x:row>
    <x:row r="139" ht="28" customHeight="1">
      <x:c r="A139" s="104" t="str">
        <x:v>☁</x:v>
      </x:c>
      <x:c r="B139" s="105" t="str">
        <x:v>2375161439</x:v>
      </x:c>
      <x:c r="C139" s="106" t="str">
        <x:v>Hoy Camino</x:v>
      </x:c>
      <x:c r="D139" s="107" t="n">
        <x:v>201.56</x:v>
      </x:c>
      <x:c r="E139" s="105" t="str">
        <x:v>Hip-hop &amp; Rap</x:v>
      </x:c>
      <x:c r="F139" s="108" t="str"/>
      <x:c r="G139" s="105" t="str">
        <x:v>https://wave.sndcdn.com/saikTlLNFzdU_m.png</x:v>
      </x:c>
      <x:c r="H139" s="109" t="str">
        <x:v>⇄</x:v>
      </x:c>
      <x:c r="I139" s="110" t="str">
        <x:v>✦</x:v>
      </x:c>
      <x:c r="J139" s="111" t="str">
        <x:v>de6ff80d-b009-44b1-8d90-5bf0b35c2424</x:v>
      </x:c>
      <x:c r="K139" s="112" t="str">
        <x:v>Did I Mention?</x:v>
      </x:c>
      <x:c r="L139" s="113" t="n">
        <x:v>200.64</x:v>
      </x:c>
      <x:c r="M139" s="113" t="n">
        <x:f>IF(OR(D139="",L139=""),"",ABS(D139-L139))</x:f>
        <x:v>0.9200000000000159</x:v>
      </x:c>
      <x:c r="N139" s="114" t="n">
        <x:v>0.3076923076923077</x:v>
      </x:c>
      <x:c r="O139" s="115" t="str">
        <x:v>reggae, dancehall</x:v>
      </x:c>
      <x:c r="P139" s="115" t="str">
        <x:v>Letra disponible</x:v>
      </x:c>
      <x:c r="Q139" s="115"/>
      <x:c r="R139" s="116" t="str">
        <x:v>Pendiente: comparar huella/onda</x:v>
      </x:c>
      <x:c r="S139" s="116" t="str">
        <x:v>Baja</x:v>
      </x:c>
      <x:c r="T139" s="116" t="str">
        <x:v>nombre + duracion</x:v>
      </x:c>
      <x:c r="U139" s="116" t="str">
        <x:v>Misma duracion no confirma el audio; revisar onda obligatoriamente.</x:v>
      </x:c>
      <x:c r="V139" s="117" t="str">
        <x:v>Revisar</x:v>
      </x:c>
      <x:c r="W139" s="117" t="str">
        <x:v>https://soundcloud.com/iyari-c/hoy-camino?utm_medium=api&amp;utm_campaign=social_sharing&amp;utm_source=id_325009</x:v>
      </x:c>
      <x:c r="X139" s="117" t="str">
        <x:v>https://suno.com/song/de6ff80d-b009-44b1-8d90-5bf0b35c2424</x:v>
      </x:c>
      <x:c r="Y139" s="117" t="str">
        <x:v>No</x:v>
      </x:c>
      <x:c r="Z139" s="118" t="str">
        <x:v>Lovely Red Rose · 202.52 s</x:v>
      </x:c>
    </x:row>
    <x:row r="140" ht="28" customHeight="1">
      <x:c r="A140" s="104" t="str">
        <x:v>☁</x:v>
      </x:c>
      <x:c r="B140" s="105" t="str">
        <x:v>2375159738</x:v>
      </x:c>
      <x:c r="C140" s="106" t="str">
        <x:v>Aunque Me Caiga</x:v>
      </x:c>
      <x:c r="D140" s="107" t="n">
        <x:v>223.36</x:v>
      </x:c>
      <x:c r="E140" s="105" t="str">
        <x:v>Hip-hop &amp; Rap</x:v>
      </x:c>
      <x:c r="F140" s="108" t="str">
        <x:v>tags</x:v>
      </x:c>
      <x:c r="G140" s="105" t="str">
        <x:v>https://wave.sndcdn.com/qJdouTVEeS3I_m.png</x:v>
      </x:c>
      <x:c r="H140" s="109" t="str">
        <x:v>⇄</x:v>
      </x:c>
      <x:c r="I140" s="110" t="str">
        <x:v>✦</x:v>
      </x:c>
      <x:c r="J140" s="111" t="str">
        <x:v>5cc552ea-1049-4380-b446-383c6439adb1</x:v>
      </x:c>
      <x:c r="K140" s="112" t="str">
        <x:v>Ay de Mí.</x:v>
      </x:c>
      <x:c r="L140" s="113" t="n">
        <x:v>224.12</x:v>
      </x:c>
      <x:c r="M140" s="113" t="n">
        <x:f>IF(OR(D140="",L140=""),"",ABS(D140-L140))</x:f>
        <x:v>0.7599999999999909</x:v>
      </x:c>
      <x:c r="N140" s="114" t="n">
        <x:v>0.33333333333333337</x:v>
      </x:c>
      <x:c r="O140" s="115" t="str">
        <x:v>"High-BPM tribal-electronic remix of 'Son de la Negra', replacing mariachi instruments with powerful ceremonial drums, deep bass, and ethnic synths. Energetic, dark, and ritualistic atmosphere with hypnotic rhythms and shamanic chants. Perfect for festivals and dance floors."
</x:v>
      </x:c>
      <x:c r="P140" s="115" t="str">
        <x:v>Letra disponible</x:v>
      </x:c>
      <x:c r="Q140" s="115"/>
      <x:c r="R140" s="116" t="str">
        <x:v>Pendiente: comparar huella/onda</x:v>
      </x:c>
      <x:c r="S140" s="116" t="str">
        <x:v>Baja</x:v>
      </x:c>
      <x:c r="T140" s="116" t="str">
        <x:v>nombre + duracion</x:v>
      </x:c>
      <x:c r="U140" s="116" t="str">
        <x:v>Misma duracion no confirma el audio; revisar onda obligatoriamente.</x:v>
      </x:c>
      <x:c r="V140" s="117" t="str">
        <x:v>Revisar</x:v>
      </x:c>
      <x:c r="W140" s="117" t="str">
        <x:v>https://soundcloud.com/iyari-c/aunque-me-caiga-2?utm_medium=api&amp;utm_campaign=social_sharing&amp;utm_source=id_325009</x:v>
      </x:c>
      <x:c r="X140" s="117" t="str">
        <x:v>https://suno.com/song/5cc552ea-1049-4380-b446-383c6439adb1</x:v>
      </x:c>
      <x:c r="Y140" s="117" t="str">
        <x:v>No</x:v>
      </x:c>
      <x:c r="Z140" s="118" t="str">
        <x:v>Amame (Remix) · 222.52 s</x:v>
      </x:c>
    </x:row>
    <x:row r="141" ht="28" customHeight="1">
      <x:c r="A141" s="104" t="str">
        <x:v>☁</x:v>
      </x:c>
      <x:c r="B141" s="105" t="str">
        <x:v>2375126774</x:v>
      </x:c>
      <x:c r="C141" s="106" t="str">
        <x:v>When the Light Comes Home</x:v>
      </x:c>
      <x:c r="D141" s="107" t="n">
        <x:v>408</x:v>
      </x:c>
      <x:c r="E141" s="105" t="str">
        <x:v>Triphop</x:v>
      </x:c>
      <x:c r="F141" s="108" t="str">
        <x:v>tags, description</x:v>
      </x:c>
      <x:c r="G141" s="105" t="str">
        <x:v>https://wave.sndcdn.com/8E5c86kwFlMm_m.png</x:v>
      </x:c>
      <x:c r="H141" s="109" t="str">
        <x:v>⇄</x:v>
      </x:c>
      <x:c r="I141" s="110" t="str">
        <x:v>✦</x:v>
      </x:c>
      <x:c r="J141" s="111" t="str">
        <x:v>031ce183-a3e7-4d9d-8431-3ec5c8ebba5a</x:v>
      </x:c>
      <x:c r="K141" s="112" t="str">
        <x:v>Beyond the flame</x:v>
      </x:c>
      <x:c r="L141" s="113" t="n">
        <x:v>408.28</x:v>
      </x:c>
      <x:c r="M141" s="113" t="n">
        <x:f>IF(OR(D141="",L141=""),"",ABS(D141-L141))</x:f>
        <x:v>0.2799999999999727</x:v>
      </x:c>
      <x:c r="N141" s="114" t="n">
        <x:v>0.24</x:v>
      </x:c>
      <x:c r="O141" s="115" t="str">
        <x:v>space psychedelic rock</x:v>
      </x:c>
      <x:c r="P141" s="115" t="str">
        <x:v>Letra disponible</x:v>
      </x:c>
      <x:c r="Q141" s="115"/>
      <x:c r="R141" s="116" t="str">
        <x:v>Pendiente: comparar huella/onda</x:v>
      </x:c>
      <x:c r="S141" s="116" t="str">
        <x:v>Baja</x:v>
      </x:c>
      <x:c r="T141" s="116" t="str">
        <x:v>nombre + duracion</x:v>
      </x:c>
      <x:c r="U141" s="116" t="str">
        <x:v>Misma duracion no confirma el audio; revisar onda obligatoriamente.</x:v>
      </x:c>
      <x:c r="V141" s="117" t="str">
        <x:v>Revisar</x:v>
      </x:c>
      <x:c r="W141" s="117" t="str">
        <x:v>https://soundcloud.com/iyari-c/when-the-light-comes-home-2?utm_medium=api&amp;utm_campaign=social_sharing&amp;utm_source=id_325009</x:v>
      </x:c>
      <x:c r="X141" s="117" t="str">
        <x:v>https://suno.com/song/031ce183-a3e7-4d9d-8431-3ec5c8ebba5a</x:v>
      </x:c>
      <x:c r="Y141" s="117" t="str">
        <x:v>No</x:v>
      </x:c>
      <x:c r="Z141" s="118" t="str">
        <x:v>Ātlcoātl āyōhuānī īpan tlētōcēlōtl tlētl-teūctli · 408.84 s</x:v>
      </x:c>
    </x:row>
    <x:row r="142" ht="28" customHeight="1">
      <x:c r="A142" s="104" t="str">
        <x:v>☁</x:v>
      </x:c>
      <x:c r="B142" s="105" t="str">
        <x:v>2375126771</x:v>
      </x:c>
      <x:c r="C142" s="106" t="str">
        <x:v>When the Light Comes</x:v>
      </x:c>
      <x:c r="D142" s="107" t="n">
        <x:v>408</x:v>
      </x:c>
      <x:c r="E142" s="105" t="str"/>
      <x:c r="F142" s="108" t="str">
        <x:v>genre, tags, description</x:v>
      </x:c>
      <x:c r="G142" s="105" t="str">
        <x:v>https://wave.sndcdn.com/N4vXTzAiUEPA_m.png</x:v>
      </x:c>
      <x:c r="H142" s="109" t="str">
        <x:v>⇄</x:v>
      </x:c>
      <x:c r="I142" s="110" t="str">
        <x:v>✦</x:v>
      </x:c>
      <x:c r="J142" s="111" t="str">
        <x:v>031ce183-a3e7-4d9d-8431-3ec5c8ebba5a</x:v>
      </x:c>
      <x:c r="K142" s="112" t="str">
        <x:v>Beyond the flame</x:v>
      </x:c>
      <x:c r="L142" s="113" t="n">
        <x:v>408.28</x:v>
      </x:c>
      <x:c r="M142" s="113" t="n">
        <x:f>IF(OR(D142="",L142=""),"",ABS(D142-L142))</x:f>
        <x:v>0.2799999999999727</x:v>
      </x:c>
      <x:c r="N142" s="114" t="n">
        <x:v>0.30000000000000004</x:v>
      </x:c>
      <x:c r="O142" s="115" t="str">
        <x:v>space psychedelic rock</x:v>
      </x:c>
      <x:c r="P142" s="115" t="str">
        <x:v>Letra disponible</x:v>
      </x:c>
      <x:c r="Q142" s="115"/>
      <x:c r="R142" s="116" t="str">
        <x:v>Pendiente: comparar huella/onda</x:v>
      </x:c>
      <x:c r="S142" s="116" t="str">
        <x:v>Baja</x:v>
      </x:c>
      <x:c r="T142" s="116" t="str">
        <x:v>nombre + duracion</x:v>
      </x:c>
      <x:c r="U142" s="116" t="str">
        <x:v>Misma duracion no confirma el audio; revisar onda obligatoriamente.</x:v>
      </x:c>
      <x:c r="V142" s="117" t="str">
        <x:v>Revisar</x:v>
      </x:c>
      <x:c r="W142" s="117" t="str">
        <x:v>https://soundcloud.com/iyari-c/when-the-light-comes-home-1-1?utm_medium=api&amp;utm_campaign=social_sharing&amp;utm_source=id_325009</x:v>
      </x:c>
      <x:c r="X142" s="117" t="str">
        <x:v>https://suno.com/song/031ce183-a3e7-4d9d-8431-3ec5c8ebba5a</x:v>
      </x:c>
      <x:c r="Y142" s="117" t="str">
        <x:v>No</x:v>
      </x:c>
      <x:c r="Z142" s="118" t="str">
        <x:v>When the morning comes, · 184.96 s</x:v>
      </x:c>
    </x:row>
    <x:row r="143" ht="28" customHeight="1">
      <x:c r="A143" s="104" t="str">
        <x:v>☁</x:v>
      </x:c>
      <x:c r="B143" s="105" t="str">
        <x:v>2374587662</x:v>
      </x:c>
      <x:c r="C143" s="106" t="str">
        <x:v>El extraño</x:v>
      </x:c>
      <x:c r="D143" s="107" t="n">
        <x:v>166.8</x:v>
      </x:c>
      <x:c r="E143" s="105" t="str"/>
      <x:c r="F143" s="108" t="str">
        <x:v>genre, artwork</x:v>
      </x:c>
      <x:c r="G143" s="105" t="str">
        <x:v>https://wave.sndcdn.com/pIf6XLstrWhX_m.png</x:v>
      </x:c>
      <x:c r="H143" s="109" t="str">
        <x:v>⇄</x:v>
      </x:c>
      <x:c r="I143" s="110" t="str">
        <x:v>✦</x:v>
      </x:c>
      <x:c r="J143" s="111" t="str">
        <x:v>8c6cedb8-c244-430d-a8c9-c06586151844</x:v>
      </x:c>
      <x:c r="K143" s="112" t="str">
        <x:v>Letra:</x:v>
      </x:c>
      <x:c r="L143" s="113" t="n">
        <x:v>164.96</x:v>
      </x:c>
      <x:c r="M143" s="113" t="n">
        <x:f>IF(OR(D143="",L143=""),"",ABS(D143-L143))</x:f>
        <x:v>1.8400000000000034</x:v>
      </x:c>
      <x:c r="N143" s="114" t="n">
        <x:v>0.5</x:v>
      </x:c>
      <x:c r="O143"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143" s="115" t="str">
        <x:v>Letra disponible</x:v>
      </x:c>
      <x:c r="Q143" s="115"/>
      <x:c r="R143" s="116" t="str">
        <x:v>Pendiente: comparar huella/onda</x:v>
      </x:c>
      <x:c r="S143" s="116" t="str">
        <x:v>Baja</x:v>
      </x:c>
      <x:c r="T143" s="116" t="str">
        <x:v>nombre + duracion</x:v>
      </x:c>
      <x:c r="U143" s="116" t="str"/>
      <x:c r="V143" s="117" t="str">
        <x:v>Revisar</x:v>
      </x:c>
      <x:c r="W143" s="117" t="str">
        <x:v>https://soundcloud.com/iyari-c/el-extrano-en-el-espejo-1-1?utm_medium=api&amp;utm_campaign=social_sharing&amp;utm_source=id_325009</x:v>
      </x:c>
      <x:c r="X143" s="117" t="str">
        <x:v>https://suno.com/song/8c6cedb8-c244-430d-a8c9-c06586151844</x:v>
      </x:c>
      <x:c r="Y143" s="117" t="str">
        <x:v>No</x:v>
      </x:c>
      <x:c r="Z143" s="118" t="str">
        <x:v>Catrina · 166.96 s</x:v>
      </x:c>
    </x:row>
    <x:row r="144" ht="28" customHeight="1">
      <x:c r="A144" s="104" t="str">
        <x:v>☁</x:v>
      </x:c>
      <x:c r="B144" s="105" t="str">
        <x:v>2374587659</x:v>
      </x:c>
      <x:c r="C144" s="106" t="str">
        <x:v>El extraño en el espejo</x:v>
      </x:c>
      <x:c r="D144" s="107" t="n">
        <x:v>167.92</x:v>
      </x:c>
      <x:c r="E144" s="105" t="str"/>
      <x:c r="F144" s="108" t="str">
        <x:v>genre, artwork</x:v>
      </x:c>
      <x:c r="G144" s="105" t="str">
        <x:v>https://wave.sndcdn.com/6Hp8zDRsM37w_m.png</x:v>
      </x:c>
      <x:c r="H144" s="109" t="str">
        <x:v>⇄</x:v>
      </x:c>
      <x:c r="I144" s="110" t="str">
        <x:v>✦</x:v>
      </x:c>
      <x:c r="J144" s="111" t="str">
        <x:v>b3279250-ca72-41d3-b83c-f637f7cfe283</x:v>
      </x:c>
      <x:c r="K144" s="112" t="str">
        <x:v>Extra Bones</x:v>
      </x:c>
      <x:c r="L144" s="113" t="n">
        <x:v>168</x:v>
      </x:c>
      <x:c r="M144" s="113" t="n">
        <x:f>IF(OR(D144="",L144=""),"",ABS(D144-L144))</x:f>
        <x:v>0.0800000000000125</x:v>
      </x:c>
      <x:c r="N144" s="114" t="n">
        <x:v>0.34782608695652173</x:v>
      </x:c>
      <x:c r="O144"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144" s="115" t="str">
        <x:v>Letra disponible</x:v>
      </x:c>
      <x:c r="Q144" s="115"/>
      <x:c r="R144" s="116" t="str">
        <x:v>Pendiente: comparar huella/onda</x:v>
      </x:c>
      <x:c r="S144" s="116" t="str">
        <x:v>Baja</x:v>
      </x:c>
      <x:c r="T144" s="116" t="str">
        <x:v>nombre + duracion</x:v>
      </x:c>
      <x:c r="U144" s="116" t="str">
        <x:v>Misma duracion no confirma el audio; revisar onda obligatoriamente.</x:v>
      </x:c>
      <x:c r="V144" s="117" t="str">
        <x:v>Revisar</x:v>
      </x:c>
      <x:c r="W144" s="117" t="str">
        <x:v>https://soundcloud.com/iyari-c/el-extrano-en-el-espejo-2?utm_medium=api&amp;utm_campaign=social_sharing&amp;utm_source=id_325009</x:v>
      </x:c>
      <x:c r="X144" s="117" t="str">
        <x:v>https://suno.com/song/b3279250-ca72-41d3-b83c-f637f7cfe283</x:v>
      </x:c>
      <x:c r="Y144" s="117" t="str">
        <x:v>No</x:v>
      </x:c>
      <x:c r="Z144" s="118" t="str">
        <x:v>En el aire te siento pasar, · 168.52 s</x:v>
      </x:c>
    </x:row>
    <x:row r="145" ht="28" customHeight="1">
      <x:c r="A145" s="104" t="str">
        <x:v>☁</x:v>
      </x:c>
      <x:c r="B145" s="105" t="str">
        <x:v>2373970598</x:v>
      </x:c>
      <x:c r="C145" s="106" t="str">
        <x:v>Para decir</x:v>
      </x:c>
      <x:c r="D145" s="107" t="n">
        <x:v>247.16</x:v>
      </x:c>
      <x:c r="E145" s="105" t="str">
        <x:v>Deep House</x:v>
      </x:c>
      <x:c r="F145" s="108" t="str">
        <x:v>tags</x:v>
      </x:c>
      <x:c r="G145" s="105" t="str">
        <x:v>https://wave.sndcdn.com/UWz0tgOgacCq_m.png</x:v>
      </x:c>
      <x:c r="H145" s="109" t="str">
        <x:v>⇄</x:v>
      </x:c>
      <x:c r="I145" s="110" t="str">
        <x:v>✦</x:v>
      </x:c>
      <x:c r="J145" s="111" t="str">
        <x:v>224945db-94fc-48cb-a256-d7bd1e4c114e</x:v>
      </x:c>
      <x:c r="K145" s="112" t="str">
        <x:v>Snowman (Edit)</x:v>
      </x:c>
      <x:c r="L145" s="113" t="n">
        <x:v>247.296</x:v>
      </x:c>
      <x:c r="M145" s="113" t="n">
        <x:f>IF(OR(D145="",L145=""),"",ABS(D145-L145))</x:f>
        <x:v>0.13599999999999568</x:v>
      </x:c>
      <x:c r="N145" s="114" t="n">
        <x:v>0.25</x:v>
      </x:c>
      <x:c r="O145" s="115" t="str">
        <x:v>The heaviest wounds are carved in silence, ""A scream they’ll never hear, When family turns to stone, the soul burns alone, Silent betrayal cuts the deepest, ""This is not just metal, it’s vengeance</x:v>
      </x:c>
      <x:c r="P145" s="115" t="str">
        <x:v>Letra disponible</x:v>
      </x:c>
      <x:c r="Q145" s="115"/>
      <x:c r="R145" s="116" t="str">
        <x:v>Pendiente: comparar huella/onda</x:v>
      </x:c>
      <x:c r="S145" s="116" t="str">
        <x:v>Baja</x:v>
      </x:c>
      <x:c r="T145" s="116" t="str">
        <x:v>nombre + duracion</x:v>
      </x:c>
      <x:c r="U145" s="116" t="str">
        <x:v>Misma duracion no confirma el audio; revisar onda obligatoriamente.</x:v>
      </x:c>
      <x:c r="V145" s="117" t="str">
        <x:v>Revisar</x:v>
      </x:c>
      <x:c r="W145" s="117" t="str">
        <x:v>https://soundcloud.com/iyari-c/palermo-summer-night-x-brass-parade-defiance-mashup-2?utm_medium=api&amp;utm_campaign=social_sharing&amp;utm_source=id_325009</x:v>
      </x:c>
      <x:c r="X145" s="117" t="str">
        <x:v>https://suno.com/song/224945db-94fc-48cb-a256-d7bd1e4c114e</x:v>
      </x:c>
      <x:c r="Y145" s="117" t="str">
        <x:v>No</x:v>
      </x:c>
      <x:c r="Z145" s="118" t="str">
        <x:v>Ritmillo4 (Remix) · 247.72 s</x:v>
      </x:c>
    </x:row>
    <x:row r="146" ht="28" customHeight="1">
      <x:c r="A146" s="104" t="str">
        <x:v>☁</x:v>
      </x:c>
      <x:c r="B146" s="105" t="str">
        <x:v>2373370424</x:v>
      </x:c>
      <x:c r="C146" s="106" t="str">
        <x:v>Dance With Me</x:v>
      </x:c>
      <x:c r="D146" s="107" t="n">
        <x:v>202.8</x:v>
      </x:c>
      <x:c r="E146" s="105" t="str">
        <x:v>Deep House</x:v>
      </x:c>
      <x:c r="F146" s="108" t="str"/>
      <x:c r="G146" s="105" t="str">
        <x:v>https://wave.sndcdn.com/NCvorRLiWhZz_m.png</x:v>
      </x:c>
      <x:c r="H146" s="109" t="str">
        <x:v>⇄</x:v>
      </x:c>
      <x:c r="I146" s="110" t="str">
        <x:v>✦</x:v>
      </x:c>
      <x:c r="J146" s="111" t="str">
        <x:v>b8a2a37f-76ea-4cb1-8772-0fdef011f620</x:v>
      </x:c>
      <x:c r="K146" s="112" t="str">
        <x:v>Dancing on the Moon</x:v>
      </x:c>
      <x:c r="L146" s="113" t="n">
        <x:v>199.64</x:v>
      </x:c>
      <x:c r="M146" s="113" t="n">
        <x:f>IF(OR(D146="",L146=""),"",ABS(D146-L146))</x:f>
        <x:v>3.160000000000025</x:v>
      </x:c>
      <x:c r="N146" s="114" t="n">
        <x:v>0.4736842105263158</x:v>
      </x:c>
      <x:c r="O146" s="115" t="str">
        <x:v>90s West Coast hip-hop beat, deep warm bassline, classic MPC drum machine groove, smooth piano chor</x:v>
      </x:c>
      <x:c r="P146" s="115" t="str">
        <x:v>Letra disponible</x:v>
      </x:c>
      <x:c r="Q146" s="115"/>
      <x:c r="R146" s="116" t="str">
        <x:v>Pendiente: comparar huella/onda</x:v>
      </x:c>
      <x:c r="S146" s="116" t="str">
        <x:v>Baja</x:v>
      </x:c>
      <x:c r="T146" s="116" t="str">
        <x:v>nombre + duracion</x:v>
      </x:c>
      <x:c r="U146" s="116" t="str"/>
      <x:c r="V146" s="117" t="str">
        <x:v>Revisar</x:v>
      </x:c>
      <x:c r="W146" s="117" t="str">
        <x:v>https://soundcloud.com/iyari-c/dance-with-me?utm_medium=api&amp;utm_campaign=social_sharing&amp;utm_source=id_325009</x:v>
      </x:c>
      <x:c r="X146" s="117" t="str">
        <x:v>https://suno.com/song/b8a2a37f-76ea-4cb1-8772-0fdef011f620</x:v>
      </x:c>
      <x:c r="Y146" s="117" t="str">
        <x:v>No</x:v>
      </x:c>
      <x:c r="Z146" s="118" t="str">
        <x:v>Alejandra Castillo Ginez · 202.84 s</x:v>
      </x:c>
    </x:row>
    <x:row r="147" ht="28" customHeight="1">
      <x:c r="A147" s="104" t="str">
        <x:v>☁</x:v>
      </x:c>
      <x:c r="B147" s="105" t="str">
        <x:v>2373083921</x:v>
      </x:c>
      <x:c r="C147" s="106" t="str">
        <x:v>The Bank</x:v>
      </x:c>
      <x:c r="D147" s="107" t="n">
        <x:v>214.6</x:v>
      </x:c>
      <x:c r="E147" s="105" t="str">
        <x:v>Alternative Rock</x:v>
      </x:c>
      <x:c r="F147" s="108" t="str">
        <x:v>tags</x:v>
      </x:c>
      <x:c r="G147" s="105" t="str">
        <x:v>https://wave.sndcdn.com/QyIBMMgRY66I_m.png</x:v>
      </x:c>
      <x:c r="H147" s="109" t="str">
        <x:v>⇄</x:v>
      </x:c>
      <x:c r="I147" s="110" t="str">
        <x:v>✦</x:v>
      </x:c>
      <x:c r="J147" s="111" t="str">
        <x:v>76bedcb5-38bb-4206-815c-9894e6fac179</x:v>
      </x:c>
      <x:c r="K147" s="112" t="str">
        <x:v>The Bank</x:v>
      </x:c>
      <x:c r="L147" s="113" t="n">
        <x:v>214.6</x:v>
      </x:c>
      <x:c r="M147" s="113" t="n">
        <x:f>IF(OR(D147="",L147=""),"",ABS(D147-L147))</x:f>
        <x:v>0</x:v>
      </x:c>
      <x:c r="N147" s="114" t="n">
        <x:v>1</x:v>
      </x:c>
      <x:c r="O147" s="115" t="str">
        <x:v> Solymar.</x:v>
      </x:c>
      <x:c r="P147" s="115" t="str">
        <x:v>Letra disponible</x:v>
      </x:c>
      <x:c r="Q147" s="115"/>
      <x:c r="R147" s="116" t="str">
        <x:v>Pendiente: comparar huella/onda</x:v>
      </x:c>
      <x:c r="S147" s="116" t="str">
        <x:v>Alta</x:v>
      </x:c>
      <x:c r="T147" s="116" t="str">
        <x:v>nombre + duracion</x:v>
      </x:c>
      <x:c r="U147" s="116" t="str"/>
      <x:c r="V147" s="117" t="str">
        <x:v>Revisar</x:v>
      </x:c>
      <x:c r="W147" s="117" t="str">
        <x:v>https://soundcloud.com/iyari-c/the-bank?utm_medium=api&amp;utm_campaign=social_sharing&amp;utm_source=id_325009</x:v>
      </x:c>
      <x:c r="X147" s="117" t="str">
        <x:v>https://suno.com/song/76bedcb5-38bb-4206-815c-9894e6fac179</x:v>
      </x:c>
      <x:c r="Y147" s="117" t="str">
        <x:v>No</x:v>
      </x:c>
      <x:c r="Z147" s="118" t="str">
        <x:v>The Bank · 204.88 s</x:v>
      </x:c>
    </x:row>
    <x:row r="148" ht="28" customHeight="1">
      <x:c r="A148" s="104" t="str">
        <x:v>☁</x:v>
      </x:c>
      <x:c r="B148" s="105" t="str">
        <x:v>2372695730</x:v>
      </x:c>
      <x:c r="C148" s="106" t="str">
        <x:v>La Vida Canta</x:v>
      </x:c>
      <x:c r="D148" s="107" t="n">
        <x:v>224.6</x:v>
      </x:c>
      <x:c r="E148" s="105" t="str">
        <x:v>Indie</x:v>
      </x:c>
      <x:c r="F148" s="108" t="str">
        <x:v>tags</x:v>
      </x:c>
      <x:c r="G148" s="105" t="str">
        <x:v>https://wave.sndcdn.com/Fptxyv1rZ0UF_m.png</x:v>
      </x:c>
      <x:c r="H148" s="109" t="str">
        <x:v>⇄</x:v>
      </x:c>
      <x:c r="I148" s="110" t="str">
        <x:v>✦</x:v>
      </x:c>
      <x:c r="J148" s="111" t="str">
        <x:v>24244f6b-d7fd-4950-8621-d1a45439056c</x:v>
      </x:c>
      <x:c r="K148" s="112" t="str">
        <x:v>Balada para Yare Tobón 🎶</x:v>
      </x:c>
      <x:c r="L148" s="113" t="n">
        <x:v>223.6</x:v>
      </x:c>
      <x:c r="M148" s="113" t="n">
        <x:f>IF(OR(D148="",L148=""),"",ABS(D148-L148))</x:f>
        <x:v>1</x:v>
      </x:c>
      <x:c r="N148" s="114" t="n">
        <x:v>0.31818181818181823</x:v>
      </x:c>
      <x:c r="O148" s="115" t="str">
        <x:v>reggae, tech dub</x:v>
      </x:c>
      <x:c r="P148" s="115" t="str">
        <x:v>Letra disponible</x:v>
      </x:c>
      <x:c r="Q148" s="115"/>
      <x:c r="R148" s="116" t="str">
        <x:v>Pendiente: comparar huella/onda</x:v>
      </x:c>
      <x:c r="S148" s="116" t="str">
        <x:v>Baja</x:v>
      </x:c>
      <x:c r="T148" s="116" t="str">
        <x:v>nombre + duracion</x:v>
      </x:c>
      <x:c r="U148" s="116" t="str">
        <x:v>Misma duracion no confirma el audio; revisar onda obligatoriamente.</x:v>
      </x:c>
      <x:c r="V148" s="117" t="str">
        <x:v>Revisar</x:v>
      </x:c>
      <x:c r="W148" s="117" t="str">
        <x:v>https://soundcloud.com/iyari-c/la-vida-canta-1-1?utm_medium=api&amp;utm_campaign=social_sharing&amp;utm_source=id_325009</x:v>
      </x:c>
      <x:c r="X148" s="117" t="str">
        <x:v>https://suno.com/song/24244f6b-d7fd-4950-8621-d1a45439056c</x:v>
      </x:c>
      <x:c r="Y148" s="117" t="str">
        <x:v>No</x:v>
      </x:c>
      <x:c r="Z148" s="118" t="str">
        <x:v>Camina firme, la mirada encendida, (Remix) · 224.48 s</x:v>
      </x:c>
    </x:row>
    <x:row r="149" ht="28" customHeight="1">
      <x:c r="A149" s="104" t="str">
        <x:v>☁</x:v>
      </x:c>
      <x:c r="B149" s="105" t="str">
        <x:v>2372695727</x:v>
      </x:c>
      <x:c r="C149" s="106" t="str">
        <x:v>La Vida Canta</x:v>
      </x:c>
      <x:c r="D149" s="107" t="n">
        <x:v>227.8</x:v>
      </x:c>
      <x:c r="E149" s="105" t="str">
        <x:v>Indie</x:v>
      </x:c>
      <x:c r="F149" s="108" t="str">
        <x:v>tags</x:v>
      </x:c>
      <x:c r="G149" s="105" t="str">
        <x:v>https://wave.sndcdn.com/3cwQaI2I8Dh9_m.png</x:v>
      </x:c>
      <x:c r="H149" s="109" t="str">
        <x:v>⇄</x:v>
      </x:c>
      <x:c r="I149" s="110" t="str">
        <x:v>✦</x:v>
      </x:c>
      <x:c r="J149" s="111" t="str">
        <x:v>9f1b6fe5-77c5-4459-bb04-f1fb5270fcb6</x:v>
      </x:c>
      <x:c r="K149" s="112" t="str">
        <x:v>Catrina</x:v>
      </x:c>
      <x:c r="L149" s="113" t="n">
        <x:v>228.56</x:v>
      </x:c>
      <x:c r="M149" s="113" t="n">
        <x:f>IF(OR(D149="",L149=""),"",ABS(D149-L149))</x:f>
        <x:v>0.7599999999999909</x:v>
      </x:c>
      <x:c r="N149" s="114" t="n">
        <x:v>0.3076923076923077</x:v>
      </x:c>
      <x:c r="O149" s="115" t="str">
        <x:v>hindi bubblegum dance</x:v>
      </x:c>
      <x:c r="P149" s="115" t="str">
        <x:v>Letra disponible</x:v>
      </x:c>
      <x:c r="Q149" s="115"/>
      <x:c r="R149" s="116" t="str">
        <x:v>Pendiente: comparar huella/onda</x:v>
      </x:c>
      <x:c r="S149" s="116" t="str">
        <x:v>Baja</x:v>
      </x:c>
      <x:c r="T149" s="116" t="str">
        <x:v>nombre + duracion</x:v>
      </x:c>
      <x:c r="U149" s="116" t="str">
        <x:v>Misma duracion no confirma el audio; revisar onda obligatoriamente.</x:v>
      </x:c>
      <x:c r="V149" s="117" t="str">
        <x:v>Revisar</x:v>
      </x:c>
      <x:c r="W149" s="117" t="str">
        <x:v>https://soundcloud.com/iyari-c/la-vida-canta-2?utm_medium=api&amp;utm_campaign=social_sharing&amp;utm_source=id_325009</x:v>
      </x:c>
      <x:c r="X149" s="117" t="str">
        <x:v>https://suno.com/song/9f1b6fe5-77c5-4459-bb04-f1fb5270fcb6</x:v>
      </x:c>
      <x:c r="Y149" s="117" t="str">
        <x:v>No</x:v>
      </x:c>
      <x:c r="Z149" s="118" t="str">
        <x:v>Alma Eterna (Remix) · 228.64 s</x:v>
      </x:c>
    </x:row>
    <x:row r="150" ht="28" customHeight="1">
      <x:c r="A150" s="104" t="str">
        <x:v>☁</x:v>
      </x:c>
      <x:c r="B150" s="105" t="str">
        <x:v>2372660747</x:v>
      </x:c>
      <x:c r="C150" s="106" t="str">
        <x:v>La Vida Canta (voice ChatGpt)</x:v>
      </x:c>
      <x:c r="D150" s="107" t="n">
        <x:v>227.8</x:v>
      </x:c>
      <x:c r="E150" s="105" t="str">
        <x:v>Rock</x:v>
      </x:c>
      <x:c r="F150" s="108" t="str"/>
      <x:c r="G150" s="105" t="str">
        <x:v>https://wave.sndcdn.com/12NIREzi0rAa_m.png</x:v>
      </x:c>
      <x:c r="H150" s="109" t="str">
        <x:v>⇄</x:v>
      </x:c>
      <x:c r="I150" s="110" t="str">
        <x:v>✦</x:v>
      </x:c>
      <x:c r="J150" s="111" t="str">
        <x:v>c288ca81-8233-4041-95ad-1c779945eee7</x:v>
      </x:c>
      <x:c r="K150" s="112" t="str">
        <x:v>🎶 “Sí, pero Arantza Ibañez” 🎶</x:v>
      </x:c>
      <x:c r="L150" s="113" t="n">
        <x:v>227.4</x:v>
      </x:c>
      <x:c r="M150" s="113" t="n">
        <x:f>IF(OR(D150="",L150=""),"",ABS(D150-L150))</x:f>
        <x:v>0.4000000000000057</x:v>
      </x:c>
      <x:c r="N150" s="114" t="n">
        <x:v>0.2592592592592593</x:v>
      </x:c>
      <x:c r="O150" s="115" t="str">
        <x:v>reggae, tech dub</x:v>
      </x:c>
      <x:c r="P150" s="115" t="str">
        <x:v>Letra disponible</x:v>
      </x:c>
      <x:c r="Q150" s="115"/>
      <x:c r="R150" s="116" t="str">
        <x:v>Pendiente: comparar huella/onda</x:v>
      </x:c>
      <x:c r="S150" s="116" t="str">
        <x:v>Baja</x:v>
      </x:c>
      <x:c r="T150" s="116" t="str">
        <x:v>nombre + duracion</x:v>
      </x:c>
      <x:c r="U150" s="116" t="str">
        <x:v>Misma duracion no confirma el audio; revisar onda obligatoriamente.</x:v>
      </x:c>
      <x:c r="V150" s="117" t="str">
        <x:v>Revisar</x:v>
      </x:c>
      <x:c r="W150" s="117" t="str">
        <x:v>https://soundcloud.com/iyari-c/la-vida-canta?utm_medium=api&amp;utm_campaign=social_sharing&amp;utm_source=id_325009</x:v>
      </x:c>
      <x:c r="X150" s="117" t="str">
        <x:v>https://suno.com/song/c288ca81-8233-4041-95ad-1c779945eee7</x:v>
      </x:c>
      <x:c r="Y150" s="117" t="str">
        <x:v>No</x:v>
      </x:c>
      <x:c r="Z150" s="118" t="str">
        <x:v>A Whole Bunch of Wine · 227.52 s</x:v>
      </x:c>
    </x:row>
    <x:row r="151" ht="28" customHeight="1">
      <x:c r="A151" s="104" t="str">
        <x:v>☁</x:v>
      </x:c>
      <x:c r="B151" s="105" t="str">
        <x:v>2372582405</x:v>
      </x:c>
      <x:c r="C151" s="106" t="str">
        <x:v>Bajo La luna (Voces)</x:v>
      </x:c>
      <x:c r="D151" s="107" t="n">
        <x:v>183.696</x:v>
      </x:c>
      <x:c r="E151" s="105" t="str"/>
      <x:c r="F151" s="108" t="str">
        <x:v>genre, tags, description, artwork</x:v>
      </x:c>
      <x:c r="G151" s="105" t="str">
        <x:v>https://wave.sndcdn.com/nlF0varN2IOO_m.png</x:v>
      </x:c>
      <x:c r="H151" s="109" t="str">
        <x:v>⇄</x:v>
      </x:c>
      <x:c r="I151" s="110" t="str">
        <x:v>✦</x:v>
      </x:c>
      <x:c r="J151" s="111" t="str">
        <x:v>94e1e791-453f-410e-a90a-634d6764080d</x:v>
      </x:c>
      <x:c r="K151" s="112" t="str">
        <x:v>🎵 "Rasta Miguel" – Reggae Vibes 🎵</x:v>
      </x:c>
      <x:c r="L151" s="113" t="n">
        <x:v>182.72</x:v>
      </x:c>
      <x:c r="M151" s="113" t="n">
        <x:f>IF(OR(D151="",L151=""),"",ABS(D151-L151))</x:f>
        <x:v>0.9759999999999991</x:v>
      </x:c>
      <x:c r="N151" s="114" t="n">
        <x:v>0.31999999999999995</x:v>
      </x:c>
      <x:c r="O151" s="115" t="str">
        <x:v>roots reggae</x:v>
      </x:c>
      <x:c r="P151" s="115" t="str">
        <x:v>Letra disponible</x:v>
      </x:c>
      <x:c r="Q151" s="115"/>
      <x:c r="R151" s="116" t="str">
        <x:v>Pendiente: comparar huella/onda</x:v>
      </x:c>
      <x:c r="S151" s="116" t="str">
        <x:v>Baja</x:v>
      </x:c>
      <x:c r="T151" s="116" t="str">
        <x:v>nombre + duracion</x:v>
      </x:c>
      <x:c r="U151" s="116" t="str">
        <x:v>Misma duracion no confirma el audio; revisar onda obligatoriamente.</x:v>
      </x:c>
      <x:c r="V151" s="117" t="str">
        <x:v>Revisar</x:v>
      </x:c>
      <x:c r="W151" s="117" t="str">
        <x:v>https://soundcloud.com/iyari-c/bajo-la-luna-1?utm_medium=api&amp;utm_campaign=social_sharing&amp;utm_source=id_325009</x:v>
      </x:c>
      <x:c r="X151" s="117" t="str">
        <x:v>https://suno.com/song/94e1e791-453f-410e-a90a-634d6764080d</x:v>
      </x:c>
      <x:c r="Y151" s="117" t="str">
        <x:v>No</x:v>
      </x:c>
      <x:c r="Z151" s="118" t="str">
        <x:v>Cuando No Estás Cerca (Remastered) · 182.76 s</x:v>
      </x:c>
    </x:row>
    <x:row r="152" ht="28" customHeight="1">
      <x:c r="A152" s="104" t="str">
        <x:v>☁</x:v>
      </x:c>
      <x:c r="B152" s="105" t="str">
        <x:v>2372400191</x:v>
      </x:c>
      <x:c r="C152" s="106" t="str">
        <x:v>Levanto</x:v>
      </x:c>
      <x:c r="D152" s="107" t="n">
        <x:v>219.84</x:v>
      </x:c>
      <x:c r="E152" s="105" t="str">
        <x:v>Latin</x:v>
      </x:c>
      <x:c r="F152" s="108" t="str">
        <x:v>tags</x:v>
      </x:c>
      <x:c r="G152" s="105" t="str">
        <x:v>https://wave.sndcdn.com/vbSp47Mr7L93_m.png</x:v>
      </x:c>
      <x:c r="H152" s="109" t="str">
        <x:v>⇄</x:v>
      </x:c>
      <x:c r="I152" s="110" t="str">
        <x:v>✦</x:v>
      </x:c>
      <x:c r="J152" s="111" t="str">
        <x:v>b6d526f1-77eb-42b6-80cf-093d551d1fc9</x:v>
      </x:c>
      <x:c r="K152" s="112" t="str">
        <x:v>earth</x:v>
      </x:c>
      <x:c r="L152" s="113" t="n">
        <x:v>219.6</x:v>
      </x:c>
      <x:c r="M152" s="113" t="n">
        <x:f>IF(OR(D152="",L152=""),"",ABS(D152-L152))</x:f>
        <x:v>0.2400000000000091</x:v>
      </x:c>
      <x:c r="N152" s="114" t="n">
        <x:v>0.4285714285714286</x:v>
      </x:c>
      <x:c r="O152" s="115" t="str">
        <x:v>reggae dancehall</x:v>
      </x:c>
      <x:c r="P152" s="115" t="str">
        <x:v>Letra disponible</x:v>
      </x:c>
      <x:c r="Q152" s="115"/>
      <x:c r="R152" s="116" t="str">
        <x:v>Pendiente: comparar huella/onda</x:v>
      </x:c>
      <x:c r="S152" s="116" t="str">
        <x:v>Baja</x:v>
      </x:c>
      <x:c r="T152" s="116" t="str">
        <x:v>nombre + duracion</x:v>
      </x:c>
      <x:c r="U152" s="116" t="str">
        <x:v>Misma duracion no confirma el audio; revisar onda obligatoriamente.</x:v>
      </x:c>
      <x:c r="V152" s="117" t="str">
        <x:v>Revisar</x:v>
      </x:c>
      <x:c r="W152" s="117" t="str">
        <x:v>https://soundcloud.com/iyari-c/levanto?utm_medium=api&amp;utm_campaign=social_sharing&amp;utm_source=id_325009</x:v>
      </x:c>
      <x:c r="X152" s="117" t="str">
        <x:v>https://suno.com/song/b6d526f1-77eb-42b6-80cf-093d551d1fc9</x:v>
      </x:c>
      <x:c r="Y152" s="117" t="str">
        <x:v>No</x:v>
      </x:c>
      <x:c r="Z152" s="118" t="str">
        <x:v>🎶 Versión en Español (Cover) · 219.8 s</x:v>
      </x:c>
    </x:row>
    <x:row r="153" ht="28" customHeight="1">
      <x:c r="A153" s="104" t="str">
        <x:v>☁</x:v>
      </x:c>
      <x:c r="B153" s="105" t="str">
        <x:v>2371791317</x:v>
      </x:c>
      <x:c r="C153" s="106" t="str">
        <x:v>Lips</x:v>
      </x:c>
      <x:c r="D153" s="107" t="n">
        <x:v>212.64</x:v>
      </x:c>
      <x:c r="E153" s="105" t="str">
        <x:v>R&amp;B &amp; Soul</x:v>
      </x:c>
      <x:c r="F153" s="108" t="str"/>
      <x:c r="G153" s="105" t="str">
        <x:v>https://wave.sndcdn.com/2X2FThuceHA0_m.png</x:v>
      </x:c>
      <x:c r="H153" s="109" t="str">
        <x:v>⇄</x:v>
      </x:c>
      <x:c r="I153" s="110" t="str">
        <x:v>✦</x:v>
      </x:c>
      <x:c r="J153" s="111" t="str">
        <x:v>c4f4b64e-baa9-4cef-ae01-4bfd0635e75b</x:v>
      </x:c>
      <x:c r="K153" s="112" t="str">
        <x:v>Life</x:v>
      </x:c>
      <x:c r="L153" s="113" t="n">
        <x:v>213.68</x:v>
      </x:c>
      <x:c r="M153" s="113" t="n">
        <x:f>IF(OR(D153="",L153=""),"",ABS(D153-L153))</x:f>
        <x:v>1.0400000000000205</x:v>
      </x:c>
      <x:c r="N153" s="114" t="n">
        <x:v>0.5</x:v>
      </x:c>
      <x:c r="O153" s="115" t="str">
        <x:v>"90s West Coast hip-hop beat, deep warm bassline, classic MPC drum machine groove, smooth piano chords, funky guitar licks, subtle vinyl crackle, soulful background vocals, laid-back yet intense flow. Lyrics delivered in a storytelling rap style, with emotional depth and street wisdom. Tempo around 92 BPM, atmospheric reverb, punchy snare, and old-school analog mixdown, inspired by Dr.  </x:v>
      </x:c>
      <x:c r="P153" s="115" t="str">
        <x:v>Letra disponible</x:v>
      </x:c>
      <x:c r="Q153" s="115"/>
      <x:c r="R153" s="116" t="str">
        <x:v>Pendiente: comparar huella/onda</x:v>
      </x:c>
      <x:c r="S153" s="116" t="str">
        <x:v>Baja</x:v>
      </x:c>
      <x:c r="T153" s="116" t="str">
        <x:v>nombre + duracion</x:v>
      </x:c>
      <x:c r="U153" s="116" t="str"/>
      <x:c r="V153" s="117" t="str">
        <x:v>Revisar</x:v>
      </x:c>
      <x:c r="W153" s="117" t="str">
        <x:v>https://soundcloud.com/iyari-c/quantum-luxurious-1?utm_medium=api&amp;utm_campaign=social_sharing&amp;utm_source=id_325009</x:v>
      </x:c>
      <x:c r="X153" s="117" t="str">
        <x:v>https://suno.com/song/c4f4b64e-baa9-4cef-ae01-4bfd0635e75b</x:v>
      </x:c>
      <x:c r="Y153" s="117" t="str">
        <x:v>No</x:v>
      </x:c>
      <x:c r="Z153" s="118" t="str">
        <x:v>Life · 218.44 s</x:v>
      </x:c>
    </x:row>
    <x:row r="154" ht="28" customHeight="1">
      <x:c r="A154" s="104" t="str">
        <x:v>☁</x:v>
      </x:c>
      <x:c r="B154" s="105" t="str">
        <x:v>2371658732</x:v>
      </x:c>
      <x:c r="C154" s="106" t="str">
        <x:v>KISS</x:v>
      </x:c>
      <x:c r="D154" s="107" t="n">
        <x:v>349.96</x:v>
      </x:c>
      <x:c r="E154" s="105" t="str"/>
      <x:c r="F154" s="108" t="str">
        <x:v>genre, tags, description</x:v>
      </x:c>
      <x:c r="G154" s="105" t="str">
        <x:v>https://wave.sndcdn.com/WChb1lYm79gE_m.png</x:v>
      </x:c>
      <x:c r="H154" s="109" t="str">
        <x:v>⇄</x:v>
      </x:c>
      <x:c r="I154" s="110" t="str">
        <x:v>✦</x:v>
      </x:c>
      <x:c r="J154" s="111" t="str">
        <x:v>deb52310-53d9-42f9-af5f-73374fddb612</x:v>
      </x:c>
      <x:c r="K154" s="112" t="str">
        <x:v>KIS</x:v>
      </x:c>
      <x:c r="L154" s="113" t="n">
        <x:v>349.96</x:v>
      </x:c>
      <x:c r="M154" s="113" t="n">
        <x:f>IF(OR(D154="",L154=""),"",ABS(D154-L154))</x:f>
        <x:v>0</x:v>
      </x:c>
      <x:c r="N154" s="114" t="n">
        <x:v>0.75</x:v>
      </x:c>
      <x:c r="O154" s="115" t="str">
        <x:v>reggae, TECHNO, PSY, DUB</x:v>
      </x:c>
      <x:c r="P154" s="115" t="str">
        <x:v>Letra disponible</x:v>
      </x:c>
      <x:c r="Q154" s="115"/>
      <x:c r="R154" s="116" t="str">
        <x:v>Pendiente: comparar huella/onda</x:v>
      </x:c>
      <x:c r="S154" s="116" t="str">
        <x:v>Media</x:v>
      </x:c>
      <x:c r="T154" s="116" t="str">
        <x:v>nombre + duracion</x:v>
      </x:c>
      <x:c r="U154" s="116" t="str"/>
      <x:c r="V154" s="117" t="str">
        <x:v>Revisar</x:v>
      </x:c>
      <x:c r="W154" s="117" t="str">
        <x:v>https://soundcloud.com/iyari-c/kiss?utm_medium=api&amp;utm_campaign=social_sharing&amp;utm_source=id_325009</x:v>
      </x:c>
      <x:c r="X154" s="117" t="str">
        <x:v>https://suno.com/song/deb52310-53d9-42f9-af5f-73374fddb612</x:v>
      </x:c>
      <x:c r="Y154" s="117" t="str">
        <x:v>No</x:v>
      </x:c>
      <x:c r="Z154" s="118" t="str">
        <x:v>KIS · 404.68 s</x:v>
      </x:c>
    </x:row>
    <x:row r="155" ht="28" customHeight="1">
      <x:c r="A155" s="104" t="str">
        <x:v>☁</x:v>
      </x:c>
      <x:c r="B155" s="105" t="str">
        <x:v>2371630970</x:v>
      </x:c>
      <x:c r="C155" s="106" t="str">
        <x:v>Remember</x:v>
      </x:c>
      <x:c r="D155" s="107" t="n">
        <x:v>91.28</x:v>
      </x:c>
      <x:c r="E155" s="105" t="str">
        <x:v>Hip-hop &amp; Rap</x:v>
      </x:c>
      <x:c r="F155" s="108" t="str">
        <x:v>tags</x:v>
      </x:c>
      <x:c r="G155" s="105" t="str">
        <x:v>https://wave.sndcdn.com/PjhBVCYKg1Ng_m.png</x:v>
      </x:c>
      <x:c r="H155" s="109" t="str">
        <x:v>⇄</x:v>
      </x:c>
      <x:c r="I155" s="110" t="str">
        <x:v>✦</x:v>
      </x:c>
      <x:c r="J155" s="111" t="str">
        <x:v>ae89ac21-c30d-4474-8f86-cb0405dc07ab</x:v>
      </x:c>
      <x:c r="K155" s="112" t="str">
        <x:v>🎤 Rap pa’ mi primo Iván 🎤</x:v>
      </x:c>
      <x:c r="L155" s="113" t="n">
        <x:v>91</x:v>
      </x:c>
      <x:c r="M155" s="113" t="n">
        <x:f>IF(OR(D155="",L155=""),"",ABS(D155-L155))</x:f>
        <x:v>0.28000000000000114</x:v>
      </x:c>
      <x:c r="N155" s="114" t="n">
        <x:v>0.15000000000000002</x:v>
      </x:c>
      <x:c r="O155" s="115" t="str">
        <x:v>Global Bass / EDM Festival Anthem / World Fusion</x:v>
      </x:c>
      <x:c r="P155" s="115" t="str">
        <x:v>Letra disponible</x:v>
      </x:c>
      <x:c r="Q155" s="115"/>
      <x:c r="R155" s="116" t="str">
        <x:v>Pendiente: comparar huella/onda</x:v>
      </x:c>
      <x:c r="S155" s="116" t="str">
        <x:v>Baja</x:v>
      </x:c>
      <x:c r="T155" s="116" t="str">
        <x:v>nombre + duracion</x:v>
      </x:c>
      <x:c r="U155" s="116" t="str">
        <x:v>Misma duracion no confirma el audio; revisar onda obligatoriamente.</x:v>
      </x:c>
      <x:c r="V155" s="117" t="str">
        <x:v>Revisar</x:v>
      </x:c>
      <x:c r="W155" s="117" t="str">
        <x:v>https://soundcloud.com/iyari-c/remember?utm_medium=api&amp;utm_campaign=social_sharing&amp;utm_source=id_325009</x:v>
      </x:c>
      <x:c r="X155" s="117" t="str">
        <x:v>https://suno.com/song/ae89ac21-c30d-4474-8f86-cb0405dc07ab</x:v>
      </x:c>
      <x:c r="Y155" s="117" t="str">
        <x:v>No</x:v>
      </x:c>
      <x:c r="Z155" s="118" t="str">
        <x:v>Song for Guzman (Crystal Version) · 91 s</x:v>
      </x:c>
    </x:row>
    <x:row r="156" ht="28" customHeight="1">
      <x:c r="A156" s="104" t="str">
        <x:v>☁</x:v>
      </x:c>
      <x:c r="B156" s="105" t="str">
        <x:v>2370477995</x:v>
      </x:c>
      <x:c r="C156" s="106" t="str">
        <x:v>Amnesia</x:v>
      </x:c>
      <x:c r="D156" s="107" t="n">
        <x:v>234.44</x:v>
      </x:c>
      <x:c r="E156" s="105" t="str">
        <x:v>Reggae</x:v>
      </x:c>
      <x:c r="F156" s="108" t="str">
        <x:v>tags</x:v>
      </x:c>
      <x:c r="G156" s="105" t="str">
        <x:v>https://wave.sndcdn.com/UYgewz5mR4aH_m.png</x:v>
      </x:c>
      <x:c r="H156" s="109" t="str">
        <x:v>⇄</x:v>
      </x:c>
      <x:c r="I156" s="110" t="str">
        <x:v>✦</x:v>
      </x:c>
      <x:c r="J156" s="111" t="str">
        <x:v>fefd8bb9-b95c-42c2-b35d-f5bff3474465</x:v>
      </x:c>
      <x:c r="K156" s="112" t="str">
        <x:v>Vanessa</x:v>
      </x:c>
      <x:c r="L156" s="113" t="n">
        <x:v>238.04</x:v>
      </x:c>
      <x:c r="M156" s="113" t="n">
        <x:f>IF(OR(D156="",L156=""),"",ABS(D156-L156))</x:f>
        <x:v>3.5999999999999943</x:v>
      </x:c>
      <x:c r="N156" s="114" t="n">
        <x:v>0.5714285714285714</x:v>
      </x:c>
      <x:c r="O156" s="115" t="str">
        <x:v>reggae, tech dub</x:v>
      </x:c>
      <x:c r="P156" s="115" t="str">
        <x:v>Letra disponible</x:v>
      </x:c>
      <x:c r="Q156" s="115"/>
      <x:c r="R156" s="116" t="str">
        <x:v>Pendiente: comparar huella/onda</x:v>
      </x:c>
      <x:c r="S156" s="116" t="str">
        <x:v>Baja</x:v>
      </x:c>
      <x:c r="T156" s="116" t="str">
        <x:v>nombre + duracion</x:v>
      </x:c>
      <x:c r="U156" s="116" t="str"/>
      <x:c r="V156" s="117" t="str">
        <x:v>Revisar</x:v>
      </x:c>
      <x:c r="W156" s="117" t="str">
        <x:v>https://soundcloud.com/iyari-c/midnight-in-kingston?utm_medium=api&amp;utm_campaign=social_sharing&amp;utm_source=id_325009</x:v>
      </x:c>
      <x:c r="X156" s="117" t="str">
        <x:v>https://suno.com/song/fefd8bb9-b95c-42c2-b35d-f5bff3474465</x:v>
      </x:c>
      <x:c r="Y156" s="117" t="str">
        <x:v>No</x:v>
      </x:c>
      <x:c r="Z156" s="118" t="str">
        <x:v>🎶 Versión en Español · 233.56 s</x:v>
      </x:c>
    </x:row>
    <x:row r="157" ht="28" customHeight="1">
      <x:c r="A157" s="104" t="str">
        <x:v>☁</x:v>
      </x:c>
      <x:c r="B157" s="105" t="str">
        <x:v>2370174533</x:v>
      </x:c>
      <x:c r="C157" s="106" t="str">
        <x:v>La Verdad</x:v>
      </x:c>
      <x:c r="D157" s="107" t="n">
        <x:v>358.16</x:v>
      </x:c>
      <x:c r="E157" s="105" t="str"/>
      <x:c r="F157" s="108" t="str">
        <x:v>genre, artwork</x:v>
      </x:c>
      <x:c r="G157" s="105" t="str">
        <x:v>https://wave.sndcdn.com/2wbKY5NqTkWp_m.png</x:v>
      </x:c>
      <x:c r="H157" s="109" t="str">
        <x:v>⇄</x:v>
      </x:c>
      <x:c r="I157" s="110" t="str">
        <x:v>✦</x:v>
      </x:c>
      <x:c r="J157" s="111" t="str">
        <x:v>835c0b3a-0e51-4fab-9af5-64d12ac44a0c</x:v>
      </x:c>
      <x:c r="K157" s="112" t="str">
        <x:v>🎵 "Ley &amp; Libertad" – BlackMamba 🐍🔥</x:v>
      </x:c>
      <x:c r="L157" s="113" t="n">
        <x:v>164.56</x:v>
      </x:c>
      <x:c r="M157" s="113" t="n">
        <x:f>IF(OR(D157="",L157=""),"",ABS(D157-L157))</x:f>
        <x:v>193.60000000000002</x:v>
      </x:c>
      <x:c r="N157" s="114" t="n">
        <x:v>0.5</x:v>
      </x:c>
      <x:c r="O157" s="115" t="str">
        <x:v>reggae, tech dub</x:v>
      </x:c>
      <x:c r="P157" s="115" t="str">
        <x:v>Letra disponible</x:v>
      </x:c>
      <x:c r="Q157" s="115"/>
      <x:c r="R157" s="116" t="str">
        <x:v>Pendiente: comparar huella/onda</x:v>
      </x:c>
      <x:c r="S157" s="116" t="str">
        <x:v>Baja</x:v>
      </x:c>
      <x:c r="T157" s="116" t="str">
        <x:v>nombre + duracion</x:v>
      </x:c>
      <x:c r="U157" s="116" t="str"/>
      <x:c r="V157" s="117" t="str">
        <x:v>Revisar</x:v>
      </x:c>
      <x:c r="W157" s="117" t="str">
        <x:v>https://soundcloud.com/iyari-c/la-verdad?utm_medium=api&amp;utm_campaign=social_sharing&amp;utm_source=id_325009</x:v>
      </x:c>
      <x:c r="X157" s="117" t="str">
        <x:v>https://suno.com/song/835c0b3a-0e51-4fab-9af5-64d12ac44a0c</x:v>
      </x:c>
      <x:c r="Y157" s="117" t="str">
        <x:v>No</x:v>
      </x:c>
      <x:c r="Z157" s="118" t="str">
        <x:v>🎵 "Ley &amp; Libertad" – BlackMamba 🐍🔥 · 215.48 s</x:v>
      </x:c>
    </x:row>
    <x:row r="158" ht="28" customHeight="1">
      <x:c r="A158" s="104" t="str">
        <x:v>☁</x:v>
      </x:c>
      <x:c r="B158" s="105" t="str">
        <x:v>2367294836</x:v>
      </x:c>
      <x:c r="C158" s="106" t="str">
        <x:v>Pensando en ti</x:v>
      </x:c>
      <x:c r="D158" s="107" t="n">
        <x:v>282</x:v>
      </x:c>
      <x:c r="E158" s="105" t="str"/>
      <x:c r="F158" s="108" t="str">
        <x:v>genre</x:v>
      </x:c>
      <x:c r="G158" s="105" t="str">
        <x:v>https://wave.sndcdn.com/6LnyGOnKnQdN_m.png</x:v>
      </x:c>
      <x:c r="H158" s="109" t="str">
        <x:v>⇄</x:v>
      </x:c>
      <x:c r="I158" s="110" t="str">
        <x:v>✦</x:v>
      </x:c>
      <x:c r="J158" s="111" t="str">
        <x:v>8cbd80ad-87f7-4033-a6ee-574b00e0834b</x:v>
      </x:c>
      <x:c r="K158" s="112" t="str">
        <x:v>Pocket Full of Stars</x:v>
      </x:c>
      <x:c r="L158" s="113" t="n">
        <x:v>281.44</x:v>
      </x:c>
      <x:c r="M158" s="113" t="n">
        <x:f>IF(OR(D158="",L158=""),"",ABS(D158-L158))</x:f>
        <x:v>0.5600000000000023</x:v>
      </x:c>
      <x:c r="N158" s="114" t="n">
        <x:v>0.25</x:v>
      </x:c>
      <x:c r="O158" s="115" t="str">
        <x:v>The heaviest wounds are carved in silence, ""A scream they’ll never hear, ""When family turns to stone, the soul burns alone, ""Silent betrayal cuts the deepest, ""This is not just metal, it’s vengeance in sound</x:v>
      </x:c>
      <x:c r="P158" s="115" t="str">
        <x:v>Letra disponible</x:v>
      </x:c>
      <x:c r="Q158" s="115"/>
      <x:c r="R158" s="116" t="str">
        <x:v>Pendiente: comparar huella/onda</x:v>
      </x:c>
      <x:c r="S158" s="116" t="str">
        <x:v>Baja</x:v>
      </x:c>
      <x:c r="T158" s="116" t="str">
        <x:v>nombre + duracion</x:v>
      </x:c>
      <x:c r="U158" s="116" t="str">
        <x:v>Misma duracion no confirma el audio; revisar onda obligatoriamente.</x:v>
      </x:c>
      <x:c r="V158" s="117" t="str">
        <x:v>Revisar</x:v>
      </x:c>
      <x:c r="W158" s="117" t="str">
        <x:v>https://soundcloud.com/iyari-c/pensando-en-ti-2?utm_medium=api&amp;utm_campaign=social_sharing&amp;utm_source=id_325009</x:v>
      </x:c>
      <x:c r="X158" s="117" t="str">
        <x:v>https://suno.com/song/8cbd80ad-87f7-4033-a6ee-574b00e0834b</x:v>
      </x:c>
      <x:c r="Y158" s="117" t="str">
        <x:v>No</x:v>
      </x:c>
      <x:c r="Z158" s="118" t="str">
        <x:v>Eivete – Never Silence the Dark · 282.28 s</x:v>
      </x:c>
    </x:row>
    <x:row r="159" ht="28" customHeight="1">
      <x:c r="A159" s="104" t="str">
        <x:v>☁</x:v>
      </x:c>
      <x:c r="B159" s="105" t="str">
        <x:v>2363888000</x:v>
      </x:c>
      <x:c r="C159" s="106" t="str">
        <x:v>Go</x:v>
      </x:c>
      <x:c r="D159" s="107" t="n">
        <x:v>112.16</x:v>
      </x:c>
      <x:c r="E159" s="105" t="str">
        <x:v>Jazz &amp; Blues</x:v>
      </x:c>
      <x:c r="F159" s="108" t="str">
        <x:v>description</x:v>
      </x:c>
      <x:c r="G159" s="105" t="str">
        <x:v>https://wave.sndcdn.com/0Av5W93CABhN_m.png</x:v>
      </x:c>
      <x:c r="H159" s="109" t="str">
        <x:v>⇄</x:v>
      </x:c>
      <x:c r="I159" s="110" t="str">
        <x:v>✦</x:v>
      </x:c>
      <x:c r="J159" s="111" t="str">
        <x:v>e2e940d6-f7e1-4a2b-9d52-03e4c92b555d</x:v>
      </x:c>
      <x:c r="K159" s="112" t="str">
        <x:v>Angel.</x:v>
      </x:c>
      <x:c r="L159" s="113" t="n">
        <x:v>112.8</x:v>
      </x:c>
      <x:c r="M159" s="113" t="n">
        <x:f>IF(OR(D159="",L159=""),"",ABS(D159-L159))</x:f>
        <x:v>0.6400000000000006</x:v>
      </x:c>
      <x:c r="N159" s="114" t="n">
        <x:v>0.19999999999999996</x:v>
      </x:c>
      <x:c r="O159" s="115" t="str">
        <x:v>rapmex, gangster.</x:v>
      </x:c>
      <x:c r="P159" s="115" t="str">
        <x:v>Letra disponible</x:v>
      </x:c>
      <x:c r="Q159" s="115"/>
      <x:c r="R159" s="116" t="str">
        <x:v>Pendiente: comparar huella/onda</x:v>
      </x:c>
      <x:c r="S159" s="116" t="str">
        <x:v>Baja</x:v>
      </x:c>
      <x:c r="T159" s="116" t="str">
        <x:v>nombre + duracion</x:v>
      </x:c>
      <x:c r="U159" s="116" t="str">
        <x:v>Misma duracion no confirma el audio; revisar onda obligatoriamente.</x:v>
      </x:c>
      <x:c r="V159" s="117" t="str">
        <x:v>Revisar</x:v>
      </x:c>
      <x:c r="W159" s="117" t="str">
        <x:v>https://soundcloud.com/iyari-c/go-3?utm_medium=api&amp;utm_campaign=social_sharing&amp;utm_source=id_325009</x:v>
      </x:c>
      <x:c r="X159" s="117" t="str">
        <x:v>https://suno.com/song/e2e940d6-f7e1-4a2b-9d52-03e4c92b555d</x:v>
      </x:c>
      <x:c r="Y159" s="117" t="str">
        <x:v>No</x:v>
      </x:c>
      <x:c r="Z159" s="118" t="str">
        <x:v>🌴 Versión en Español · 112.84 s</x:v>
      </x:c>
    </x:row>
    <x:row r="160" ht="28" customHeight="1">
      <x:c r="A160" s="104" t="str">
        <x:v>☁</x:v>
      </x:c>
      <x:c r="B160" s="105" t="str">
        <x:v>2361292532</x:v>
      </x:c>
      <x:c r="C160" s="106" t="str">
        <x:v>Esta Noche</x:v>
      </x:c>
      <x:c r="D160" s="107" t="n">
        <x:v>182.2</x:v>
      </x:c>
      <x:c r="E160" s="105" t="str"/>
      <x:c r="F160" s="108" t="str">
        <x:v>genre</x:v>
      </x:c>
      <x:c r="G160" s="105" t="str">
        <x:v>https://wave.sndcdn.com/GLnUJOYgnSwz_m.png</x:v>
      </x:c>
      <x:c r="H160" s="109" t="str">
        <x:v>⇄</x:v>
      </x:c>
      <x:c r="I160" s="110" t="str">
        <x:v>✦</x:v>
      </x:c>
      <x:c r="J160" s="111" t="str">
        <x:v>69609a9a-dcc9-4adf-bd65-3b5ee534e961</x:v>
      </x:c>
      <x:c r="K160" s="112" t="str">
        <x:v>Azteca Renace</x:v>
      </x:c>
      <x:c r="L160" s="113" t="n">
        <x:v>182</x:v>
      </x:c>
      <x:c r="M160" s="113" t="n">
        <x:f>IF(OR(D160="",L160=""),"",ABS(D160-L160))</x:f>
        <x:v>0.19999999999998863</x:v>
      </x:c>
      <x:c r="N160" s="114" t="n">
        <x:v>0.3846153846153846</x:v>
      </x:c>
      <x:c r="O160" s="115" t="str">
        <x:v>Epic world bass with tribal Aztec percussion, deep drums, conch shell sounds, choirs chanting in Nahuatl, cinematic horns, and dark atmosphere. 
Fusion of ancestral war chants with modern bass and electronic production. 
Powerful, mystical, like an Aztec army rising from the ashes. 
</x:v>
      </x:c>
      <x:c r="P160" s="115" t="str">
        <x:v>Letra disponible</x:v>
      </x:c>
      <x:c r="Q160" s="115"/>
      <x:c r="R160" s="116" t="str">
        <x:v>Pendiente: comparar huella/onda</x:v>
      </x:c>
      <x:c r="S160" s="116" t="str">
        <x:v>Baja</x:v>
      </x:c>
      <x:c r="T160" s="116" t="str">
        <x:v>nombre + duracion</x:v>
      </x:c>
      <x:c r="U160" s="116" t="str">
        <x:v>Misma duracion no confirma el audio; revisar onda obligatoriamente.</x:v>
      </x:c>
      <x:c r="V160" s="117" t="str">
        <x:v>Revisar</x:v>
      </x:c>
      <x:c r="W160" s="117" t="str">
        <x:v>https://soundcloud.com/iyari-c/fuego-en-la-sangre-1-1?utm_medium=api&amp;utm_campaign=social_sharing&amp;utm_source=id_325009</x:v>
      </x:c>
      <x:c r="X160" s="117" t="str">
        <x:v>https://suno.com/song/69609a9a-dcc9-4adf-bd65-3b5ee534e961</x:v>
      </x:c>
      <x:c r="Y160" s="117" t="str">
        <x:v>No</x:v>
      </x:c>
      <x:c r="Z160" s="118" t="str">
        <x:v>🎤 Rola "Hommie QA" 🎤 · 181.88 s</x:v>
      </x:c>
    </x:row>
    <x:row r="161" ht="28" customHeight="1">
      <x:c r="A161" s="104" t="str">
        <x:v>☁</x:v>
      </x:c>
      <x:c r="B161" s="105" t="str">
        <x:v>2358994079</x:v>
      </x:c>
      <x:c r="C161" s="106" t="str">
        <x:v>Tierra Santa</x:v>
      </x:c>
      <x:c r="D161" s="107" t="n">
        <x:v>238.28</x:v>
      </x:c>
      <x:c r="E161" s="105" t="str">
        <x:v>Reggae</x:v>
      </x:c>
      <x:c r="F161" s="108" t="str">
        <x:v>tags</x:v>
      </x:c>
      <x:c r="G161" s="105" t="str">
        <x:v>https://wave.sndcdn.com/ruCTfi1p4uGt_m.png</x:v>
      </x:c>
      <x:c r="H161" s="109" t="str">
        <x:v>⇄</x:v>
      </x:c>
      <x:c r="I161" s="110" t="str">
        <x:v>✦</x:v>
      </x:c>
      <x:c r="J161" s="111" t="str">
        <x:v>abb16de9-8dfd-4139-b7c1-a5dc4e3fa413</x:v>
      </x:c>
      <x:c r="K161" s="112" t="str">
        <x:v>🎶 “Sí, pero Arantza Ibañez” 🎶</x:v>
      </x:c>
      <x:c r="L161" s="113" t="n">
        <x:v>239.04</x:v>
      </x:c>
      <x:c r="M161" s="113" t="n">
        <x:f>IF(OR(D161="",L161=""),"",ABS(D161-L161))</x:f>
        <x:v>0.7599999999999909</x:v>
      </x:c>
      <x:c r="N161" s="114" t="n">
        <x:v>0.36363636363636365</x:v>
      </x:c>
      <x:c r="O161" s="115" t="str">
        <x:v>Egyptrance</x:v>
      </x:c>
      <x:c r="P161" s="115" t="str">
        <x:v>Letra disponible</x:v>
      </x:c>
      <x:c r="Q161" s="115"/>
      <x:c r="R161" s="116" t="str">
        <x:v>Pendiente: comparar huella/onda</x:v>
      </x:c>
      <x:c r="S161" s="116" t="str">
        <x:v>Baja</x:v>
      </x:c>
      <x:c r="T161" s="116" t="str">
        <x:v>nombre + duracion</x:v>
      </x:c>
      <x:c r="U161" s="116" t="str">
        <x:v>Misma duracion no confirma el audio; revisar onda obligatoriamente.</x:v>
      </x:c>
      <x:c r="V161" s="117" t="str">
        <x:v>Revisar</x:v>
      </x:c>
      <x:c r="W161" s="117" t="str">
        <x:v>https://soundcloud.com/iyari-c/luna-respira?utm_medium=api&amp;utm_campaign=social_sharing&amp;utm_source=id_325009</x:v>
      </x:c>
      <x:c r="X161" s="117" t="str">
        <x:v>https://suno.com/song/abb16de9-8dfd-4139-b7c1-a5dc4e3fa413</x:v>
      </x:c>
      <x:c r="Y161" s="117" t="str">
        <x:v>No</x:v>
      </x:c>
      <x:c r="Z161" s="118" t="str">
        <x:v>Vibration · 239.08 s</x:v>
      </x:c>
    </x:row>
    <x:row r="162" ht="28" customHeight="1">
      <x:c r="A162" s="104" t="str">
        <x:v>☁</x:v>
      </x:c>
      <x:c r="B162" s="105" t="str">
        <x:v>2358545297</x:v>
      </x:c>
      <x:c r="C162" s="106" t="str">
        <x:v>O MORE S</x:v>
      </x:c>
      <x:c r="D162" s="107" t="n">
        <x:v>248.48</x:v>
      </x:c>
      <x:c r="E162" s="105" t="str"/>
      <x:c r="F162" s="108" t="str">
        <x:v>genre, tags</x:v>
      </x:c>
      <x:c r="G162" s="105" t="str">
        <x:v>https://wave.sndcdn.com/ijlt24RjDb6H_m.png</x:v>
      </x:c>
      <x:c r="H162" s="109" t="str">
        <x:v>⇄</x:v>
      </x:c>
      <x:c r="I162" s="110" t="str">
        <x:v>✦</x:v>
      </x:c>
      <x:c r="J162" s="111" t="str">
        <x:v>192797cf-869d-49ac-aeaa-3110af6e5010</x:v>
      </x:c>
      <x:c r="K162" s="112" t="str">
        <x:v>☀️ Himno al Sol</x:v>
      </x:c>
      <x:c r="L162" s="113" t="n">
        <x:v>249.28</x:v>
      </x:c>
      <x:c r="M162" s="113" t="n">
        <x:f>IF(OR(D162="",L162=""),"",ABS(D162-L162))</x:f>
        <x:v>0.8000000000000114</x:v>
      </x:c>
      <x:c r="N162" s="114" t="n">
        <x:v>0.33333333333333337</x:v>
      </x:c>
      <x:c r="O162" s="115" t="str">
        <x:v>reggae, tech dub</x:v>
      </x:c>
      <x:c r="P162" s="115" t="str">
        <x:v>Letra disponible</x:v>
      </x:c>
      <x:c r="Q162" s="115"/>
      <x:c r="R162" s="116" t="str">
        <x:v>Pendiente: comparar huella/onda</x:v>
      </x:c>
      <x:c r="S162" s="116" t="str">
        <x:v>Baja</x:v>
      </x:c>
      <x:c r="T162" s="116" t="str">
        <x:v>nombre + duracion</x:v>
      </x:c>
      <x:c r="U162" s="116" t="str">
        <x:v>Misma duracion no confirma el audio; revisar onda obligatoriamente.</x:v>
      </x:c>
      <x:c r="V162" s="117" t="str">
        <x:v>Revisar</x:v>
      </x:c>
      <x:c r="W162" s="117" t="str">
        <x:v>https://soundcloud.com/iyari-c/tu-piel-me-recuerda-2?utm_medium=api&amp;utm_campaign=social_sharing&amp;utm_source=id_325009</x:v>
      </x:c>
      <x:c r="X162" s="117" t="str">
        <x:v>https://suno.com/song/192797cf-869d-49ac-aeaa-3110af6e5010</x:v>
      </x:c>
      <x:c r="Y162" s="117" t="str">
        <x:v>No</x:v>
      </x:c>
      <x:c r="Z162" s="118" t="str">
        <x:v>Ritmillo4 (Remix) · 247.72 s</x:v>
      </x:c>
    </x:row>
    <x:row r="163" ht="28" customHeight="1">
      <x:c r="A163" s="104" t="str">
        <x:v>☁</x:v>
      </x:c>
      <x:c r="B163" s="105" t="str">
        <x:v>2357089541</x:v>
      </x:c>
      <x:c r="C163" s="106" t="str">
        <x:v>Hold Me</x:v>
      </x:c>
      <x:c r="D163" s="107" t="n">
        <x:v>194.96</x:v>
      </x:c>
      <x:c r="E163" s="105" t="str"/>
      <x:c r="F163" s="108" t="str">
        <x:v>genre</x:v>
      </x:c>
      <x:c r="G163" s="105" t="str">
        <x:v>https://wave.sndcdn.com/sxbc5pnEnrWJ_m.png</x:v>
      </x:c>
      <x:c r="H163" s="109" t="str">
        <x:v>⇄</x:v>
      </x:c>
      <x:c r="I163" s="110" t="str">
        <x:v>✦</x:v>
      </x:c>
      <x:c r="J163" s="111" t="str">
        <x:v>ed026393-0fb8-41f6-bb6f-52d0a5bdd170</x:v>
      </x:c>
      <x:c r="K163" s="112" t="str">
        <x:v>🎶 SOLO ELLA ME CUIDA</x:v>
      </x:c>
      <x:c r="L163" s="113" t="n">
        <x:v>194.56</x:v>
      </x:c>
      <x:c r="M163" s="113" t="n">
        <x:f>IF(OR(D163="",L163=""),"",ABS(D163-L163))</x:f>
        <x:v>0.4000000000000057</x:v>
      </x:c>
      <x:c r="N163" s="114" t="n">
        <x:v>0.2777777777777778</x:v>
      </x:c>
      <x:c r="O163" s="115" t="str">
        <x:v>rapmex, trompetas</x:v>
      </x:c>
      <x:c r="P163" s="115" t="str">
        <x:v>Letra disponible</x:v>
      </x:c>
      <x:c r="Q163" s="115"/>
      <x:c r="R163" s="116" t="str">
        <x:v>Pendiente: comparar huella/onda</x:v>
      </x:c>
      <x:c r="S163" s="116" t="str">
        <x:v>Baja</x:v>
      </x:c>
      <x:c r="T163" s="116" t="str">
        <x:v>nombre + duracion</x:v>
      </x:c>
      <x:c r="U163" s="116" t="str">
        <x:v>Misma duracion no confirma el audio; revisar onda obligatoriamente.</x:v>
      </x:c>
      <x:c r="V163" s="117" t="str">
        <x:v>Revisar</x:v>
      </x:c>
      <x:c r="W163" s="117" t="str">
        <x:v>https://soundcloud.com/iyari-c/touchme-1-1?utm_medium=api&amp;utm_campaign=social_sharing&amp;utm_source=id_325009</x:v>
      </x:c>
      <x:c r="X163" s="117" t="str">
        <x:v>https://suno.com/song/ed026393-0fb8-41f6-bb6f-52d0a5bdd170</x:v>
      </x:c>
      <x:c r="Y163" s="117" t="str">
        <x:v>No</x:v>
      </x:c>
      <x:c r="Z163" s="118" t="str">
        <x:v>Third Leg · 200 s</x:v>
      </x:c>
    </x:row>
    <x:row r="164" ht="28" customHeight="1">
      <x:c r="A164" s="104" t="str">
        <x:v>☁</x:v>
      </x:c>
      <x:c r="B164" s="105" t="str">
        <x:v>2356977215</x:v>
      </x:c>
      <x:c r="C164" s="106" t="str">
        <x:v>No Validation</x:v>
      </x:c>
      <x:c r="D164" s="107" t="n">
        <x:v>185.84</x:v>
      </x:c>
      <x:c r="E164" s="105" t="str">
        <x:v>Hip-hop &amp; Rap</x:v>
      </x:c>
      <x:c r="F164" s="108" t="str"/>
      <x:c r="G164" s="105" t="str">
        <x:v>https://wave.sndcdn.com/rUm00k662Q1E_m.png</x:v>
      </x:c>
      <x:c r="H164" s="109" t="str">
        <x:v>⇄</x:v>
      </x:c>
      <x:c r="I164" s="110" t="str">
        <x:v>✦</x:v>
      </x:c>
      <x:c r="J164" s="111" t="str">
        <x:v>eaae2d6c-002d-4884-8946-0102d1b56efe</x:v>
      </x:c>
      <x:c r="K164" s="112" t="str">
        <x:v>The Red Balloon</x:v>
      </x:c>
      <x:c r="L164" s="113" t="n">
        <x:v>185.92</x:v>
      </x:c>
      <x:c r="M164" s="113" t="n">
        <x:f>IF(OR(D164="",L164=""),"",ABS(D164-L164))</x:f>
        <x:v>0.07999999999998408</x:v>
      </x:c>
      <x:c r="N164" s="114" t="n">
        <x:v>0.2666666666666667</x:v>
      </x:c>
      <x:c r="O164" s="115" t="str">
        <x:v>90s West Coast hip-hop beat, deep warm bassline, classic MPC drum machine groove, smooth piano chor</x:v>
      </x:c>
      <x:c r="P164" s="115" t="str">
        <x:v>Letra disponible</x:v>
      </x:c>
      <x:c r="Q164" s="115"/>
      <x:c r="R164" s="116" t="str">
        <x:v>Pendiente: comparar huella/onda</x:v>
      </x:c>
      <x:c r="S164" s="116" t="str">
        <x:v>Baja</x:v>
      </x:c>
      <x:c r="T164" s="116" t="str">
        <x:v>nombre + duracion</x:v>
      </x:c>
      <x:c r="U164" s="116" t="str">
        <x:v>Misma duracion no confirma el audio; revisar onda obligatoriamente.</x:v>
      </x:c>
      <x:c r="V164" s="117" t="str">
        <x:v>Revisar</x:v>
      </x:c>
      <x:c r="W164" s="117" t="str">
        <x:v>https://soundcloud.com/iyari-c/millionarestudio-selection-1-2?utm_medium=api&amp;utm_campaign=social_sharing&amp;utm_source=id_325009</x:v>
      </x:c>
      <x:c r="X164" s="117" t="str">
        <x:v>https://suno.com/song/eaae2d6c-002d-4884-8946-0102d1b56efe</x:v>
      </x:c>
      <x:c r="Y164" s="117" t="str">
        <x:v>No</x:v>
      </x:c>
      <x:c r="Z164" s="118" t="str">
        <x:v>Neon Butterflies (Cover) · 186.48 s</x:v>
      </x:c>
    </x:row>
    <x:row r="165" ht="28" customHeight="1">
      <x:c r="A165" s="104" t="str">
        <x:v>☁</x:v>
      </x:c>
      <x:c r="B165" s="105" t="str">
        <x:v>2356767989</x:v>
      </x:c>
      <x:c r="C165" s="106" t="str">
        <x:v>Ciudad 30</x:v>
      </x:c>
      <x:c r="D165" s="107" t="n">
        <x:v>219.6</x:v>
      </x:c>
      <x:c r="E165" s="105" t="str"/>
      <x:c r="F165" s="108" t="str">
        <x:v>genre</x:v>
      </x:c>
      <x:c r="G165" s="105" t="str">
        <x:v>https://wave.sndcdn.com/IL0zUIvWTzoO_m.png</x:v>
      </x:c>
      <x:c r="H165" s="109" t="str">
        <x:v>⇄</x:v>
      </x:c>
      <x:c r="I165" s="110" t="str">
        <x:v>✦</x:v>
      </x:c>
      <x:c r="J165" s="111" t="str">
        <x:v>e6cdc4c2-5548-4239-8452-475acdaed36d</x:v>
      </x:c>
      <x:c r="K165" s="112" t="str">
        <x:v>Your Hands (Remix)</x:v>
      </x:c>
      <x:c r="L165" s="113" t="n">
        <x:v>219.68</x:v>
      </x:c>
      <x:c r="M165" s="113" t="n">
        <x:f>IF(OR(D165="",L165=""),"",ABS(D165-L165))</x:f>
        <x:v>0.0800000000000125</x:v>
      </x:c>
      <x:c r="N165" s="114" t="n">
        <x:v>0.25</x:v>
      </x:c>
      <x:c r="O165" s="115" t="str">
        <x:v>Future House / World Pop / EDM Tribal</x:v>
      </x:c>
      <x:c r="P165" s="115" t="str">
        <x:v>Letra disponible</x:v>
      </x:c>
      <x:c r="Q165" s="115"/>
      <x:c r="R165" s="116" t="str">
        <x:v>Pendiente: comparar huella/onda</x:v>
      </x:c>
      <x:c r="S165" s="116" t="str">
        <x:v>Baja</x:v>
      </x:c>
      <x:c r="T165" s="116" t="str">
        <x:v>nombre + duracion</x:v>
      </x:c>
      <x:c r="U165" s="116" t="str">
        <x:v>Misma duracion no confirma el audio; revisar onda obligatoriamente.</x:v>
      </x:c>
      <x:c r="V165" s="117" t="str">
        <x:v>Revisar</x:v>
      </x:c>
      <x:c r="W165" s="117" t="str">
        <x:v>https://soundcloud.com/iyari-c/ciudad-30-caballeros-1-1?utm_medium=api&amp;utm_campaign=social_sharing&amp;utm_source=id_325009</x:v>
      </x:c>
      <x:c r="X165" s="117" t="str">
        <x:v>https://suno.com/song/e6cdc4c2-5548-4239-8452-475acdaed36d</x:v>
      </x:c>
      <x:c r="Y165" s="117" t="str">
        <x:v>No</x:v>
      </x:c>
      <x:c r="Z165" s="118" t="str">
        <x:v>Shadow · 219.16 s</x:v>
      </x:c>
    </x:row>
    <x:row r="166" ht="28" customHeight="1">
      <x:c r="A166" s="104" t="str">
        <x:v>☁</x:v>
      </x:c>
      <x:c r="B166" s="105" t="str">
        <x:v>2356586543</x:v>
      </x:c>
      <x:c r="C166" s="106" t="str">
        <x:v>Traicionado</x:v>
      </x:c>
      <x:c r="D166" s="107" t="n">
        <x:v>196.68</x:v>
      </x:c>
      <x:c r="E166" s="105" t="str">
        <x:v>Country</x:v>
      </x:c>
      <x:c r="F166" s="108" t="str">
        <x:v>tags</x:v>
      </x:c>
      <x:c r="G166" s="105" t="str">
        <x:v>https://wave.sndcdn.com/SSPJmoXGo2k6_m.png</x:v>
      </x:c>
      <x:c r="H166" s="109" t="str">
        <x:v>⇄</x:v>
      </x:c>
      <x:c r="I166" s="110" t="str">
        <x:v>✦</x:v>
      </x:c>
      <x:c r="J166" s="111" t="str">
        <x:v>f18a3bf8-8892-49b4-8c5e-250b0e083d84</x:v>
      </x:c>
      <x:c r="K166" s="112" t="str">
        <x:v>Catrina</x:v>
      </x:c>
      <x:c r="L166" s="113" t="n">
        <x:v>197.36</x:v>
      </x:c>
      <x:c r="M166" s="113" t="n">
        <x:f>IF(OR(D166="",L166=""),"",ABS(D166-L166))</x:f>
        <x:v>0.6800000000000068</x:v>
      </x:c>
      <x:c r="N166" s="114" t="n">
        <x:v>0.36363636363636365</x:v>
      </x:c>
      <x:c r="O166" s="115" t="str">
        <x:v>hindi bubblegum dance</x:v>
      </x:c>
      <x:c r="P166" s="115" t="str">
        <x:v>Letra disponible</x:v>
      </x:c>
      <x:c r="Q166" s="115"/>
      <x:c r="R166" s="116" t="str">
        <x:v>Pendiente: comparar huella/onda</x:v>
      </x:c>
      <x:c r="S166" s="116" t="str">
        <x:v>Baja</x:v>
      </x:c>
      <x:c r="T166" s="116" t="str">
        <x:v>nombre + duracion</x:v>
      </x:c>
      <x:c r="U166" s="116" t="str">
        <x:v>Misma duracion no confirma el audio; revisar onda obligatoriamente.</x:v>
      </x:c>
      <x:c r="V166" s="117" t="str">
        <x:v>Revisar</x:v>
      </x:c>
      <x:c r="W166" s="117" t="str">
        <x:v>https://soundcloud.com/iyari-c/punalada-espalda-1-1?utm_medium=api&amp;utm_campaign=social_sharing&amp;utm_source=id_325009</x:v>
      </x:c>
      <x:c r="X166" s="117" t="str">
        <x:v>https://suno.com/song/f18a3bf8-8892-49b4-8c5e-250b0e083d84</x:v>
      </x:c>
      <x:c r="Y166" s="117" t="str">
        <x:v>No</x:v>
      </x:c>
      <x:c r="Z166" s="118" t="str">
        <x:v>The Crown Is Yours · 196.16 s</x:v>
      </x:c>
    </x:row>
    <x:row r="167" ht="28" customHeight="1">
      <x:c r="A167" s="104" t="str">
        <x:v>☁</x:v>
      </x:c>
      <x:c r="B167" s="105" t="str">
        <x:v>2356032050</x:v>
      </x:c>
      <x:c r="C167" s="106" t="str">
        <x:v>CuaCua</x:v>
      </x:c>
      <x:c r="D167" s="107" t="n">
        <x:v>231.8</x:v>
      </x:c>
      <x:c r="E167" s="105" t="str"/>
      <x:c r="F167" s="108" t="str">
        <x:v>genre</x:v>
      </x:c>
      <x:c r="G167" s="105" t="str">
        <x:v>https://wave.sndcdn.com/blJ27Qv7eeJf_m.png</x:v>
      </x:c>
      <x:c r="H167" s="109" t="str">
        <x:v>⇄</x:v>
      </x:c>
      <x:c r="I167" s="110" t="str">
        <x:v>✦</x:v>
      </x:c>
      <x:c r="J167" s="111" t="str">
        <x:v>f4638ca4-dd81-4c01-84c9-d880d147b1da</x:v>
      </x:c>
      <x:c r="K167" s="112" t="str">
        <x:v>El chapo</x:v>
      </x:c>
      <x:c r="L167" s="113" t="n">
        <x:v>231.12</x:v>
      </x:c>
      <x:c r="M167" s="113" t="n">
        <x:f>IF(OR(D167="",L167=""),"",ABS(D167-L167))</x:f>
        <x:v>0.6800000000000068</x:v>
      </x:c>
      <x:c r="N167" s="114" t="n">
        <x:v>0.25</x:v>
      </x:c>
      <x:c r="O167" s="115" t="str">
        <x:v>Powerful brass intro with bold, sharp mariachi-style trumpets playing a short, punchy melody, syncopated and full of swagger, over a slow gangster hip-hop beat. The horns should have a Mexican groove but with a cinematic, epic feel, building tension before dropping into a heavy dubstep bassline with gritty synths and punchy drums. Energy rises from the first second, starting with the horns as the star, then layering percussive claps, deep 808s, and high-energy EDM elements.
</x:v>
      </x:c>
      <x:c r="P167" s="115" t="str">
        <x:v>Letra disponible</x:v>
      </x:c>
      <x:c r="Q167" s="115"/>
      <x:c r="R167" s="116" t="str">
        <x:v>Pendiente: comparar huella/onda</x:v>
      </x:c>
      <x:c r="S167" s="116" t="str">
        <x:v>Baja</x:v>
      </x:c>
      <x:c r="T167" s="116" t="str">
        <x:v>nombre + duracion</x:v>
      </x:c>
      <x:c r="U167" s="116" t="str">
        <x:v>Misma duracion no confirma el audio; revisar onda obligatoriamente.</x:v>
      </x:c>
      <x:c r="V167" s="117" t="str">
        <x:v>Revisar</x:v>
      </x:c>
      <x:c r="W167" s="117" t="str">
        <x:v>https://soundcloud.com/iyari-c/cuacua-2?utm_medium=api&amp;utm_campaign=social_sharing&amp;utm_source=id_325009</x:v>
      </x:c>
      <x:c r="X167" s="117" t="str">
        <x:v>https://suno.com/song/f4638ca4-dd81-4c01-84c9-d880d147b1da</x:v>
      </x:c>
      <x:c r="Y167" s="117" t="str">
        <x:v>Sí</x:v>
      </x:c>
      <x:c r="Z167" s="118" t="str">
        <x:v>Cuando No Estás Cerca (Remix) (Cover) (Cover) · 231.2 s</x:v>
      </x:c>
    </x:row>
    <x:row r="168" ht="28" customHeight="1">
      <x:c r="A168" s="104" t="str">
        <x:v>☁</x:v>
      </x:c>
      <x:c r="B168" s="105" t="str">
        <x:v>2356029251</x:v>
      </x:c>
      <x:c r="C168" s="106" t="str">
        <x:v>Swim BTS</x:v>
      </x:c>
      <x:c r="D168" s="107" t="n">
        <x:v>225.64</x:v>
      </x:c>
      <x:c r="E168" s="105" t="str">
        <x:v>Pop</x:v>
      </x:c>
      <x:c r="F168" s="108" t="str">
        <x:v>tags</x:v>
      </x:c>
      <x:c r="G168" s="105" t="str">
        <x:v>https://wave.sndcdn.com/9QAMBbIRtS7X_m.png</x:v>
      </x:c>
      <x:c r="H168" s="109" t="str">
        <x:v>⇄</x:v>
      </x:c>
      <x:c r="I168" s="110" t="str">
        <x:v>✦</x:v>
      </x:c>
      <x:c r="J168" s="111" t="str">
        <x:v>8776f95f-7c37-4165-bbb8-712cda99b212</x:v>
      </x:c>
      <x:c r="K168" s="112" t="str">
        <x:v>Silent betrayal</x:v>
      </x:c>
      <x:c r="L168" s="113" t="n">
        <x:v>225.16</x:v>
      </x:c>
      <x:c r="M168" s="113" t="n">
        <x:f>IF(OR(D168="",L168=""),"",ABS(D168-L168))</x:f>
        <x:v>0.47999999999998977</x:v>
      </x:c>
      <x:c r="N168" s="114" t="n">
        <x:v>0.2666666666666667</x:v>
      </x:c>
      <x:c r="O168" s="115" t="str">
        <x:v>Produce a powerful heavy metal song with emotional intensity and a polished production. Use distorted electric guitars featuring heavy, dynamic riffs combining palm-muted chugs and melodic runs, driving a mid-tempo groove. The drums should be energetic with strong double bass and cymbal crashes. The bass guitar must be thick and punchy, supporting the rhythm tightly. Vocals are male with a deep, rich tone but slightly piercing and expressive, delivering a chilling and haunting vibe similar to Ronnie James Dio but with a unique high-pitched intensity that adds emotion and character. Include a guitar solo that is melodic and melancholic, starting slow with expressive bends and vibrato, gradually building to a powerful climax with fast runs and sustained notes, ending on a memorable strong note. The song structure includes intro, verses, pre-chorus, chorus, bridge with guitar solo, and outro. The mood is intense, passionate, reflective, and slightly melancholic, fitting poetic and hopeful</x:v>
      </x:c>
      <x:c r="P168" s="115" t="str">
        <x:v>Letra disponible</x:v>
      </x:c>
      <x:c r="Q168" s="115"/>
      <x:c r="R168" s="116" t="str">
        <x:v>Pendiente: comparar huella/onda</x:v>
      </x:c>
      <x:c r="S168" s="116" t="str">
        <x:v>Baja</x:v>
      </x:c>
      <x:c r="T168" s="116" t="str">
        <x:v>nombre + duracion</x:v>
      </x:c>
      <x:c r="U168" s="116" t="str">
        <x:v>Misma duracion no confirma el audio; revisar onda obligatoriamente.</x:v>
      </x:c>
      <x:c r="V168" s="117" t="str">
        <x:v>Revisar</x:v>
      </x:c>
      <x:c r="W168" s="117" t="str">
        <x:v>https://soundcloud.com/iyari-c/swim-bts-2?utm_medium=api&amp;utm_campaign=social_sharing&amp;utm_source=id_325009</x:v>
      </x:c>
      <x:c r="X168" s="117" t="str">
        <x:v>https://suno.com/song/8776f95f-7c37-4165-bbb8-712cda99b212</x:v>
      </x:c>
      <x:c r="Y168" s="117" t="str">
        <x:v>Sí</x:v>
      </x:c>
      <x:c r="Z168" s="118" t="str">
        <x:v>🎵 TITLE: "Ocean Vibes" · 226.6 s</x:v>
      </x:c>
    </x:row>
    <x:row r="169" ht="28" customHeight="1">
      <x:c r="A169" s="104" t="str">
        <x:v>☁</x:v>
      </x:c>
      <x:c r="B169" s="105" t="str">
        <x:v>2355489428</x:v>
      </x:c>
      <x:c r="C169" s="106" t="str">
        <x:v>Camina</x:v>
      </x:c>
      <x:c r="D169" s="107" t="n">
        <x:v>222.92</x:v>
      </x:c>
      <x:c r="E169" s="105" t="str">
        <x:v>Rock</x:v>
      </x:c>
      <x:c r="F169" s="108" t="str"/>
      <x:c r="G169" s="105" t="str">
        <x:v>https://wave.sndcdn.com/m73VN2xrZTeE_m.png</x:v>
      </x:c>
      <x:c r="H169" s="109" t="str">
        <x:v>⇄</x:v>
      </x:c>
      <x:c r="I169" s="110" t="str">
        <x:v>✦</x:v>
      </x:c>
      <x:c r="J169" s="111" t="str">
        <x:v>9f1b6fe5-77c5-4459-bb04-f1fb5270fcb6</x:v>
      </x:c>
      <x:c r="K169" s="112" t="str">
        <x:v>Catrina</x:v>
      </x:c>
      <x:c r="L169" s="113" t="n">
        <x:v>228.56</x:v>
      </x:c>
      <x:c r="M169" s="113" t="n">
        <x:f>IF(OR(D169="",L169=""),"",ABS(D169-L169))</x:f>
        <x:v>5.640000000000015</x:v>
      </x:c>
      <x:c r="N169" s="114" t="n">
        <x:v>0.7142857142857143</x:v>
      </x:c>
      <x:c r="O169" s="115" t="str">
        <x:v>hindi bubblegum dance</x:v>
      </x:c>
      <x:c r="P169" s="115" t="str">
        <x:v>Letra disponible</x:v>
      </x:c>
      <x:c r="Q169" s="115"/>
      <x:c r="R169" s="116" t="str">
        <x:v>Pendiente: comparar huella/onda</x:v>
      </x:c>
      <x:c r="S169" s="116" t="str">
        <x:v>Baja</x:v>
      </x:c>
      <x:c r="T169" s="116" t="str">
        <x:v>nombre + duracion</x:v>
      </x:c>
      <x:c r="U169" s="116" t="str"/>
      <x:c r="V169" s="117" t="str">
        <x:v>Revisar</x:v>
      </x:c>
      <x:c r="W169" s="117" t="str">
        <x:v>https://soundcloud.com/iyari-c/yeah-2-2?utm_medium=api&amp;utm_campaign=social_sharing&amp;utm_source=id_325009</x:v>
      </x:c>
      <x:c r="X169" s="117" t="str">
        <x:v>https://suno.com/song/9f1b6fe5-77c5-4459-bb04-f1fb5270fcb6</x:v>
      </x:c>
      <x:c r="Y169" s="117" t="str">
        <x:v>No</x:v>
      </x:c>
      <x:c r="Z169" s="118" t="str">
        <x:v>Catrina (Cover) · 218 s</x:v>
      </x:c>
    </x:row>
    <x:row r="170" ht="28" customHeight="1">
      <x:c r="A170" s="104" t="str">
        <x:v>☁</x:v>
      </x:c>
      <x:c r="B170" s="105" t="str">
        <x:v>2355392771</x:v>
      </x:c>
      <x:c r="C170" s="106" t="str">
        <x:v>Midnight Panther</x:v>
      </x:c>
      <x:c r="D170" s="107" t="n">
        <x:v>147.04</x:v>
      </x:c>
      <x:c r="E170" s="105" t="str"/>
      <x:c r="F170" s="108" t="str">
        <x:v>genre, artwork</x:v>
      </x:c>
      <x:c r="G170" s="105" t="str">
        <x:v>https://wave.sndcdn.com/A2KcZ2Fmhq7U_m.png</x:v>
      </x:c>
      <x:c r="H170" s="109" t="str">
        <x:v>⇄</x:v>
      </x:c>
      <x:c r="I170" s="110" t="str">
        <x:v>✦</x:v>
      </x:c>
      <x:c r="J170" s="111" t="str">
        <x:v>5bd70b77-14bd-4ec0-a30c-e4bbb44c92f5</x:v>
      </x:c>
      <x:c r="K170" s="112" t="str">
        <x:v>Midnight Pancakes</x:v>
      </x:c>
      <x:c r="L170" s="113" t="n">
        <x:v>144.88</x:v>
      </x:c>
      <x:c r="M170" s="113" t="n">
        <x:f>IF(OR(D170="",L170=""),"",ABS(D170-L170))</x:f>
        <x:v>2.1599999999999966</x:v>
      </x:c>
      <x:c r="N170" s="114" t="n">
        <x:v>0.7647058823529411</x:v>
      </x:c>
      <x:c r="O170" s="115" t="str">
        <x:v>90s West Coast hip-hop beat, deep warm bassline, classic MPC drum machine groove, smooth piano chor</x:v>
      </x:c>
      <x:c r="P170" s="115" t="str">
        <x:v>Letra disponible</x:v>
      </x:c>
      <x:c r="Q170" s="115"/>
      <x:c r="R170" s="116" t="str">
        <x:v>Pendiente: comparar huella/onda</x:v>
      </x:c>
      <x:c r="S170" s="116" t="str">
        <x:v>Media</x:v>
      </x:c>
      <x:c r="T170" s="116" t="str">
        <x:v>nombre + duracion</x:v>
      </x:c>
      <x:c r="U170" s="116" t="str"/>
      <x:c r="V170" s="117" t="str">
        <x:v>Revisar</x:v>
      </x:c>
      <x:c r="W170" s="117" t="str">
        <x:v>https://soundcloud.com/iyari-c/midnight-panther-2?utm_medium=api&amp;utm_campaign=social_sharing&amp;utm_source=id_325009</x:v>
      </x:c>
      <x:c r="X170" s="117" t="str">
        <x:v>https://suno.com/song/5bd70b77-14bd-4ec0-a30c-e4bbb44c92f5</x:v>
      </x:c>
      <x:c r="Y170" s="117" t="str">
        <x:v>Sí</x:v>
      </x:c>
      <x:c r="Z170" s="118" t="str">
        <x:v>Midnight Parking Lot · 146.08 s</x:v>
      </x:c>
    </x:row>
    <x:row r="171" ht="28" customHeight="1">
      <x:c r="A171" s="104" t="str">
        <x:v>☁</x:v>
      </x:c>
      <x:c r="B171" s="105" t="str">
        <x:v>2354654414</x:v>
      </x:c>
      <x:c r="C171" s="106" t="str">
        <x:v>Jaguar Sueña</x:v>
      </x:c>
      <x:c r="D171" s="107" t="n">
        <x:v>169.96</x:v>
      </x:c>
      <x:c r="E171" s="105" t="str">
        <x:v>Reggae</x:v>
      </x:c>
      <x:c r="F171" s="108" t="str"/>
      <x:c r="G171" s="105" t="str">
        <x:v>https://wave.sndcdn.com/7Y416QhxEHv9_m.png</x:v>
      </x:c>
      <x:c r="H171" s="109" t="str">
        <x:v>⇄</x:v>
      </x:c>
      <x:c r="I171" s="110" t="str">
        <x:v>✦</x:v>
      </x:c>
      <x:c r="J171" s="111" t="str">
        <x:v>1f885ca7-46bd-408d-add4-1ef49564adcd</x:v>
      </x:c>
      <x:c r="K171" s="112" t="str">
        <x:v>Catrina</x:v>
      </x:c>
      <x:c r="L171" s="113" t="n">
        <x:v>169.96</x:v>
      </x:c>
      <x:c r="M171" s="113" t="n">
        <x:f>IF(OR(D171="",L171=""),"",ABS(D171-L171))</x:f>
        <x:v>0</x:v>
      </x:c>
      <x:c r="N171" s="114" t="n">
        <x:v>0.33333333333333337</x:v>
      </x:c>
      <x:c r="O171" s="115" t="str">
        <x:v>Son cubano tradicional.</x:v>
      </x:c>
      <x:c r="P171" s="115" t="str">
        <x:v>Letra disponible</x:v>
      </x:c>
      <x:c r="Q171" s="115"/>
      <x:c r="R171" s="116" t="str">
        <x:v>Pendiente: comparar huella/onda</x:v>
      </x:c>
      <x:c r="S171" s="116" t="str">
        <x:v>Baja</x:v>
      </x:c>
      <x:c r="T171" s="116" t="str">
        <x:v>nombre + duracion</x:v>
      </x:c>
      <x:c r="U171" s="116" t="str">
        <x:v>Misma duracion no confirma el audio; revisar onda obligatoriamente.</x:v>
      </x:c>
      <x:c r="V171" s="117" t="str">
        <x:v>Revisar</x:v>
      </x:c>
      <x:c r="W171" s="117" t="str">
        <x:v>https://soundcloud.com/iyari-c/cd9e3a61-0c3a-47d8-9bf9-3aea473c932f?utm_medium=api&amp;utm_campaign=social_sharing&amp;utm_source=id_325009</x:v>
      </x:c>
      <x:c r="X171" s="117" t="str">
        <x:v>https://suno.com/song/1f885ca7-46bd-408d-add4-1ef49564adcd</x:v>
      </x:c>
      <x:c r="Y171" s="117" t="str">
        <x:v>No</x:v>
      </x:c>
      <x:c r="Z171" s="118" t="str">
        <x:v>🎵 “Eternal Frequency” · 170.2 s</x:v>
      </x:c>
    </x:row>
    <x:row r="172" ht="28" customHeight="1">
      <x:c r="A172" s="104" t="str">
        <x:v>☁</x:v>
      </x:c>
      <x:c r="B172" s="105" t="str">
        <x:v>2354654411</x:v>
      </x:c>
      <x:c r="C172" s="106" t="str">
        <x:v>En la penumbra</x:v>
      </x:c>
      <x:c r="D172" s="107" t="n">
        <x:v>179.96</x:v>
      </x:c>
      <x:c r="E172" s="105" t="str"/>
      <x:c r="F172" s="108" t="str">
        <x:v>genre</x:v>
      </x:c>
      <x:c r="G172" s="105" t="str">
        <x:v>https://wave.sndcdn.com/BBBsn7WyxcQE_m.png</x:v>
      </x:c>
      <x:c r="H172" s="109" t="str">
        <x:v>⇄</x:v>
      </x:c>
      <x:c r="I172" s="110" t="str">
        <x:v>✦</x:v>
      </x:c>
      <x:c r="J172" s="111" t="str">
        <x:v>7628404e-ae22-42bc-95ea-9e81b441b25f</x:v>
      </x:c>
      <x:c r="K172" s="112" t="str">
        <x:v>En el aire te siento pasar,</x:v>
      </x:c>
      <x:c r="L172" s="113" t="n">
        <x:v>179.88</x:v>
      </x:c>
      <x:c r="M172" s="113" t="n">
        <x:f>IF(OR(D172="",L172=""),"",ABS(D172-L172))</x:f>
        <x:v>0.0800000000000125</x:v>
      </x:c>
      <x:c r="N172" s="114" t="n">
        <x:v>0.34615384615384615</x:v>
      </x:c>
      <x:c r="O172" s="115" t="str">
        <x:v>reggae dancehall</x:v>
      </x:c>
      <x:c r="P172" s="115" t="str">
        <x:v>Letra disponible</x:v>
      </x:c>
      <x:c r="Q172" s="115"/>
      <x:c r="R172" s="116" t="str">
        <x:v>Pendiente: comparar huella/onda</x:v>
      </x:c>
      <x:c r="S172" s="116" t="str">
        <x:v>Baja</x:v>
      </x:c>
      <x:c r="T172" s="116" t="str">
        <x:v>nombre + duracion</x:v>
      </x:c>
      <x:c r="U172" s="116" t="str">
        <x:v>Misma duracion no confirma el audio; revisar onda obligatoriamente.</x:v>
      </x:c>
      <x:c r="V172" s="117" t="str">
        <x:v>Revisar</x:v>
      </x:c>
      <x:c r="W172" s="117" t="str">
        <x:v>https://soundcloud.com/iyari-c/70481af2-bc66-4485-b58e-b5e676e9814d?utm_medium=api&amp;utm_campaign=social_sharing&amp;utm_source=id_325009</x:v>
      </x:c>
      <x:c r="X172" s="117" t="str">
        <x:v>https://suno.com/song/7628404e-ae22-42bc-95ea-9e81b441b25f</x:v>
      </x:c>
      <x:c r="Y172" s="117" t="str">
        <x:v>No</x:v>
      </x:c>
      <x:c r="Z172" s="118" t="str">
        <x:v>🎶 Rola: “Sabor de Familia” 🎶 · 179.36 s</x:v>
      </x:c>
    </x:row>
    <x:row r="173" ht="28" customHeight="1">
      <x:c r="A173" s="104" t="str">
        <x:v>☁</x:v>
      </x:c>
      <x:c r="B173" s="105" t="str">
        <x:v>2354649731</x:v>
      </x:c>
      <x:c r="C173" s="106" t="str">
        <x:v>Me in—</x:v>
      </x:c>
      <x:c r="D173" s="107" t="n">
        <x:v>205.8</x:v>
      </x:c>
      <x:c r="E173" s="105" t="str">
        <x:v>Electronic</x:v>
      </x:c>
      <x:c r="F173" s="108" t="str">
        <x:v>tags, description</x:v>
      </x:c>
      <x:c r="G173" s="105" t="str">
        <x:v>https://wave.sndcdn.com/rVGqQ8WZWDqi_m.png</x:v>
      </x:c>
      <x:c r="H173" s="109" t="str">
        <x:v>⇄</x:v>
      </x:c>
      <x:c r="I173" s="110" t="str">
        <x:v>✦</x:v>
      </x:c>
      <x:c r="J173" s="111" t="str">
        <x:v>1c190aaf-a158-459d-81c4-efdc82179c03</x:v>
      </x:c>
      <x:c r="K173" s="112" t="str">
        <x:v>The Bank</x:v>
      </x:c>
      <x:c r="L173" s="113" t="n">
        <x:v>204.88</x:v>
      </x:c>
      <x:c r="M173" s="113" t="n">
        <x:f>IF(OR(D173="",L173=""),"",ABS(D173-L173))</x:f>
        <x:v>0.9200000000000159</x:v>
      </x:c>
      <x:c r="N173" s="114" t="n">
        <x:v>0.375</x:v>
      </x:c>
      <x:c r="O173" s="115" t="str">
        <x:v>Atmospheric chillwave + deep house, con toques latinos suaves. Guitarras limpias con reverb, percusiones suaves tipo bossa, pads etéreos y voces femeninas angelicales en un idioma inventado o susurros místicos. Vibras de playa al atardecer, sonido relajante pero elegante, mezcla de misticismo y arena dorada. Ideal para un mood “sunset ritual” en Solymar.</x:v>
      </x:c>
      <x:c r="P173" s="115" t="str">
        <x:v>Letra disponible</x:v>
      </x:c>
      <x:c r="Q173" s="115"/>
      <x:c r="R173" s="116" t="str">
        <x:v>Pendiente: comparar huella/onda</x:v>
      </x:c>
      <x:c r="S173" s="116" t="str">
        <x:v>Baja</x:v>
      </x:c>
      <x:c r="T173" s="116" t="str">
        <x:v>nombre + duracion</x:v>
      </x:c>
      <x:c r="U173" s="116" t="str">
        <x:v>Misma duracion no confirma el audio; revisar onda obligatoriamente.</x:v>
      </x:c>
      <x:c r="V173" s="117" t="str">
        <x:v>Revisar</x:v>
      </x:c>
      <x:c r="W173" s="117" t="str">
        <x:v>https://soundcloud.com/iyari-c/breathe-me-in-1-1?utm_medium=api&amp;utm_campaign=social_sharing&amp;utm_source=id_325009</x:v>
      </x:c>
      <x:c r="X173" s="117" t="str">
        <x:v>https://suno.com/song/1c190aaf-a158-459d-81c4-efdc82179c03</x:v>
      </x:c>
      <x:c r="Y173" s="117" t="str">
        <x:v>No</x:v>
      </x:c>
      <x:c r="Z173" s="118" t="str">
        <x:v>✨ Melina… · 191.68 s</x:v>
      </x:c>
    </x:row>
    <x:row r="174" ht="28" customHeight="1">
      <x:c r="A174" s="104" t="str">
        <x:v>☁</x:v>
      </x:c>
      <x:c r="B174" s="105" t="str">
        <x:v>2354634278</x:v>
      </x:c>
      <x:c r="C174" s="106" t="str">
        <x:v>Un Amor Eterno</x:v>
      </x:c>
      <x:c r="D174" s="107" t="n">
        <x:v>152.4</x:v>
      </x:c>
      <x:c r="E174" s="105" t="str">
        <x:v>Reggae</x:v>
      </x:c>
      <x:c r="F174" s="108" t="str">
        <x:v>tags</x:v>
      </x:c>
      <x:c r="G174" s="105" t="str">
        <x:v>https://wave.sndcdn.com/WQPax1QprDg4_m.png</x:v>
      </x:c>
      <x:c r="H174" s="109" t="str">
        <x:v>⇄</x:v>
      </x:c>
      <x:c r="I174" s="110" t="str">
        <x:v>✦</x:v>
      </x:c>
      <x:c r="J174" s="111" t="str">
        <x:v>b8abec3d-0e5e-40b3-b8e9-8ad632e89abc</x:v>
      </x:c>
      <x:c r="K174" s="112" t="str">
        <x:v>🎵 Rola: “Luz en tus Manos”</x:v>
      </x:c>
      <x:c r="L174" s="113" t="n">
        <x:v>151.88</x:v>
      </x:c>
      <x:c r="M174" s="113" t="n">
        <x:f>IF(OR(D174="",L174=""),"",ABS(D174-L174))</x:f>
        <x:v>0.5200000000000102</x:v>
      </x:c>
      <x:c r="N174" s="114" t="n">
        <x:v>0.2857142857142857</x:v>
      </x:c>
      <x:c r="O174" s="115" t="str">
        <x:v>Future House / World Pop / EDM Tribal</x:v>
      </x:c>
      <x:c r="P174" s="115" t="str">
        <x:v>Letra disponible</x:v>
      </x:c>
      <x:c r="Q174" s="115"/>
      <x:c r="R174" s="116" t="str">
        <x:v>Pendiente: comparar huella/onda</x:v>
      </x:c>
      <x:c r="S174" s="116" t="str">
        <x:v>Baja</x:v>
      </x:c>
      <x:c r="T174" s="116" t="str">
        <x:v>nombre + duracion</x:v>
      </x:c>
      <x:c r="U174" s="116" t="str">
        <x:v>Misma duracion no confirma el audio; revisar onda obligatoriamente.</x:v>
      </x:c>
      <x:c r="V174" s="117" t="str">
        <x:v>Revisar</x:v>
      </x:c>
      <x:c r="W174" s="117" t="str">
        <x:v>https://soundcloud.com/iyari-c/un-amor-eterno-3-1?utm_medium=api&amp;utm_campaign=social_sharing&amp;utm_source=id_325009</x:v>
      </x:c>
      <x:c r="X174" s="117" t="str">
        <x:v>https://suno.com/song/b8abec3d-0e5e-40b3-b8e9-8ad632e89abc</x:v>
      </x:c>
      <x:c r="Y174" s="117" t="str">
        <x:v>Sí</x:v>
      </x:c>
      <x:c r="Z174" s="118" t="str">
        <x:v>Вогонь у Крові (Vohon’ u Krovi / Fire in the Blood) · 152.76 s</x:v>
      </x:c>
    </x:row>
    <x:row r="175" ht="28" customHeight="1">
      <x:c r="A175" s="104" t="str">
        <x:v>☁</x:v>
      </x:c>
      <x:c r="B175" s="105" t="str">
        <x:v>2354597696</x:v>
      </x:c>
      <x:c r="C175" s="106" t="str">
        <x:v>Te pienso Belari</x:v>
      </x:c>
      <x:c r="D175" s="107" t="n">
        <x:v>247.6</x:v>
      </x:c>
      <x:c r="E175" s="105" t="str">
        <x:v>Reggae</x:v>
      </x:c>
      <x:c r="F175" s="108" t="str">
        <x:v>description</x:v>
      </x:c>
      <x:c r="G175" s="105" t="str">
        <x:v>https://wave.sndcdn.com/RSlbN9dThkng_m.png</x:v>
      </x:c>
      <x:c r="H175" s="109" t="str">
        <x:v>⇄</x:v>
      </x:c>
      <x:c r="I175" s="110" t="str">
        <x:v>✦</x:v>
      </x:c>
      <x:c r="J175" s="111" t="str">
        <x:v>23bd2254-6212-4011-ae49-06dcbc26fecd</x:v>
      </x:c>
      <x:c r="K175" s="112" t="str">
        <x:v>Eivete – Never Silence the Dark</x:v>
      </x:c>
      <x:c r="L175" s="113" t="n">
        <x:v>248.36</x:v>
      </x:c>
      <x:c r="M175" s="113" t="n">
        <x:f>IF(OR(D175="",L175=""),"",ABS(D175-L175))</x:f>
        <x:v>0.7600000000000193</x:v>
      </x:c>
      <x:c r="N175" s="114" t="n">
        <x:v>0.3448275862068966</x:v>
      </x:c>
      <x:c r="O175" s="115" t="str">
        <x:v>heavymetal</x:v>
      </x:c>
      <x:c r="P175" s="115" t="str">
        <x:v>Letra disponible</x:v>
      </x:c>
      <x:c r="Q175" s="115"/>
      <x:c r="R175" s="116" t="str">
        <x:v>Pendiente: comparar huella/onda</x:v>
      </x:c>
      <x:c r="S175" s="116" t="str">
        <x:v>Baja</x:v>
      </x:c>
      <x:c r="T175" s="116" t="str">
        <x:v>nombre + duracion</x:v>
      </x:c>
      <x:c r="U175" s="116" t="str">
        <x:v>Misma duracion no confirma el audio; revisar onda obligatoriamente.</x:v>
      </x:c>
      <x:c r="V175" s="117" t="str">
        <x:v>Revisar</x:v>
      </x:c>
      <x:c r="W175" s="117" t="str">
        <x:v>https://soundcloud.com/iyari-c/te_pienso?utm_medium=api&amp;utm_campaign=social_sharing&amp;utm_source=id_325009</x:v>
      </x:c>
      <x:c r="X175" s="117" t="str">
        <x:v>https://suno.com/song/23bd2254-6212-4011-ae49-06dcbc26fecd</x:v>
      </x:c>
      <x:c r="Y175" s="117" t="str">
        <x:v>No</x:v>
      </x:c>
      <x:c r="Z175" s="118" t="str">
        <x:v>Ay de Mí. · 248.36 s</x:v>
      </x:c>
    </x:row>
    <x:row r="176" ht="28" customHeight="1">
      <x:c r="A176" s="104" t="str">
        <x:v>☁</x:v>
      </x:c>
      <x:c r="B176" s="105" t="str">
        <x:v>2354592827</x:v>
      </x:c>
      <x:c r="C176" s="106" t="str">
        <x:v>Écran Tactile</x:v>
      </x:c>
      <x:c r="D176" s="107" t="n">
        <x:v>166.72</x:v>
      </x:c>
      <x:c r="E176" s="105" t="str">
        <x:v>Hip-hop &amp; Rap</x:v>
      </x:c>
      <x:c r="F176" s="108" t="str">
        <x:v>tags, artwork</x:v>
      </x:c>
      <x:c r="G176" s="105" t="str">
        <x:v>https://wave.sndcdn.com/CCdzkEcEQoy1_m.png</x:v>
      </x:c>
      <x:c r="H176" s="109" t="str">
        <x:v>⇄</x:v>
      </x:c>
      <x:c r="I176" s="110" t="str">
        <x:v>✦</x:v>
      </x:c>
      <x:c r="J176" s="111" t="str">
        <x:v>e1151f97-65b2-4c7c-b917-eba450ccf400</x:v>
      </x:c>
      <x:c r="K176" s="112" t="str">
        <x:v>Catrina</x:v>
      </x:c>
      <x:c r="L176" s="113" t="n">
        <x:v>166.96</x:v>
      </x:c>
      <x:c r="M176" s="113" t="n">
        <x:f>IF(OR(D176="",L176=""),"",ABS(D176-L176))</x:f>
        <x:v>0.2400000000000091</x:v>
      </x:c>
      <x:c r="N176" s="114" t="n">
        <x:v>0.3076923076923077</x:v>
      </x:c>
      <x:c r="O176" s="115" t="str">
        <x:v>Son cubano tradicional.</x:v>
      </x:c>
      <x:c r="P176" s="115" t="str">
        <x:v>Letra disponible</x:v>
      </x:c>
      <x:c r="Q176" s="115"/>
      <x:c r="R176" s="116" t="str">
        <x:v>Pendiente: comparar huella/onda</x:v>
      </x:c>
      <x:c r="S176" s="116" t="str">
        <x:v>Baja</x:v>
      </x:c>
      <x:c r="T176" s="116" t="str">
        <x:v>nombre + duracion</x:v>
      </x:c>
      <x:c r="U176" s="116" t="str">
        <x:v>Misma duracion no confirma el audio; revisar onda obligatoriamente.</x:v>
      </x:c>
      <x:c r="V176" s="117" t="str">
        <x:v>Revisar</x:v>
      </x:c>
      <x:c r="W176" s="117" t="str">
        <x:v>https://soundcloud.com/iyari-c/ecran-tactile-1?utm_medium=api&amp;utm_campaign=social_sharing&amp;utm_source=id_325009</x:v>
      </x:c>
      <x:c r="X176" s="117" t="str">
        <x:v>https://suno.com/song/e1151f97-65b2-4c7c-b917-eba450ccf400</x:v>
      </x:c>
      <x:c r="Y176" s="117" t="str">
        <x:v>Sí</x:v>
      </x:c>
      <x:c r="Z176" s="118" t="str">
        <x:v>Cuando No Estás Cerca (Remix) · 166.64 s</x:v>
      </x:c>
    </x:row>
    <x:row r="177" ht="28" customHeight="1">
      <x:c r="A177" s="104" t="str">
        <x:v>☁</x:v>
      </x:c>
      <x:c r="B177" s="105" t="str">
        <x:v>2354591135</x:v>
      </x:c>
      <x:c r="C177" s="106" t="str">
        <x:v>Battle Mode</x:v>
      </x:c>
      <x:c r="D177" s="107" t="n">
        <x:v>255.56</x:v>
      </x:c>
      <x:c r="E177" s="105" t="str">
        <x:v>Triphop</x:v>
      </x:c>
      <x:c r="F177" s="108" t="str"/>
      <x:c r="G177" s="105" t="str">
        <x:v>https://wave.sndcdn.com/Nii0yLjcwvum_m.png</x:v>
      </x:c>
      <x:c r="H177" s="109" t="str">
        <x:v>⇄</x:v>
      </x:c>
      <x:c r="I177" s="110" t="str">
        <x:v>✦</x:v>
      </x:c>
      <x:c r="J177" s="111" t="str">
        <x:v>fcaac33e-b432-45f4-8383-b807f50747c9</x:v>
      </x:c>
      <x:c r="K177" s="112" t="str">
        <x:v>Heart of Gold</x:v>
      </x:c>
      <x:c r="L177" s="113" t="n">
        <x:v>255.12</x:v>
      </x:c>
      <x:c r="M177" s="113" t="n">
        <x:f>IF(OR(D177="",L177=""),"",ABS(D177-L177))</x:f>
        <x:v>0.4399999999999977</x:v>
      </x:c>
      <x:c r="N177" s="114" t="n">
        <x:v>0.3076923076923077</x:v>
      </x:c>
      <x:c r="O177" s="115" t="str">
        <x:v>Dub</x:v>
      </x:c>
      <x:c r="P177" s="115" t="str">
        <x:v>Letra disponible</x:v>
      </x:c>
      <x:c r="Q177" s="115"/>
      <x:c r="R177" s="116" t="str">
        <x:v>Pendiente: comparar huella/onda</x:v>
      </x:c>
      <x:c r="S177" s="116" t="str">
        <x:v>Baja</x:v>
      </x:c>
      <x:c r="T177" s="116" t="str">
        <x:v>nombre + duracion</x:v>
      </x:c>
      <x:c r="U177" s="116" t="str">
        <x:v>Misma duracion no confirma el audio; revisar onda obligatoriamente.</x:v>
      </x:c>
      <x:c r="V177" s="117" t="str">
        <x:v>Revisar</x:v>
      </x:c>
      <x:c r="W177" s="117" t="str">
        <x:v>https://soundcloud.com/iyari-c/melody?utm_medium=api&amp;utm_campaign=social_sharing&amp;utm_source=id_325009</x:v>
      </x:c>
      <x:c r="X177" s="117" t="str">
        <x:v>https://suno.com/song/fcaac33e-b432-45f4-8383-b807f50747c9</x:v>
      </x:c>
      <x:c r="Y177" s="117" t="str">
        <x:v>No</x:v>
      </x:c>
      <x:c r="Z177" s="118" t="str">
        <x:v>🎵 TITLE: "Ocean Vibes" · 254.76 s</x:v>
      </x:c>
    </x:row>
    <x:row r="178" ht="28" customHeight="1">
      <x:c r="A178" s="104" t="str">
        <x:v>☁</x:v>
      </x:c>
      <x:c r="B178" s="105" t="str">
        <x:v>2354590898</x:v>
      </x:c>
      <x:c r="C178" s="106" t="str">
        <x:v>Battle Mode</x:v>
      </x:c>
      <x:c r="D178" s="107" t="n">
        <x:v>184.32</x:v>
      </x:c>
      <x:c r="E178" s="105" t="str">
        <x:v>Triphop</x:v>
      </x:c>
      <x:c r="F178" s="108" t="str"/>
      <x:c r="G178" s="105" t="str">
        <x:v>https://wave.sndcdn.com/TOpH1waK5SP1_m.png</x:v>
      </x:c>
      <x:c r="H178" s="109" t="str">
        <x:v>⇄</x:v>
      </x:c>
      <x:c r="I178" s="110" t="str">
        <x:v>✦</x:v>
      </x:c>
      <x:c r="J178" s="111" t="str">
        <x:v>673f077a-e935-4796-a8b7-291c76376b47</x:v>
      </x:c>
      <x:c r="K178" s="112" t="str">
        <x:v>Untitled</x:v>
      </x:c>
      <x:c r="L178" s="113" t="n">
        <x:v>184.36</x:v>
      </x:c>
      <x:c r="M178" s="113" t="n">
        <x:f>IF(OR(D178="",L178=""),"",ABS(D178-L178))</x:f>
        <x:v>0.040000000000020464</x:v>
      </x:c>
      <x:c r="N178" s="114" t="n">
        <x:v>0.36363636363636365</x:v>
      </x:c>
      <x:c r="O178" s="115" t="str">
        <x:v>Mystical electronic track with deep ambient textures, hypnotic beat, and oriental-inspired vocal chants. Slow build with emotional synths, reverb-rich pads, and cinematic atmosphere. Style of Suleymer’s Mystique. BPM 100-110, key in A minor, evokes mystery, desert night, and cosmic reflection.</x:v>
      </x:c>
      <x:c r="P178" s="115" t="str">
        <x:v>Instrumental</x:v>
      </x:c>
      <x:c r="Q178" s="115"/>
      <x:c r="R178" s="116" t="str">
        <x:v>Pendiente: comparar huella/onda</x:v>
      </x:c>
      <x:c r="S178" s="116" t="str">
        <x:v>Baja</x:v>
      </x:c>
      <x:c r="T178" s="116" t="str">
        <x:v>nombre + duracion</x:v>
      </x:c>
      <x:c r="U178" s="116" t="str">
        <x:v>Misma duracion no confirma el audio; revisar onda obligatoriamente.</x:v>
      </x:c>
      <x:c r="V178" s="117" t="str">
        <x:v>Revisar</x:v>
      </x:c>
      <x:c r="W178" s="117" t="str">
        <x:v>https://soundcloud.com/iyari-c/battle-mode-alicia-keys-style-1?utm_medium=api&amp;utm_campaign=social_sharing&amp;utm_source=id_325009</x:v>
      </x:c>
      <x:c r="X178" s="117" t="str">
        <x:v>https://suno.com/song/673f077a-e935-4796-a8b7-291c76376b47</x:v>
      </x:c>
      <x:c r="Y178" s="117" t="str">
        <x:v>No</x:v>
      </x:c>
      <x:c r="Z178" s="118" t="str">
        <x:v>I Am the Hurricane · 184.96 s</x:v>
      </x:c>
    </x:row>
    <x:row r="179" ht="28" customHeight="1">
      <x:c r="A179" s="104" t="str">
        <x:v>☁</x:v>
      </x:c>
      <x:c r="B179" s="105" t="str">
        <x:v>2353857905</x:v>
      </x:c>
      <x:c r="C179" s="106" t="str">
        <x:v>Asfalto Frio</x:v>
      </x:c>
      <x:c r="D179" s="107" t="n">
        <x:v>196.8</x:v>
      </x:c>
      <x:c r="E179" s="105" t="str">
        <x:v>Reggae</x:v>
      </x:c>
      <x:c r="F179" s="108" t="str"/>
      <x:c r="G179" s="105" t="str">
        <x:v>https://wave.sndcdn.com/fgVlgF3NPyjw_m.png</x:v>
      </x:c>
      <x:c r="H179" s="109" t="str">
        <x:v>⇄</x:v>
      </x:c>
      <x:c r="I179" s="110" t="str">
        <x:v>✦</x:v>
      </x:c>
      <x:c r="J179" s="111" t="str">
        <x:v>7966a377-67ba-4593-b4ac-23959215489d</x:v>
      </x:c>
      <x:c r="K179" s="112" t="str">
        <x:v>Paola Jasso Orama</x:v>
      </x:c>
      <x:c r="L179" s="113" t="n">
        <x:v>197.24</x:v>
      </x:c>
      <x:c r="M179" s="113" t="n">
        <x:f>IF(OR(D179="",L179=""),"",ABS(D179-L179))</x:f>
        <x:v>0.4399999999999977</x:v>
      </x:c>
      <x:c r="N179" s="114" t="n">
        <x:v>0.2941176470588235</x:v>
      </x:c>
      <x:c r="O179" s="115" t="str">
        <x:v>electronic synth</x:v>
      </x:c>
      <x:c r="P179" s="115" t="str">
        <x:v>Letra disponible</x:v>
      </x:c>
      <x:c r="Q179" s="115"/>
      <x:c r="R179" s="116" t="str">
        <x:v>Pendiente: comparar huella/onda</x:v>
      </x:c>
      <x:c r="S179" s="116" t="str">
        <x:v>Baja</x:v>
      </x:c>
      <x:c r="T179" s="116" t="str">
        <x:v>nombre + duracion</x:v>
      </x:c>
      <x:c r="U179" s="116" t="str">
        <x:v>Misma duracion no confirma el audio; revisar onda obligatoriamente.</x:v>
      </x:c>
      <x:c r="V179" s="117" t="str">
        <x:v>Revisar</x:v>
      </x:c>
      <x:c r="W179" s="117" t="str">
        <x:v>https://soundcloud.com/iyari-c/1c3e77ae-929b-4be0-accb-01dfde489f77?utm_medium=api&amp;utm_campaign=social_sharing&amp;utm_source=id_325009</x:v>
      </x:c>
      <x:c r="X179" s="117" t="str">
        <x:v>https://suno.com/song/7966a377-67ba-4593-b4ac-23959215489d</x:v>
      </x:c>
      <x:c r="Y179" s="117" t="str">
        <x:v>No</x:v>
      </x:c>
      <x:c r="Z179" s="118" t="str">
        <x:v>Animal Circus (Remix) · 196.96 s</x:v>
      </x:c>
    </x:row>
    <x:row r="180" ht="28" customHeight="1">
      <x:c r="A180" s="104" t="str">
        <x:v>☁</x:v>
      </x:c>
      <x:c r="B180" s="105" t="str">
        <x:v>2353788641</x:v>
      </x:c>
      <x:c r="C180" s="106" t="str">
        <x:v>Dust Bunnies</x:v>
      </x:c>
      <x:c r="D180" s="107" t="n">
        <x:v>179.96</x:v>
      </x:c>
      <x:c r="E180" s="105" t="str">
        <x:v>Reggae</x:v>
      </x:c>
      <x:c r="F180" s="108" t="str">
        <x:v>tags</x:v>
      </x:c>
      <x:c r="G180" s="105" t="str">
        <x:v>https://wave.sndcdn.com/ADZUY7hu1HRx_m.png</x:v>
      </x:c>
      <x:c r="H180" s="109" t="str">
        <x:v>⇄</x:v>
      </x:c>
      <x:c r="I180" s="110" t="str">
        <x:v>✦</x:v>
      </x:c>
      <x:c r="J180" s="111" t="str">
        <x:v>74a6d2de-a9b2-4a56-8900-acb3e1c1299c</x:v>
      </x:c>
      <x:c r="K180" s="112" t="str">
        <x:v>🌙 "Chris of the Desert" 🌙</x:v>
      </x:c>
      <x:c r="L180" s="113" t="n">
        <x:v>179.76</x:v>
      </x:c>
      <x:c r="M180" s="113" t="n">
        <x:f>IF(OR(D180="",L180=""),"",ABS(D180-L180))</x:f>
        <x:v>0.20000000000001705</x:v>
      </x:c>
      <x:c r="N180" s="114" t="n">
        <x:v>0.21052631578947367</x:v>
      </x:c>
      <x:c r="O180" s="115" t="str">
        <x:v>egyptrap</x:v>
      </x:c>
      <x:c r="P180" s="115" t="str">
        <x:v>Letra disponible</x:v>
      </x:c>
      <x:c r="Q180" s="115"/>
      <x:c r="R180" s="116" t="str">
        <x:v>Pendiente: comparar huella/onda</x:v>
      </x:c>
      <x:c r="S180" s="116" t="str">
        <x:v>Baja</x:v>
      </x:c>
      <x:c r="T180" s="116" t="str">
        <x:v>nombre + duracion</x:v>
      </x:c>
      <x:c r="U180" s="116" t="str">
        <x:v>Misma duracion no confirma el audio; revisar onda obligatoriamente.</x:v>
      </x:c>
      <x:c r="V180" s="117" t="str">
        <x:v>Revisar</x:v>
      </x:c>
      <x:c r="W180" s="117" t="str">
        <x:v>https://soundcloud.com/iyari-c/dust-bunnies-1?utm_medium=api&amp;utm_campaign=social_sharing&amp;utm_source=id_325009</x:v>
      </x:c>
      <x:c r="X180" s="117" t="str">
        <x:v>https://suno.com/song/74a6d2de-a9b2-4a56-8900-acb3e1c1299c</x:v>
      </x:c>
      <x:c r="Y180" s="117" t="str">
        <x:v>No</x:v>
      </x:c>
      <x:c r="Z180" s="118" t="str">
        <x:v>Serpent’s Empire · 180.44 s</x:v>
      </x:c>
    </x:row>
    <x:row r="181" ht="28" customHeight="1">
      <x:c r="A181" s="104" t="str">
        <x:v>☁</x:v>
      </x:c>
      <x:c r="B181" s="105" t="str">
        <x:v>2353788011</x:v>
      </x:c>
      <x:c r="C181" s="106" t="str">
        <x:v>Lety</x:v>
      </x:c>
      <x:c r="D181" s="107" t="n">
        <x:v>149.88</x:v>
      </x:c>
      <x:c r="E181" s="105" t="str">
        <x:v>Reggae</x:v>
      </x:c>
      <x:c r="F181" s="108" t="str">
        <x:v>tags</x:v>
      </x:c>
      <x:c r="G181" s="105" t="str">
        <x:v>https://wave.sndcdn.com/k4Iht9uMmpRJ_m.png</x:v>
      </x:c>
      <x:c r="H181" s="109" t="str">
        <x:v>⇄</x:v>
      </x:c>
      <x:c r="I181" s="110" t="str">
        <x:v>✦</x:v>
      </x:c>
      <x:c r="J181" s="111" t="str">
        <x:v>b8d7a4d4-bd32-491c-bfa4-865cf1431605</x:v>
      </x:c>
      <x:c r="K181" s="112" t="str">
        <x:v>Letra:</x:v>
      </x:c>
      <x:c r="L181" s="113" t="n">
        <x:v>155.36</x:v>
      </x:c>
      <x:c r="M181" s="113" t="n">
        <x:f>IF(OR(D181="",L181=""),"",ABS(D181-L181))</x:f>
        <x:v>5.480000000000018</x:v>
      </x:c>
      <x:c r="N181" s="114" t="n">
        <x:v>0.6</x:v>
      </x:c>
      <x:c r="O181"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181" s="115" t="str">
        <x:v>Letra disponible</x:v>
      </x:c>
      <x:c r="Q181" s="115"/>
      <x:c r="R181" s="116" t="str">
        <x:v>Pendiente: comparar huella/onda</x:v>
      </x:c>
      <x:c r="S181" s="116" t="str">
        <x:v>Baja</x:v>
      </x:c>
      <x:c r="T181" s="116" t="str">
        <x:v>nombre + duracion</x:v>
      </x:c>
      <x:c r="U181" s="116" t="str"/>
      <x:c r="V181" s="117" t="str">
        <x:v>Revisar</x:v>
      </x:c>
      <x:c r="W181" s="117" t="str">
        <x:v>https://soundcloud.com/iyari-c/diamonds-on-the-mirror-velvet-in-the-ai-4-2?utm_medium=api&amp;utm_campaign=social_sharing&amp;utm_source=id_325009</x:v>
      </x:c>
      <x:c r="X181" s="117" t="str">
        <x:v>https://suno.com/song/b8d7a4d4-bd32-491c-bfa4-865cf1431605</x:v>
      </x:c>
      <x:c r="Y181" s="117" t="str">
        <x:v>No</x:v>
      </x:c>
      <x:c r="Z181" s="118" t="str">
        <x:v>Letra: · 144.4 s</x:v>
      </x:c>
    </x:row>
    <x:row r="182" ht="28" customHeight="1">
      <x:c r="A182" s="104" t="str">
        <x:v>☁</x:v>
      </x:c>
      <x:c r="B182" s="105" t="str">
        <x:v>2353786268</x:v>
      </x:c>
      <x:c r="C182" s="106" t="str">
        <x:v>Diamonds</x:v>
      </x:c>
      <x:c r="D182" s="107" t="n">
        <x:v>199.96</x:v>
      </x:c>
      <x:c r="E182" s="105" t="str">
        <x:v>Reggae</x:v>
      </x:c>
      <x:c r="F182" s="108" t="str">
        <x:v>tags</x:v>
      </x:c>
      <x:c r="G182" s="105" t="str">
        <x:v>https://wave.sndcdn.com/WFbIyVGjEFJO_m.png</x:v>
      </x:c>
      <x:c r="H182" s="109" t="str">
        <x:v>⇄</x:v>
      </x:c>
      <x:c r="I182" s="110" t="str">
        <x:v>✦</x:v>
      </x:c>
      <x:c r="J182" s="111" t="str">
        <x:v>8b63bc5a-4110-444b-be20-9c685124d204</x:v>
      </x:c>
      <x:c r="K182" s="112" t="str">
        <x:v>diana </x:v>
      </x:c>
      <x:c r="L182" s="113" t="n">
        <x:v>199.88</x:v>
      </x:c>
      <x:c r="M182" s="113" t="n">
        <x:f>IF(OR(D182="",L182=""),"",ABS(D182-L182))</x:f>
        <x:v>0.0800000000000125</x:v>
      </x:c>
      <x:c r="N182" s="114" t="n">
        <x:v>0.5</x:v>
      </x:c>
      <x:c r="O182" s="115" t="str">
        <x:v>rock glam</x:v>
      </x:c>
      <x:c r="P182" s="115" t="str">
        <x:v>Letra disponible</x:v>
      </x:c>
      <x:c r="Q182" s="115"/>
      <x:c r="R182" s="116" t="str">
        <x:v>Pendiente: comparar huella/onda</x:v>
      </x:c>
      <x:c r="S182" s="116" t="str">
        <x:v>Baja</x:v>
      </x:c>
      <x:c r="T182" s="116" t="str">
        <x:v>nombre + duracion</x:v>
      </x:c>
      <x:c r="U182" s="116" t="str">
        <x:v>Misma duracion no confirma el audio; revisar onda obligatoriamente.</x:v>
      </x:c>
      <x:c r="V182" s="117" t="str">
        <x:v>Revisar</x:v>
      </x:c>
      <x:c r="W182" s="117" t="str">
        <x:v>https://soundcloud.com/iyari-c/diamonds-1?utm_medium=api&amp;utm_campaign=social_sharing&amp;utm_source=id_325009</x:v>
      </x:c>
      <x:c r="X182" s="117" t="str">
        <x:v>https://suno.com/song/8b63bc5a-4110-444b-be20-9c685124d204</x:v>
      </x:c>
      <x:c r="Y182" s="117" t="str">
        <x:v>No</x:v>
      </x:c>
      <x:c r="Z182" s="118" t="str">
        <x:v>Chains · 199.99997916666666 s</x:v>
      </x:c>
    </x:row>
    <x:row r="183" ht="28" customHeight="1">
      <x:c r="A183" s="104" t="str">
        <x:v>☁</x:v>
      </x:c>
      <x:c r="B183" s="105" t="str">
        <x:v>2353738877</x:v>
      </x:c>
      <x:c r="C183" s="106" t="str">
        <x:v>cerca</x:v>
      </x:c>
      <x:c r="D183" s="107" t="n">
        <x:v>147.04</x:v>
      </x:c>
      <x:c r="E183" s="105" t="str">
        <x:v>Reggaeton</x:v>
      </x:c>
      <x:c r="F183" s="108" t="str">
        <x:v>tags</x:v>
      </x:c>
      <x:c r="G183" s="105" t="str">
        <x:v>https://wave.sndcdn.com/Khdnr0KvBm8W_m.png</x:v>
      </x:c>
      <x:c r="H183" s="109" t="str">
        <x:v>⇄</x:v>
      </x:c>
      <x:c r="I183" s="110" t="str">
        <x:v>✦</x:v>
      </x:c>
      <x:c r="J183" s="111" t="str">
        <x:v>3b36426d-9780-4922-91bb-4dd7fdd7ad0d</x:v>
      </x:c>
      <x:c r="K183" s="112" t="str">
        <x:v>cura 1 </x:v>
      </x:c>
      <x:c r="L183" s="113" t="n">
        <x:v>146.16</x:v>
      </x:c>
      <x:c r="M183" s="113" t="n">
        <x:f>IF(OR(D183="",L183=""),"",ABS(D183-L183))</x:f>
        <x:v>0.8799999999999955</x:v>
      </x:c>
      <x:c r="N183" s="114" t="n">
        <x:v>0.33333333333333337</x:v>
      </x:c>
      <x:c r="O183" s="115" t="str">
        <x:v>A meditative healing soundscape inspired by Jonathan Goldman, Mitchell L. Gaynor, and Tibetan singing bowl traditions — rich harmonic overtones, deep resonant drones, and slowly evolving layers. Crystal bowls tuned to planetary frequencies (Cosmic Octave, Hans Cousto), low warm bass pulses in 432 Hz, shimmering overtone chanting (Vowels as Mantras, toning) in the background, subtle wind chimes, and gentle ocean-like white noise for grounding. 
Tempo: 50-60 BPM, immersive stereo field, slow attack and decay on every instrument to simulate breath. Include subtle binaural beats in theta range (4–7 Hz) to induce deep relaxation, combined with nature ambience (water stream, distant thunder). 
Mood: tranquil, ethereal, introspective, uplifting, and profoundly healing — designed to realign energy centers, reduce stress, and induce meditative states. 
Structure: 
- Intro (0–30s): Soft drones and single bell chime
- Build (30–90s): Layered harmonic overtones, 432 Hz pads, faint mantra whispe</x:v>
      </x:c>
      <x:c r="P183" s="115" t="str">
        <x:v>Sin datos</x:v>
      </x:c>
      <x:c r="Q183" s="115"/>
      <x:c r="R183" s="116" t="str">
        <x:v>Pendiente: comparar huella/onda</x:v>
      </x:c>
      <x:c r="S183" s="116" t="str">
        <x:v>Baja</x:v>
      </x:c>
      <x:c r="T183" s="116" t="str">
        <x:v>nombre + duracion</x:v>
      </x:c>
      <x:c r="U183" s="116" t="str">
        <x:v>Misma duracion no confirma el audio; revisar onda obligatoriamente.</x:v>
      </x:c>
      <x:c r="V183" s="117" t="str">
        <x:v>Revisar</x:v>
      </x:c>
      <x:c r="W183" s="117" t="str">
        <x:v>https://soundcloud.com/iyari-c/43b027b9-b408-458f-a18b-6d37980d19f5?utm_medium=api&amp;utm_campaign=social_sharing&amp;utm_source=id_325009</x:v>
      </x:c>
      <x:c r="X183" s="117" t="str">
        <x:v>https://suno.com/song/3b36426d-9780-4922-91bb-4dd7fdd7ad0d</x:v>
      </x:c>
      <x:c r="Y183" s="117" t="str">
        <x:v>No</x:v>
      </x:c>
      <x:c r="Z183" s="118" t="str">
        <x:v>Vanessa · 146.96 s</x:v>
      </x:c>
    </x:row>
    <x:row r="184" ht="28" customHeight="1">
      <x:c r="A184" s="104" t="str">
        <x:v>☁</x:v>
      </x:c>
      <x:c r="B184" s="105" t="str">
        <x:v>2353736471</x:v>
      </x:c>
      <x:c r="C184" s="106" t="str">
        <x:v>Besame lento</x:v>
      </x:c>
      <x:c r="D184" s="107" t="n">
        <x:v>179.56</x:v>
      </x:c>
      <x:c r="E184" s="105" t="str">
        <x:v>Reggaeton</x:v>
      </x:c>
      <x:c r="F184" s="108" t="str">
        <x:v>tags</x:v>
      </x:c>
      <x:c r="G184" s="105" t="str">
        <x:v>https://wave.sndcdn.com/spPMG0M9tAIs_m.png</x:v>
      </x:c>
      <x:c r="H184" s="109" t="str">
        <x:v>⇄</x:v>
      </x:c>
      <x:c r="I184" s="110" t="str">
        <x:v>✦</x:v>
      </x:c>
      <x:c r="J184" s="111" t="str">
        <x:v>bca32460-feee-4d63-ad31-f102e0dd8fed</x:v>
      </x:c>
      <x:c r="K184" s="112" t="str">
        <x:v>silent</x:v>
      </x:c>
      <x:c r="L184" s="113" t="n">
        <x:v>178.8</x:v>
      </x:c>
      <x:c r="M184" s="113" t="n">
        <x:f>IF(OR(D184="",L184=""),"",ABS(D184-L184))</x:f>
        <x:v>0.7599999999999909</x:v>
      </x:c>
      <x:c r="N184" s="114" t="n">
        <x:v>0.41666666666666663</x:v>
      </x:c>
      <x:c r="O184" s="115" t="str">
        <x:v>cinematic dubstep hip hop and trap </x:v>
      </x:c>
      <x:c r="P184" s="115" t="str">
        <x:v>Letra disponible</x:v>
      </x:c>
      <x:c r="Q184" s="115"/>
      <x:c r="R184" s="116" t="str">
        <x:v>Pendiente: comparar huella/onda</x:v>
      </x:c>
      <x:c r="S184" s="116" t="str">
        <x:v>Baja</x:v>
      </x:c>
      <x:c r="T184" s="116" t="str">
        <x:v>nombre + duracion</x:v>
      </x:c>
      <x:c r="U184" s="116" t="str">
        <x:v>Misma duracion no confirma el audio; revisar onda obligatoriamente.</x:v>
      </x:c>
      <x:c r="V184" s="117" t="str">
        <x:v>Revisar</x:v>
      </x:c>
      <x:c r="W184" s="117" t="str">
        <x:v>https://soundcloud.com/iyari-c/01a5cd37-07bf-4655-bd39-387f134c4e60?utm_medium=api&amp;utm_campaign=social_sharing&amp;utm_source=id_325009</x:v>
      </x:c>
      <x:c r="X184" s="117" t="str">
        <x:v>https://suno.com/song/bca32460-feee-4d63-ad31-f102e0dd8fed</x:v>
      </x:c>
      <x:c r="Y184" s="117" t="str">
        <x:v>No</x:v>
      </x:c>
      <x:c r="Z184" s="118" t="str">
        <x:v>En el aire te siento pasar, · 179.88 s</x:v>
      </x:c>
    </x:row>
    <x:row r="185" ht="28" customHeight="1">
      <x:c r="A185" s="104" t="str">
        <x:v>☁</x:v>
      </x:c>
      <x:c r="B185" s="105" t="str">
        <x:v>2353736468</x:v>
      </x:c>
      <x:c r="C185" s="106" t="str">
        <x:v>Suficiente</x:v>
      </x:c>
      <x:c r="D185" s="107" t="n">
        <x:v>192.4</x:v>
      </x:c>
      <x:c r="E185" s="105" t="str">
        <x:v>Reggaeton</x:v>
      </x:c>
      <x:c r="F185" s="108" t="str">
        <x:v>tags</x:v>
      </x:c>
      <x:c r="G185" s="105" t="str">
        <x:v>https://wave.sndcdn.com/uAITdMI8t3Sm_m.png</x:v>
      </x:c>
      <x:c r="H185" s="109" t="str">
        <x:v>⇄</x:v>
      </x:c>
      <x:c r="I185" s="110" t="str">
        <x:v>✦</x:v>
      </x:c>
      <x:c r="J185" s="111" t="str">
        <x:v>80db109e-e795-437e-8c3a-c3bff19576d7</x:v>
      </x:c>
      <x:c r="K185" s="112" t="str">
        <x:v>silent</x:v>
      </x:c>
      <x:c r="L185" s="113" t="n">
        <x:v>192.28</x:v>
      </x:c>
      <x:c r="M185" s="113" t="n">
        <x:f>IF(OR(D185="",L185=""),"",ABS(D185-L185))</x:f>
        <x:v>0.12000000000000455</x:v>
      </x:c>
      <x:c r="N185" s="114" t="n">
        <x:v>0.5</x:v>
      </x:c>
      <x:c r="O185" s="115" t="str">
        <x:v>60s rock and roll and american man rock hard voice. </x:v>
      </x:c>
      <x:c r="P185" s="115" t="str">
        <x:v>Letra disponible</x:v>
      </x:c>
      <x:c r="Q185" s="115"/>
      <x:c r="R185" s="116" t="str">
        <x:v>Pendiente: comparar huella/onda</x:v>
      </x:c>
      <x:c r="S185" s="116" t="str">
        <x:v>Baja</x:v>
      </x:c>
      <x:c r="T185" s="116" t="str">
        <x:v>nombre + duracion</x:v>
      </x:c>
      <x:c r="U185" s="116" t="str">
        <x:v>Misma duracion no confirma el audio; revisar onda obligatoriamente.</x:v>
      </x:c>
      <x:c r="V185" s="117" t="str">
        <x:v>Revisar</x:v>
      </x:c>
      <x:c r="W185" s="117" t="str">
        <x:v>https://soundcloud.com/iyari-c/am-1-1?utm_medium=api&amp;utm_campaign=social_sharing&amp;utm_source=id_325009</x:v>
      </x:c>
      <x:c r="X185" s="117" t="str">
        <x:v>https://suno.com/song/80db109e-e795-437e-8c3a-c3bff19576d7</x:v>
      </x:c>
      <x:c r="Y185" s="117" t="str">
        <x:v>No</x:v>
      </x:c>
      <x:c r="Z185" s="118" t="str">
        <x:v>Falling Like Fire · 192.13177083333332 s</x:v>
      </x:c>
    </x:row>
    <x:row r="186" ht="28" customHeight="1">
      <x:c r="A186" s="104" t="str">
        <x:v>☁</x:v>
      </x:c>
      <x:c r="B186" s="105" t="str">
        <x:v>2353735097</x:v>
      </x:c>
      <x:c r="C186" s="106" t="str">
        <x:v>Luces Low</x:v>
      </x:c>
      <x:c r="D186" s="107" t="n">
        <x:v>144.76</x:v>
      </x:c>
      <x:c r="E186" s="105" t="str">
        <x:v>Reggaeton</x:v>
      </x:c>
      <x:c r="F186" s="108" t="str">
        <x:v>tags</x:v>
      </x:c>
      <x:c r="G186" s="105" t="str">
        <x:v>https://wave.sndcdn.com/uOMNcbdLz6OP_m.png</x:v>
      </x:c>
      <x:c r="H186" s="109" t="str">
        <x:v>⇄</x:v>
      </x:c>
      <x:c r="I186" s="110" t="str">
        <x:v>✦</x:v>
      </x:c>
      <x:c r="J186" s="111" t="str">
        <x:v>be5bee09-edb5-471c-8d3e-688602b7861e</x:v>
      </x:c>
      <x:c r="K186" s="112" t="str">
        <x:v>Ocean View</x:v>
      </x:c>
      <x:c r="L186" s="113" t="n">
        <x:v>144.96</x:v>
      </x:c>
      <x:c r="M186" s="113" t="n">
        <x:f>IF(OR(D186="",L186=""),"",ABS(D186-L186))</x:f>
        <x:v>0.20000000000001705</x:v>
      </x:c>
      <x:c r="N186" s="114" t="n">
        <x:v>0.30000000000000004</x:v>
      </x:c>
      <x:c r="O186" s="115" t="str">
        <x:v>🔥 Uptempo reggae </x:v>
      </x:c>
      <x:c r="P186" s="115" t="str">
        <x:v>Letra disponible</x:v>
      </x:c>
      <x:c r="Q186" s="115"/>
      <x:c r="R186" s="116" t="str">
        <x:v>Pendiente: comparar huella/onda</x:v>
      </x:c>
      <x:c r="S186" s="116" t="str">
        <x:v>Baja</x:v>
      </x:c>
      <x:c r="T186" s="116" t="str">
        <x:v>nombre + duracion</x:v>
      </x:c>
      <x:c r="U186" s="116" t="str">
        <x:v>Misma duracion no confirma el audio; revisar onda obligatoriamente.</x:v>
      </x:c>
      <x:c r="V186" s="117" t="str">
        <x:v>Revisar</x:v>
      </x:c>
      <x:c r="W186" s="117" t="str">
        <x:v>https://soundcloud.com/iyari-c/yeah-yeah-2?utm_medium=api&amp;utm_campaign=social_sharing&amp;utm_source=id_325009</x:v>
      </x:c>
      <x:c r="X186" s="117" t="str">
        <x:v>https://suno.com/song/be5bee09-edb5-471c-8d3e-688602b7861e</x:v>
      </x:c>
      <x:c r="Y186" s="117" t="str">
        <x:v>No</x:v>
      </x:c>
      <x:c r="Z186" s="118" t="str">
        <x:v>Letra: · 144.4 s</x:v>
      </x:c>
    </x:row>
    <x:row r="187" ht="28" customHeight="1">
      <x:c r="A187" s="104" t="str">
        <x:v>☁</x:v>
      </x:c>
      <x:c r="B187" s="105" t="str">
        <x:v>2353735094</x:v>
      </x:c>
      <x:c r="C187" s="106" t="str">
        <x:v>Noche Lenta</x:v>
      </x:c>
      <x:c r="D187" s="107" t="n">
        <x:v>144.88</x:v>
      </x:c>
      <x:c r="E187" s="105" t="str">
        <x:v>Reggaeton</x:v>
      </x:c>
      <x:c r="F187" s="108" t="str">
        <x:v>tags</x:v>
      </x:c>
      <x:c r="G187" s="105" t="str">
        <x:v>https://wave.sndcdn.com/TZKBxwBLqD8t_m.png</x:v>
      </x:c>
      <x:c r="H187" s="109" t="str">
        <x:v>⇄</x:v>
      </x:c>
      <x:c r="I187" s="110" t="str">
        <x:v>✦</x:v>
      </x:c>
      <x:c r="J187" s="111" t="str">
        <x:v>168db49a-e3e4-4638-a588-a0e03422ad2b</x:v>
      </x:c>
      <x:c r="K187" s="112" t="str">
        <x:v>Noche de Perro</x:v>
      </x:c>
      <x:c r="L187" s="113" t="n">
        <x:v>142</x:v>
      </x:c>
      <x:c r="M187" s="113" t="n">
        <x:f>IF(OR(D187="",L187=""),"",ABS(D187-L187))</x:f>
        <x:v>2.8799999999999955</x:v>
      </x:c>
      <x:c r="N187" s="114" t="n">
        <x:v>0.5</x:v>
      </x:c>
      <x:c r="O187" s="115" t="str">
        <x:v>reggaeton and cumbia colombian, disco groove 70s style </x:v>
      </x:c>
      <x:c r="P187" s="115" t="str">
        <x:v>Letra disponible</x:v>
      </x:c>
      <x:c r="Q187" s="115"/>
      <x:c r="R187" s="116" t="str">
        <x:v>Pendiente: comparar huella/onda</x:v>
      </x:c>
      <x:c r="S187" s="116" t="str">
        <x:v>Baja</x:v>
      </x:c>
      <x:c r="T187" s="116" t="str">
        <x:v>nombre + duracion</x:v>
      </x:c>
      <x:c r="U187" s="116" t="str"/>
      <x:c r="V187" s="117" t="str">
        <x:v>Revisar</x:v>
      </x:c>
      <x:c r="W187" s="117" t="str">
        <x:v>https://soundcloud.com/iyari-c/yeah-yeah-1-1?utm_medium=api&amp;utm_campaign=social_sharing&amp;utm_source=id_325009</x:v>
      </x:c>
      <x:c r="X187" s="117" t="str">
        <x:v>https://suno.com/song/168db49a-e3e4-4638-a588-a0e03422ad2b</x:v>
      </x:c>
      <x:c r="Y187" s="117" t="str">
        <x:v>No</x:v>
      </x:c>
      <x:c r="Z187" s="118" t="str">
        <x:v>Étoile Filante · 143.48 s</x:v>
      </x:c>
    </x:row>
    <x:row r="188" ht="28" customHeight="1">
      <x:c r="A188" s="104" t="str">
        <x:v>☁</x:v>
      </x:c>
      <x:c r="B188" s="105" t="str">
        <x:v>2353732679</x:v>
      </x:c>
      <x:c r="C188" s="106" t="str">
        <x:v>DOBLE CARA</x:v>
      </x:c>
      <x:c r="D188" s="107" t="n">
        <x:v>184.24</x:v>
      </x:c>
      <x:c r="E188" s="105" t="str"/>
      <x:c r="F188" s="108" t="str">
        <x:v>genre, description</x:v>
      </x:c>
      <x:c r="G188" s="105" t="str">
        <x:v>https://wave.sndcdn.com/s80qXs0QTTHX_m.png</x:v>
      </x:c>
      <x:c r="H188" s="109" t="str">
        <x:v>⇄</x:v>
      </x:c>
      <x:c r="I188" s="110" t="str">
        <x:v>✦</x:v>
      </x:c>
      <x:c r="J188" s="111" t="str">
        <x:v>8a63b2ba-e855-473e-9d7a-487c66fa1843</x:v>
      </x:c>
      <x:c r="K188" s="112" t="str">
        <x:v>Letra</x:v>
      </x:c>
      <x:c r="L188" s="113" t="n">
        <x:v>185.04</x:v>
      </x:c>
      <x:c r="M188" s="113" t="n">
        <x:f>IF(OR(D188="",L188=""),"",ABS(D188-L188))</x:f>
        <x:v>0.799999999999983</x:v>
      </x:c>
      <x:c r="N188" s="114" t="n">
        <x:v>0.4</x:v>
      </x:c>
      <x:c r="O188" s="115" t="str">
        <x:v>reggae, tech dub</x:v>
      </x:c>
      <x:c r="P188" s="115" t="str">
        <x:v>Letra disponible</x:v>
      </x:c>
      <x:c r="Q188" s="115"/>
      <x:c r="R188" s="116" t="str">
        <x:v>Pendiente: comparar huella/onda</x:v>
      </x:c>
      <x:c r="S188" s="116" t="str">
        <x:v>Baja</x:v>
      </x:c>
      <x:c r="T188" s="116" t="str">
        <x:v>nombre + duracion</x:v>
      </x:c>
      <x:c r="U188" s="116" t="str">
        <x:v>Misma duracion no confirma el audio; revisar onda obligatoriamente.</x:v>
      </x:c>
      <x:c r="V188" s="117" t="str">
        <x:v>Revisar</x:v>
      </x:c>
      <x:c r="W188" s="117" t="str">
        <x:v>https://soundcloud.com/iyari-c/letra-doble-cara_1-1?utm_medium=api&amp;utm_campaign=social_sharing&amp;utm_source=id_325009</x:v>
      </x:c>
      <x:c r="X188" s="117" t="str">
        <x:v>https://suno.com/song/8a63b2ba-e855-473e-9d7a-487c66fa1843</x:v>
      </x:c>
      <x:c r="Y188" s="117" t="str">
        <x:v>No</x:v>
      </x:c>
      <x:c r="Z188" s="118" t="str">
        <x:v>doble h · 179.64 s</x:v>
      </x:c>
    </x:row>
    <x:row r="189" ht="28" customHeight="1">
      <x:c r="A189" s="104" t="str">
        <x:v>☁</x:v>
      </x:c>
      <x:c r="B189" s="105" t="str">
        <x:v>2353725431</x:v>
      </x:c>
      <x:c r="C189" s="106" t="str">
        <x:v>Sol de Medianoche</x:v>
      </x:c>
      <x:c r="D189" s="107" t="n">
        <x:v>144.28</x:v>
      </x:c>
      <x:c r="E189" s="105" t="str">
        <x:v>Reggae</x:v>
      </x:c>
      <x:c r="F189" s="108" t="str">
        <x:v>tags, description</x:v>
      </x:c>
      <x:c r="G189" s="105" t="str">
        <x:v>https://wave.sndcdn.com/FYa8yARqmNcA_m.png</x:v>
      </x:c>
      <x:c r="H189" s="109" t="str">
        <x:v>⇄</x:v>
      </x:c>
      <x:c r="I189" s="110" t="str">
        <x:v>✦</x:v>
      </x:c>
      <x:c r="J189" s="111" t="str">
        <x:v>55db67d4-e436-4770-92ed-03600f0b3953</x:v>
      </x:c>
      <x:c r="K189" s="112" t="str">
        <x:v>Étoile Filante</x:v>
      </x:c>
      <x:c r="L189" s="113" t="n">
        <x:v>143.48</x:v>
      </x:c>
      <x:c r="M189" s="113" t="n">
        <x:f>IF(OR(D189="",L189=""),"",ABS(D189-L189))</x:f>
        <x:v>0.8000000000000114</x:v>
      </x:c>
      <x:c r="N189" s="114" t="n">
        <x:v>0.2941176470588235</x:v>
      </x:c>
      <x:c r="O189" s="115" t="str">
        <x:v>saxo, bossa nova, uk drill, electric piano, saxo, female vocals</x:v>
      </x:c>
      <x:c r="P189" s="115" t="str">
        <x:v>Letra disponible</x:v>
      </x:c>
      <x:c r="Q189" s="115"/>
      <x:c r="R189" s="116" t="str">
        <x:v>Pendiente: comparar huella/onda</x:v>
      </x:c>
      <x:c r="S189" s="116" t="str">
        <x:v>Baja</x:v>
      </x:c>
      <x:c r="T189" s="116" t="str">
        <x:v>nombre + duracion</x:v>
      </x:c>
      <x:c r="U189" s="116" t="str">
        <x:v>Misma duracion no confirma el audio; revisar onda obligatoriamente.</x:v>
      </x:c>
      <x:c r="V189" s="117" t="str">
        <x:v>Revisar</x:v>
      </x:c>
      <x:c r="W189" s="117" t="str">
        <x:v>https://soundcloud.com/iyari-c/sol-de-medianoche-2?utm_medium=api&amp;utm_campaign=social_sharing&amp;utm_source=id_325009</x:v>
      </x:c>
      <x:c r="X189" s="117" t="str">
        <x:v>https://suno.com/song/55db67d4-e436-4770-92ed-03600f0b3953</x:v>
      </x:c>
      <x:c r="Y189" s="117" t="str">
        <x:v>Sí</x:v>
      </x:c>
      <x:c r="Z189" s="118" t="str">
        <x:v>Título: Amor de mi Vida (Alex Huerta Nav · 144.88 s</x:v>
      </x:c>
    </x:row>
    <x:row r="190" ht="28" customHeight="1">
      <x:c r="A190" s="104" t="str">
        <x:v>☁</x:v>
      </x:c>
      <x:c r="B190" s="105" t="str">
        <x:v>2353725428</x:v>
      </x:c>
      <x:c r="C190" s="106" t="str">
        <x:v>Sol de Medianoche</x:v>
      </x:c>
      <x:c r="D190" s="107" t="n">
        <x:v>114.16</x:v>
      </x:c>
      <x:c r="E190" s="105" t="str">
        <x:v>Reggae</x:v>
      </x:c>
      <x:c r="F190" s="108" t="str">
        <x:v>tags, description</x:v>
      </x:c>
      <x:c r="G190" s="105" t="str">
        <x:v>https://wave.sndcdn.com/D0AiixQIwmdS_m.png</x:v>
      </x:c>
      <x:c r="H190" s="109" t="str">
        <x:v>⇄</x:v>
      </x:c>
      <x:c r="I190" s="110" t="str">
        <x:v>✦</x:v>
      </x:c>
      <x:c r="J190" s="111" t="str">
        <x:v>38d2ddde-f2cc-4b7a-944a-feb6ccccfa32</x:v>
      </x:c>
      <x:c r="K190" s="112" t="str">
        <x:v>"Digital Sculptor" (Felipe Muñoz Tribute</x:v>
      </x:c>
      <x:c r="L190" s="113" t="n">
        <x:v>114.96</x:v>
      </x:c>
      <x:c r="M190" s="113" t="n">
        <x:f>IF(OR(D190="",L190=""),"",ABS(D190-L190))</x:f>
        <x:v>0.7999999999999972</x:v>
      </x:c>
      <x:c r="N190" s="114" t="n">
        <x:v>0.21621621621621623</x:v>
      </x:c>
      <x:c r="O190" s="115" t="str">
        <x:v>90s West Coast hip-hop beat, deep warm bassline, classic MPC drum machine groove, smooth piano chor</x:v>
      </x:c>
      <x:c r="P190" s="115" t="str">
        <x:v>Letra disponible</x:v>
      </x:c>
      <x:c r="Q190" s="115"/>
      <x:c r="R190" s="116" t="str">
        <x:v>Pendiente: comparar huella/onda</x:v>
      </x:c>
      <x:c r="S190" s="116" t="str">
        <x:v>Baja</x:v>
      </x:c>
      <x:c r="T190" s="116" t="str">
        <x:v>nombre + duracion</x:v>
      </x:c>
      <x:c r="U190" s="116" t="str">
        <x:v>Misma duracion no confirma el audio; revisar onda obligatoriamente.</x:v>
      </x:c>
      <x:c r="V190" s="117" t="str">
        <x:v>Revisar</x:v>
      </x:c>
      <x:c r="W190" s="117" t="str">
        <x:v>https://soundcloud.com/iyari-c/sol-de-medianoche-1?utm_medium=api&amp;utm_campaign=social_sharing&amp;utm_source=id_325009</x:v>
      </x:c>
      <x:c r="X190" s="117" t="str">
        <x:v>https://suno.com/song/38d2ddde-f2cc-4b7a-944a-feb6ccccfa32</x:v>
      </x:c>
      <x:c r="Y190" s="117" t="str">
        <x:v>Sí</x:v>
      </x:c>
      <x:c r="Z190" s="118" t="str">
        <x:v>🎤 “Code in the Jungle” – Mauricio’s Ant · 113.92 s</x:v>
      </x:c>
    </x:row>
    <x:row r="191" ht="28" customHeight="1">
      <x:c r="A191" s="104" t="str">
        <x:v>☁</x:v>
      </x:c>
      <x:c r="B191" s="105" t="str">
        <x:v>2353720754</x:v>
      </x:c>
      <x:c r="C191" s="106" t="str">
        <x:v>arena nocturna</x:v>
      </x:c>
      <x:c r="D191" s="107" t="n">
        <x:v>254.92</x:v>
      </x:c>
      <x:c r="E191" s="105" t="str">
        <x:v>Latin</x:v>
      </x:c>
      <x:c r="F191" s="108" t="str">
        <x:v>tags, artwork</x:v>
      </x:c>
      <x:c r="G191" s="105" t="str">
        <x:v>https://wave.sndcdn.com/4olqvl2OsUvQ_m.png</x:v>
      </x:c>
      <x:c r="H191" s="109" t="str">
        <x:v>⇄</x:v>
      </x:c>
      <x:c r="I191" s="110" t="str">
        <x:v>✦</x:v>
      </x:c>
      <x:c r="J191" s="111" t="str">
        <x:v>fb7c8cc2-a2e8-462f-ace2-f76c452b9499</x:v>
      </x:c>
      <x:c r="K191" s="112" t="str">
        <x:v>🎵 “Eternal Frequency”</x:v>
      </x:c>
      <x:c r="L191" s="113" t="n">
        <x:v>254.68</x:v>
      </x:c>
      <x:c r="M191" s="113" t="n">
        <x:f>IF(OR(D191="",L191=""),"",ABS(D191-L191))</x:f>
        <x:v>0.23999999999998067</x:v>
      </x:c>
      <x:c r="N191" s="114" t="n">
        <x:v>0.3529411764705882</x:v>
      </x:c>
      <x:c r="O191" s="115" t="str">
        <x:v>reggae, tech dub</x:v>
      </x:c>
      <x:c r="P191" s="115" t="str">
        <x:v>Letra disponible</x:v>
      </x:c>
      <x:c r="Q191" s="115"/>
      <x:c r="R191" s="116" t="str">
        <x:v>Pendiente: comparar huella/onda</x:v>
      </x:c>
      <x:c r="S191" s="116" t="str">
        <x:v>Baja</x:v>
      </x:c>
      <x:c r="T191" s="116" t="str">
        <x:v>nombre + duracion</x:v>
      </x:c>
      <x:c r="U191" s="116" t="str">
        <x:v>Misma duracion no confirma el audio; revisar onda obligatoriamente.</x:v>
      </x:c>
      <x:c r="V191" s="117" t="str">
        <x:v>Revisar</x:v>
      </x:c>
      <x:c r="W191" s="117" t="str">
        <x:v>https://soundcloud.com/iyari-c/arena-nocturna-1?utm_medium=api&amp;utm_campaign=social_sharing&amp;utm_source=id_325009</x:v>
      </x:c>
      <x:c r="X191" s="117" t="str">
        <x:v>https://suno.com/song/fb7c8cc2-a2e8-462f-ace2-f76c452b9499</x:v>
      </x:c>
      <x:c r="Y191" s="117" t="str">
        <x:v>No</x:v>
      </x:c>
      <x:c r="Z191" s="118" t="str">
        <x:v>Silent betrayal · 255.72 s</x:v>
      </x:c>
    </x:row>
    <x:row r="192" ht="28" customHeight="1">
      <x:c r="A192" s="104" t="str">
        <x:v>☁</x:v>
      </x:c>
      <x:c r="B192" s="105" t="str">
        <x:v>2353673081</x:v>
      </x:c>
      <x:c r="C192" s="106" t="str">
        <x:v>Las constelaciones</x:v>
      </x:c>
      <x:c r="D192" s="107" t="n">
        <x:v>192</x:v>
      </x:c>
      <x:c r="E192" s="105" t="str">
        <x:v>Reggaeton</x:v>
      </x:c>
      <x:c r="F192" s="108" t="str"/>
      <x:c r="G192" s="105" t="str">
        <x:v>https://wave.sndcdn.com/G8q8B0WxRU98_m.png</x:v>
      </x:c>
      <x:c r="H192" s="109" t="str">
        <x:v>⇄</x:v>
      </x:c>
      <x:c r="I192" s="110" t="str">
        <x:v>✦</x:v>
      </x:c>
      <x:c r="J192" s="111" t="str">
        <x:v>62efd7d1-4b02-467c-a3b5-45dea1a22030</x:v>
      </x:c>
      <x:c r="K192" s="112" t="str">
        <x:v>acordeon</x:v>
      </x:c>
      <x:c r="L192" s="113" t="n">
        <x:v>191.48</x:v>
      </x:c>
      <x:c r="M192" s="113" t="n">
        <x:f>IF(OR(D192="",L192=""),"",ABS(D192-L192))</x:f>
        <x:v>0.5200000000000102</x:v>
      </x:c>
      <x:c r="N192" s="114" t="n">
        <x:v>0.33333333333333337</x:v>
      </x:c>
      <x:c r="O192" s="115" t="str">
        <x:v>"Melancholic French musette instrumental, lead by warm and expressive accordion, accompanied by gentle rhythm guitar and soft upright bass. Slow to medium waltz tempo, evoking Parisian streets at sunset, romantic yet bittersweet. Rich, organic sound with subtle room reverb, occasional accordion flourishes, inspired by 1930s café music and gypsy jazz influences."</x:v>
      </x:c>
      <x:c r="P192" s="115" t="str">
        <x:v>Instrumental</x:v>
      </x:c>
      <x:c r="Q192" s="115"/>
      <x:c r="R192" s="116" t="str">
        <x:v>Pendiente: comparar huella/onda</x:v>
      </x:c>
      <x:c r="S192" s="116" t="str">
        <x:v>Baja</x:v>
      </x:c>
      <x:c r="T192" s="116" t="str">
        <x:v>nombre + duracion</x:v>
      </x:c>
      <x:c r="U192" s="116" t="str">
        <x:v>Misma duracion no confirma el audio; revisar onda obligatoriamente.</x:v>
      </x:c>
      <x:c r="V192" s="117" t="str">
        <x:v>Revisar</x:v>
      </x:c>
      <x:c r="W192" s="117" t="str">
        <x:v>https://soundcloud.com/iyari-c/las-constelaciones-tiemblan-hoy-1-1?utm_medium=api&amp;utm_campaign=social_sharing&amp;utm_source=id_325009</x:v>
      </x:c>
      <x:c r="X192" s="117" t="str">
        <x:v>https://suno.com/song/62efd7d1-4b02-467c-a3b5-45dea1a22030</x:v>
      </x:c>
      <x:c r="Y192" s="117" t="str">
        <x:v>No</x:v>
      </x:c>
      <x:c r="Z192" s="118" t="str">
        <x:v>Ancestral Fire · 192.8 s</x:v>
      </x:c>
    </x:row>
    <x:row r="193" ht="28" customHeight="1">
      <x:c r="A193" s="104" t="str">
        <x:v>☁</x:v>
      </x:c>
      <x:c r="B193" s="105" t="str">
        <x:v>2353474457</x:v>
      </x:c>
      <x:c r="C193" s="106" t="str">
        <x:v>Lety Medina</x:v>
      </x:c>
      <x:c r="D193" s="107" t="n">
        <x:v>170.52</x:v>
      </x:c>
      <x:c r="E193" s="105" t="str">
        <x:v>Reggae</x:v>
      </x:c>
      <x:c r="F193" s="108" t="str">
        <x:v>artwork</x:v>
      </x:c>
      <x:c r="G193" s="105" t="str">
        <x:v>https://wave.sndcdn.com/1AwRjaNqyzOH_m.png</x:v>
      </x:c>
      <x:c r="H193" s="109" t="str">
        <x:v>⇄</x:v>
      </x:c>
      <x:c r="I193" s="110" t="str">
        <x:v>✦</x:v>
      </x:c>
      <x:c r="J193" s="111" t="str">
        <x:v>1f885ca7-46bd-408d-add4-1ef49564adcd</x:v>
      </x:c>
      <x:c r="K193" s="112" t="str">
        <x:v>Catrina</x:v>
      </x:c>
      <x:c r="L193" s="113" t="n">
        <x:v>169.96</x:v>
      </x:c>
      <x:c r="M193" s="113" t="n">
        <x:f>IF(OR(D193="",L193=""),"",ABS(D193-L193))</x:f>
        <x:v>0.5600000000000023</x:v>
      </x:c>
      <x:c r="N193" s="114" t="n">
        <x:v>0.36363636363636365</x:v>
      </x:c>
      <x:c r="O193" s="115" t="str">
        <x:v>Son cubano tradicional.</x:v>
      </x:c>
      <x:c r="P193" s="115" t="str">
        <x:v>Letra disponible</x:v>
      </x:c>
      <x:c r="Q193" s="115"/>
      <x:c r="R193" s="116" t="str">
        <x:v>Pendiente: comparar huella/onda</x:v>
      </x:c>
      <x:c r="S193" s="116" t="str">
        <x:v>Baja</x:v>
      </x:c>
      <x:c r="T193" s="116" t="str">
        <x:v>nombre + duracion</x:v>
      </x:c>
      <x:c r="U193" s="116" t="str">
        <x:v>Misma duracion no confirma el audio; revisar onda obligatoriamente.</x:v>
      </x:c>
      <x:c r="V193" s="117" t="str">
        <x:v>Revisar</x:v>
      </x:c>
      <x:c r="W193" s="117" t="str">
        <x:v>https://soundcloud.com/iyari-c/diamonds-on-the-mirror-velvet-in-the-ai-1-1?utm_medium=api&amp;utm_campaign=social_sharing&amp;utm_source=id_325009</x:v>
      </x:c>
      <x:c r="X193" s="117" t="str">
        <x:v>https://suno.com/song/1f885ca7-46bd-408d-add4-1ef49564adcd</x:v>
      </x:c>
      <x:c r="Y193" s="117" t="str">
        <x:v>No</x:v>
      </x:c>
      <x:c r="Z193" s="118" t="str">
        <x:v>LECHAT (Remix) · 169.84 s</x:v>
      </x:c>
    </x:row>
    <x:row r="194" ht="28" customHeight="1">
      <x:c r="A194" s="104" t="str">
        <x:v>☁</x:v>
      </x:c>
      <x:c r="B194" s="105" t="str">
        <x:v>2353468949</x:v>
      </x:c>
      <x:c r="C194" s="106" t="str">
        <x:v>Gloria</x:v>
      </x:c>
      <x:c r="D194" s="107" t="n">
        <x:v>164.96</x:v>
      </x:c>
      <x:c r="E194" s="105" t="str">
        <x:v>Reggae</x:v>
      </x:c>
      <x:c r="F194" s="108" t="str"/>
      <x:c r="G194" s="105" t="str">
        <x:v>https://wave.sndcdn.com/gsg4EvRnCFPz_m.png</x:v>
      </x:c>
      <x:c r="H194" s="109" t="str">
        <x:v>⇄</x:v>
      </x:c>
      <x:c r="I194" s="110" t="str">
        <x:v>✦</x:v>
      </x:c>
      <x:c r="J194" s="111" t="str">
        <x:v>eaadde74-4fd6-4f3c-bebd-a29c6d54f70d</x:v>
      </x:c>
      <x:c r="K194" s="112" t="str">
        <x:v>Catrina</x:v>
      </x:c>
      <x:c r="L194" s="113" t="n">
        <x:v>162.24</x:v>
      </x:c>
      <x:c r="M194" s="113" t="n">
        <x:f>IF(OR(D194="",L194=""),"",ABS(D194-L194))</x:f>
        <x:v>2.719999999999999</x:v>
      </x:c>
      <x:c r="N194" s="114" t="n">
        <x:v>0.4285714285714286</x:v>
      </x:c>
      <x:c r="O194"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194" s="115" t="str">
        <x:v>Letra disponible</x:v>
      </x:c>
      <x:c r="Q194" s="115"/>
      <x:c r="R194" s="116" t="str">
        <x:v>Pendiente: comparar huella/onda</x:v>
      </x:c>
      <x:c r="S194" s="116" t="str">
        <x:v>Baja</x:v>
      </x:c>
      <x:c r="T194" s="116" t="str">
        <x:v>nombre + duracion</x:v>
      </x:c>
      <x:c r="U194" s="116" t="str"/>
      <x:c r="V194" s="117" t="str">
        <x:v>Revisar</x:v>
      </x:c>
      <x:c r="W194" s="117" t="str">
        <x:v>https://soundcloud.com/iyari-c/gloria-2?utm_medium=api&amp;utm_campaign=social_sharing&amp;utm_source=id_325009</x:v>
      </x:c>
      <x:c r="X194" s="117" t="str">
        <x:v>https://suno.com/song/eaadde74-4fd6-4f3c-bebd-a29c6d54f70d</x:v>
      </x:c>
      <x:c r="Y194" s="117" t="str">
        <x:v>No</x:v>
      </x:c>
      <x:c r="Z194" s="118" t="str">
        <x:v>Catrina · 166.96 s</x:v>
      </x:c>
    </x:row>
    <x:row r="195" ht="28" customHeight="1">
      <x:c r="A195" s="104" t="str">
        <x:v>☁</x:v>
      </x:c>
      <x:c r="B195" s="105" t="str">
        <x:v>2353454894</x:v>
      </x:c>
      <x:c r="C195" s="106" t="str">
        <x:v>De cero al cien</x:v>
      </x:c>
      <x:c r="D195" s="107" t="n">
        <x:v>226.8</x:v>
      </x:c>
      <x:c r="E195" s="105" t="str">
        <x:v>Reggae</x:v>
      </x:c>
      <x:c r="F195" s="108" t="str"/>
      <x:c r="G195" s="105" t="str">
        <x:v>https://wave.sndcdn.com/EPO393Cdgmkp_m.png</x:v>
      </x:c>
      <x:c r="H195" s="109" t="str">
        <x:v>⇄</x:v>
      </x:c>
      <x:c r="I195" s="110" t="str">
        <x:v>✦</x:v>
      </x:c>
      <x:c r="J195" s="111" t="str">
        <x:v>c288ca81-8233-4041-95ad-1c779945eee7</x:v>
      </x:c>
      <x:c r="K195" s="112" t="str">
        <x:v>🎶 “Sí, pero Arantza Ibañez” 🎶</x:v>
      </x:c>
      <x:c r="L195" s="113" t="n">
        <x:v>227.4</x:v>
      </x:c>
      <x:c r="M195" s="113" t="n">
        <x:f>IF(OR(D195="",L195=""),"",ABS(D195-L195))</x:f>
        <x:v>0.5999999999999943</x:v>
      </x:c>
      <x:c r="N195" s="114" t="n">
        <x:v>0.36363636363636365</x:v>
      </x:c>
      <x:c r="O195" s="115" t="str">
        <x:v>reggae, tech dub</x:v>
      </x:c>
      <x:c r="P195" s="115" t="str">
        <x:v>Letra disponible</x:v>
      </x:c>
      <x:c r="Q195" s="115"/>
      <x:c r="R195" s="116" t="str">
        <x:v>Pendiente: comparar huella/onda</x:v>
      </x:c>
      <x:c r="S195" s="116" t="str">
        <x:v>Baja</x:v>
      </x:c>
      <x:c r="T195" s="116" t="str">
        <x:v>nombre + duracion</x:v>
      </x:c>
      <x:c r="U195" s="116" t="str">
        <x:v>Misma duracion no confirma el audio; revisar onda obligatoriamente.</x:v>
      </x:c>
      <x:c r="V195" s="117" t="str">
        <x:v>Revisar</x:v>
      </x:c>
      <x:c r="W195" s="117" t="str">
        <x:v>https://soundcloud.com/iyari-c/ey-guzman-de-cero-al-cien-cambi-2?utm_medium=api&amp;utm_campaign=social_sharing&amp;utm_source=id_325009</x:v>
      </x:c>
      <x:c r="X195" s="117" t="str">
        <x:v>https://suno.com/song/c288ca81-8233-4041-95ad-1c779945eee7</x:v>
      </x:c>
      <x:c r="Y195" s="117" t="str">
        <x:v>No</x:v>
      </x:c>
      <x:c r="Z195" s="118" t="str">
        <x:v>🎵 TITLE: "Ocean Vibes" · 226.6 s</x:v>
      </x:c>
    </x:row>
    <x:row r="196" ht="28" customHeight="1">
      <x:c r="A196" s="104" t="str">
        <x:v>☁</x:v>
      </x:c>
      <x:c r="B196" s="105" t="str">
        <x:v>2353448198</x:v>
      </x:c>
      <x:c r="C196" s="106" t="str">
        <x:v>Roar Like a Lion</x:v>
      </x:c>
      <x:c r="D196" s="107" t="n">
        <x:v>139.8</x:v>
      </x:c>
      <x:c r="E196" s="105" t="str"/>
      <x:c r="F196" s="108" t="str">
        <x:v>genre</x:v>
      </x:c>
      <x:c r="G196" s="105" t="str">
        <x:v>https://wave.sndcdn.com/rM4E59vyAbTV_m.png</x:v>
      </x:c>
      <x:c r="H196" s="109" t="str">
        <x:v>⇄</x:v>
      </x:c>
      <x:c r="I196" s="110" t="str">
        <x:v>✦</x:v>
      </x:c>
      <x:c r="J196" s="111" t="str">
        <x:v>24d5a0c7-715f-443f-b81c-fdc550e7cb8f</x:v>
      </x:c>
      <x:c r="K196" s="112" t="str">
        <x:v>Roar Like a Lion</x:v>
      </x:c>
      <x:c r="L196" s="113" t="n">
        <x:v>146.76</x:v>
      </x:c>
      <x:c r="M196" s="113" t="n">
        <x:f>IF(OR(D196="",L196=""),"",ABS(D196-L196))</x:f>
        <x:v>6.9599999999999795</x:v>
      </x:c>
      <x:c r="N196" s="114" t="n">
        <x:v>1</x:v>
      </x:c>
      <x:c r="O196" s="115" t="str">
        <x:v>90s West Coast hip-hop beat, deep warm bassline, classic MPC drum machine groove, smooth piano chords, funky guitar licks, subtle vinyl crackle, soulful background vocals, laid-back yet intense flow, Lyrics delivered in a storytelling rap style, with emotional depth and street wisdom, Tempo around 92 BPM, atmospheric reverb, punchy snare, and old-school analog mixdown, inspired by Dr</x:v>
      </x:c>
      <x:c r="P196" s="115" t="str">
        <x:v>Letra disponible</x:v>
      </x:c>
      <x:c r="Q196" s="115"/>
      <x:c r="R196" s="116" t="str">
        <x:v>Pendiente: comparar huella/onda</x:v>
      </x:c>
      <x:c r="S196" s="116" t="str">
        <x:v>Media</x:v>
      </x:c>
      <x:c r="T196" s="116" t="str">
        <x:v>nombre + duracion</x:v>
      </x:c>
      <x:c r="U196" s="116" t="str"/>
      <x:c r="V196" s="117" t="str">
        <x:v>Revisar</x:v>
      </x:c>
      <x:c r="W196" s="117" t="str">
        <x:v>https://soundcloud.com/iyari-c/roar-like-a-lion-1?utm_medium=api&amp;utm_campaign=social_sharing&amp;utm_source=id_325009</x:v>
      </x:c>
      <x:c r="X196" s="117" t="str">
        <x:v>https://suno.com/song/24d5a0c7-715f-443f-b81c-fdc550e7cb8f</x:v>
      </x:c>
      <x:c r="Y196" s="117" t="str">
        <x:v>No</x:v>
      </x:c>
      <x:c r="Z196" s="118" t="str">
        <x:v>Roar Like a Lion · 132.72 s</x:v>
      </x:c>
    </x:row>
    <x:row r="197" ht="28" customHeight="1">
      <x:c r="A197" s="104" t="str">
        <x:v>☁</x:v>
      </x:c>
      <x:c r="B197" s="105" t="str">
        <x:v>2353445480</x:v>
      </x:c>
      <x:c r="C197" s="106" t="str">
        <x:v>Eres Aire</x:v>
      </x:c>
      <x:c r="D197" s="107" t="n">
        <x:v>187.6</x:v>
      </x:c>
      <x:c r="E197" s="105" t="str">
        <x:v>Reggae</x:v>
      </x:c>
      <x:c r="F197" s="108" t="str"/>
      <x:c r="G197" s="105" t="str">
        <x:v>https://wave.sndcdn.com/IQd0YZziwU6z_m.png</x:v>
      </x:c>
      <x:c r="H197" s="109" t="str">
        <x:v>⇄</x:v>
      </x:c>
      <x:c r="I197" s="110" t="str">
        <x:v>✦</x:v>
      </x:c>
      <x:c r="J197" s="111" t="str">
        <x:v>5f589190-26b4-4b4a-9da4-1b09e01b999a</x:v>
      </x:c>
      <x:c r="K197" s="112" t="str">
        <x:v>Verse 1 (Reggae):</x:v>
      </x:c>
      <x:c r="L197" s="113" t="n">
        <x:v>188.56</x:v>
      </x:c>
      <x:c r="M197" s="113" t="n">
        <x:f>IF(OR(D197="",L197=""),"",ABS(D197-L197))</x:f>
        <x:v>0.960000000000008</x:v>
      </x:c>
      <x:c r="N197" s="114" t="n">
        <x:v>0.3571428571428571</x:v>
      </x:c>
      <x:c r="O197" s="115" t="str">
        <x:v>dub ground dance trap</x:v>
      </x:c>
      <x:c r="P197" s="115" t="str">
        <x:v>Letra disponible</x:v>
      </x:c>
      <x:c r="Q197" s="115"/>
      <x:c r="R197" s="116" t="str">
        <x:v>Pendiente: comparar huella/onda</x:v>
      </x:c>
      <x:c r="S197" s="116" t="str">
        <x:v>Baja</x:v>
      </x:c>
      <x:c r="T197" s="116" t="str">
        <x:v>nombre + duracion</x:v>
      </x:c>
      <x:c r="U197" s="116" t="str">
        <x:v>Misma duracion no confirma el audio; revisar onda obligatoriamente.</x:v>
      </x:c>
      <x:c r="V197" s="117" t="str">
        <x:v>Revisar</x:v>
      </x:c>
      <x:c r="W197" s="117" t="str">
        <x:v>https://soundcloud.com/iyari-c/ggae-aire-que-me-encuentra-1-1?utm_medium=api&amp;utm_campaign=social_sharing&amp;utm_source=id_325009</x:v>
      </x:c>
      <x:c r="X197" s="117" t="str">
        <x:v>https://suno.com/song/5f589190-26b4-4b4a-9da4-1b09e01b999a</x:v>
      </x:c>
      <x:c r="Y197" s="117" t="str">
        <x:v>No</x:v>
      </x:c>
      <x:c r="Z197" s="118" t="str">
        <x:v>fire · 188 s</x:v>
      </x:c>
    </x:row>
    <x:row r="198" ht="28" customHeight="1">
      <x:c r="A198" s="104" t="str">
        <x:v>☁</x:v>
      </x:c>
      <x:c r="B198" s="105" t="str">
        <x:v>2353404671</x:v>
      </x:c>
      <x:c r="C198" s="106" t="str">
        <x:v>fresa con moras y uva (1)</x:v>
      </x:c>
      <x:c r="D198" s="107" t="n">
        <x:v>134.52</x:v>
      </x:c>
      <x:c r="E198" s="105" t="str">
        <x:v>Reggaeton</x:v>
      </x:c>
      <x:c r="F198" s="108" t="str">
        <x:v>tags</x:v>
      </x:c>
      <x:c r="G198" s="105" t="str">
        <x:v>https://wave.sndcdn.com/TbN2nahC60SX_m.png</x:v>
      </x:c>
      <x:c r="H198" s="109" t="str">
        <x:v>⇄</x:v>
      </x:c>
      <x:c r="I198" s="110" t="str">
        <x:v>✦</x:v>
      </x:c>
      <x:c r="J198" s="111" t="str">
        <x:v>1efa6fc0-9ec5-4fe8-ad33-5c3517c02305</x:v>
      </x:c>
      <x:c r="K198" s="112" t="str">
        <x:v>La de la Moto Morada</x:v>
      </x:c>
      <x:c r="L198" s="113" t="n">
        <x:v>133.72</x:v>
      </x:c>
      <x:c r="M198" s="113" t="n">
        <x:f>IF(OR(D198="",L198=""),"",ABS(D198-L198))</x:f>
        <x:v>0.8000000000000114</x:v>
      </x:c>
      <x:c r="N198" s="114" t="n">
        <x:v>0.26086956521739135</x:v>
      </x:c>
      <x:c r="O198"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198" s="115" t="str">
        <x:v>Letra disponible</x:v>
      </x:c>
      <x:c r="Q198" s="115"/>
      <x:c r="R198" s="116" t="str">
        <x:v>Pendiente: comparar huella/onda</x:v>
      </x:c>
      <x:c r="S198" s="116" t="str">
        <x:v>Baja</x:v>
      </x:c>
      <x:c r="T198" s="116" t="str">
        <x:v>nombre + duracion</x:v>
      </x:c>
      <x:c r="U198" s="116" t="str">
        <x:v>Misma duracion no confirma el audio; revisar onda obligatoriamente.</x:v>
      </x:c>
      <x:c r="V198" s="117" t="str">
        <x:v>Revisar</x:v>
      </x:c>
      <x:c r="W198" s="117" t="str">
        <x:v>https://soundcloud.com/iyari-c/fresa-con-moras-y-uva-1-1?utm_medium=api&amp;utm_campaign=social_sharing&amp;utm_source=id_325009</x:v>
      </x:c>
      <x:c r="X198" s="117" t="str">
        <x:v>https://suno.com/song/1efa6fc0-9ec5-4fe8-ad33-5c3517c02305</x:v>
      </x:c>
      <x:c r="Y198" s="117" t="str">
        <x:v>No</x:v>
      </x:c>
      <x:c r="Z198" s="118" t="str">
        <x:v>🎤 Rap pa’ mi primo Iván 🎤 · 135.16 s</x:v>
      </x:c>
    </x:row>
    <x:row r="199" ht="28" customHeight="1">
      <x:c r="A199" s="104" t="str">
        <x:v>☁</x:v>
      </x:c>
      <x:c r="B199" s="105" t="str">
        <x:v>2353402871</x:v>
      </x:c>
      <x:c r="C199" s="106" t="str">
        <x:v>No vuelven</x:v>
      </x:c>
      <x:c r="D199" s="107" t="n">
        <x:v>224.96</x:v>
      </x:c>
      <x:c r="E199" s="105" t="str">
        <x:v>Reggae</x:v>
      </x:c>
      <x:c r="F199" s="108" t="str"/>
      <x:c r="G199" s="105" t="str">
        <x:v>https://wave.sndcdn.com/tnT4cLnzB43p_m.png</x:v>
      </x:c>
      <x:c r="H199" s="109" t="str">
        <x:v>⇄</x:v>
      </x:c>
      <x:c r="I199" s="110" t="str">
        <x:v>✦</x:v>
      </x:c>
      <x:c r="J199" s="111" t="str">
        <x:v>45981854-e3d4-481a-82f5-9d6fa608a4f3</x:v>
      </x:c>
      <x:c r="K199" s="112" t="str">
        <x:v>Bullet</x:v>
      </x:c>
      <x:c r="L199" s="113" t="n">
        <x:v>224.84</x:v>
      </x:c>
      <x:c r="M199" s="113" t="n">
        <x:f>IF(OR(D199="",L199=""),"",ABS(D199-L199))</x:f>
        <x:v>0.12000000000000455</x:v>
      </x:c>
      <x:c r="N199" s="114" t="n">
        <x:v>0.30000000000000004</x:v>
      </x:c>
      <x:c r="O199" s="115" t="str">
        <x:v>psytrance</x:v>
      </x:c>
      <x:c r="P199" s="115" t="str">
        <x:v>Letra disponible</x:v>
      </x:c>
      <x:c r="Q199" s="115"/>
      <x:c r="R199" s="116" t="str">
        <x:v>Pendiente: comparar huella/onda</x:v>
      </x:c>
      <x:c r="S199" s="116" t="str">
        <x:v>Baja</x:v>
      </x:c>
      <x:c r="T199" s="116" t="str">
        <x:v>nombre + duracion</x:v>
      </x:c>
      <x:c r="U199" s="116" t="str">
        <x:v>Misma duracion no confirma el audio; revisar onda obligatoriamente.</x:v>
      </x:c>
      <x:c r="V199" s="117" t="str">
        <x:v>Revisar</x:v>
      </x:c>
      <x:c r="W199" s="117" t="str">
        <x:v>https://soundcloud.com/iyari-c/los-que-ya-no-vuelven-cover-1-1?utm_medium=api&amp;utm_campaign=social_sharing&amp;utm_source=id_325009</x:v>
      </x:c>
      <x:c r="X199" s="117" t="str">
        <x:v>https://suno.com/song/45981854-e3d4-481a-82f5-9d6fa608a4f3</x:v>
      </x:c>
      <x:c r="Y199" s="117" t="str">
        <x:v>No</x:v>
      </x:c>
      <x:c r="Z199" s="118" t="str">
        <x:v>Chasing the Wind · 224.72 s</x:v>
      </x:c>
    </x:row>
    <x:row r="200" ht="28" customHeight="1">
      <x:c r="A200" s="104" t="str">
        <x:v>☁</x:v>
      </x:c>
      <x:c r="B200" s="105" t="str">
        <x:v>2353384280</x:v>
      </x:c>
      <x:c r="C200" s="106" t="str">
        <x:v>Clericop</x:v>
      </x:c>
      <x:c r="D200" s="107" t="n">
        <x:v>158.76</x:v>
      </x:c>
      <x:c r="E200" s="105" t="str">
        <x:v>Reggaeton</x:v>
      </x:c>
      <x:c r="F200" s="108" t="str">
        <x:v>artwork</x:v>
      </x:c>
      <x:c r="G200" s="105" t="str">
        <x:v>https://wave.sndcdn.com/8LjGTGFyAnSM_m.png</x:v>
      </x:c>
      <x:c r="H200" s="109" t="str">
        <x:v>⇄</x:v>
      </x:c>
      <x:c r="I200" s="110" t="str">
        <x:v>✦</x:v>
      </x:c>
      <x:c r="J200" s="111" t="str">
        <x:v>dbd2bbb1-a193-4520-b503-a6d2b51a85ba</x:v>
      </x:c>
      <x:c r="K200" s="112" t="str">
        <x:v>Zharito</x:v>
      </x:c>
      <x:c r="L200" s="113" t="n">
        <x:v>157.96</x:v>
      </x:c>
      <x:c r="M200" s="113" t="n">
        <x:f>IF(OR(D200="",L200=""),"",ABS(D200-L200))</x:f>
        <x:v>0.799999999999983</x:v>
      </x:c>
      <x:c r="N200" s="114" t="n">
        <x:v>0.375</x:v>
      </x:c>
      <x:c r="O200" s="115" t="str">
        <x:v>dub ground dance trap</x:v>
      </x:c>
      <x:c r="P200" s="115" t="str">
        <x:v>Letra disponible</x:v>
      </x:c>
      <x:c r="Q200" s="115"/>
      <x:c r="R200" s="116" t="str">
        <x:v>Pendiente: comparar huella/onda</x:v>
      </x:c>
      <x:c r="S200" s="116" t="str">
        <x:v>Baja</x:v>
      </x:c>
      <x:c r="T200" s="116" t="str">
        <x:v>nombre + duracion</x:v>
      </x:c>
      <x:c r="U200" s="116" t="str">
        <x:v>Misma duracion no confirma el audio; revisar onda obligatoriamente.</x:v>
      </x:c>
      <x:c r="V200" s="117" t="str">
        <x:v>Revisar</x:v>
      </x:c>
      <x:c r="W200" s="117" t="str">
        <x:v>https://soundcloud.com/iyari-c/retro-clericop-cover-1-1?utm_medium=api&amp;utm_campaign=social_sharing&amp;utm_source=id_325009</x:v>
      </x:c>
      <x:c r="X200" s="117" t="str">
        <x:v>https://suno.com/song/dbd2bbb1-a193-4520-b503-a6d2b51a85ba</x:v>
      </x:c>
      <x:c r="Y200" s="117" t="str">
        <x:v>No</x:v>
      </x:c>
      <x:c r="Z200" s="118" t="str">
        <x:v>Spilled Coffee Dream · 158.56 s</x:v>
      </x:c>
    </x:row>
    <x:row r="201" ht="28" customHeight="1">
      <x:c r="A201" s="104" t="str">
        <x:v>☁</x:v>
      </x:c>
      <x:c r="B201" s="105" t="str">
        <x:v>2353378364</x:v>
      </x:c>
      <x:c r="C201" s="106" t="str">
        <x:v>Ontologia en la Sangre</x:v>
      </x:c>
      <x:c r="D201" s="107" t="n">
        <x:v>132.52</x:v>
      </x:c>
      <x:c r="E201" s="105" t="str">
        <x:v>Reggae</x:v>
      </x:c>
      <x:c r="F201" s="108" t="str">
        <x:v>tags</x:v>
      </x:c>
      <x:c r="G201" s="105" t="str">
        <x:v>https://wave.sndcdn.com/xmr0u8aqWPOk_m.png</x:v>
      </x:c>
      <x:c r="H201" s="109" t="str">
        <x:v>⇄</x:v>
      </x:c>
      <x:c r="I201" s="110" t="str">
        <x:v>✦</x:v>
      </x:c>
      <x:c r="J201" s="111" t="str">
        <x:v>4520479a-d6eb-4f69-a571-007599159afa</x:v>
      </x:c>
      <x:c r="K201" s="112" t="str">
        <x:v>Título: "Ya No Me Duele"</x:v>
      </x:c>
      <x:c r="L201" s="113" t="n">
        <x:v>133.4</x:v>
      </x:c>
      <x:c r="M201" s="113" t="n">
        <x:f>IF(OR(D201="",L201=""),"",ABS(D201-L201))</x:f>
        <x:v>0.8799999999999955</x:v>
      </x:c>
      <x:c r="N201" s="114" t="n">
        <x:v>0.36363636363636365</x:v>
      </x:c>
      <x:c r="O201" s="115" t="str">
        <x:v>Ska Rock Latino</x:v>
      </x:c>
      <x:c r="P201" s="115" t="str">
        <x:v>Letra disponible</x:v>
      </x:c>
      <x:c r="Q201" s="115"/>
      <x:c r="R201" s="116" t="str">
        <x:v>Pendiente: comparar huella/onda</x:v>
      </x:c>
      <x:c r="S201" s="116" t="str">
        <x:v>Baja</x:v>
      </x:c>
      <x:c r="T201" s="116" t="str">
        <x:v>nombre + duracion</x:v>
      </x:c>
      <x:c r="U201" s="116" t="str">
        <x:v>Misma duracion no confirma el audio; revisar onda obligatoriamente.</x:v>
      </x:c>
      <x:c r="V201" s="117" t="str">
        <x:v>Revisar</x:v>
      </x:c>
      <x:c r="W201" s="117" t="str">
        <x:v>https://soundcloud.com/iyari-c/ontologia-en-la-sangre-1-1?utm_medium=api&amp;utm_campaign=social_sharing&amp;utm_source=id_325009</x:v>
      </x:c>
      <x:c r="X201" s="117" t="str">
        <x:v>https://suno.com/song/4520479a-d6eb-4f69-a571-007599159afa</x:v>
      </x:c>
      <x:c r="Y201" s="117" t="str">
        <x:v>Sí</x:v>
      </x:c>
      <x:c r="Z201" s="118" t="str">
        <x:v>Cosmic Laundry · 132.88 s</x:v>
      </x:c>
    </x:row>
    <x:row r="202" ht="28" customHeight="1">
      <x:c r="A202" s="104" t="str">
        <x:v>☁</x:v>
      </x:c>
      <x:c r="B202" s="105" t="str">
        <x:v>2353357949</x:v>
      </x:c>
      <x:c r="C202" s="106" t="str">
        <x:v>Besame mucho</x:v>
      </x:c>
      <x:c r="D202" s="107" t="n">
        <x:v>169.84</x:v>
      </x:c>
      <x:c r="E202" s="105" t="str">
        <x:v>Classical</x:v>
      </x:c>
      <x:c r="F202" s="108" t="str">
        <x:v>description</x:v>
      </x:c>
      <x:c r="G202" s="105" t="str">
        <x:v>https://wave.sndcdn.com/YthaV1ph2wsD_m.png</x:v>
      </x:c>
      <x:c r="H202" s="109" t="str">
        <x:v>⇄</x:v>
      </x:c>
      <x:c r="I202" s="110" t="str">
        <x:v>✦</x:v>
      </x:c>
      <x:c r="J202" s="111" t="str">
        <x:v>de868655-27dc-4605-9539-dc41c1945ea1</x:v>
      </x:c>
      <x:c r="K202" s="112" t="str">
        <x:v>Smoke and Shadows (Cover)</x:v>
      </x:c>
      <x:c r="L202" s="113" t="n">
        <x:v>168.96</x:v>
      </x:c>
      <x:c r="M202" s="113" t="n">
        <x:f>IF(OR(D202="",L202=""),"",ABS(D202-L202))</x:f>
        <x:v>0.8799999999999955</x:v>
      </x:c>
      <x:c r="N202" s="114" t="n">
        <x:v>0.23529411764705888</x:v>
      </x:c>
      <x:c r="O202" s="115" t="str">
        <x:v>egypt Trap techno</x:v>
      </x:c>
      <x:c r="P202" s="115" t="str">
        <x:v>Letra disponible</x:v>
      </x:c>
      <x:c r="Q202" s="115"/>
      <x:c r="R202" s="116" t="str">
        <x:v>Pendiente: comparar huella/onda</x:v>
      </x:c>
      <x:c r="S202" s="116" t="str">
        <x:v>Baja</x:v>
      </x:c>
      <x:c r="T202" s="116" t="str">
        <x:v>nombre + duracion</x:v>
      </x:c>
      <x:c r="U202" s="116" t="str">
        <x:v>Misma duracion no confirma el audio; revisar onda obligatoriamente.</x:v>
      </x:c>
      <x:c r="V202" s="117" t="str">
        <x:v>Revisar</x:v>
      </x:c>
      <x:c r="W202" s="117" t="str">
        <x:v>https://soundcloud.com/iyari-c/besame-mucho-roberto-martinez-cover-cover-1-1?utm_medium=api&amp;utm_campaign=social_sharing&amp;utm_source=id_325009</x:v>
      </x:c>
      <x:c r="X202" s="117" t="str">
        <x:v>https://suno.com/song/de868655-27dc-4605-9539-dc41c1945ea1</x:v>
      </x:c>
      <x:c r="Y202" s="117" t="str">
        <x:v>No</x:v>
      </x:c>
      <x:c r="Z202" s="118" t="str">
        <x:v>Yeraldi (Remix) · 170.2 s</x:v>
      </x:c>
    </x:row>
    <x:row r="203" ht="28" customHeight="1">
      <x:c r="A203" s="104" t="str">
        <x:v>☁</x:v>
      </x:c>
      <x:c r="B203" s="105" t="str">
        <x:v>2352544703</x:v>
      </x:c>
      <x:c r="C203" s="106" t="str">
        <x:v>Aylin</x:v>
      </x:c>
      <x:c r="D203" s="107" t="n">
        <x:v>162.96</x:v>
      </x:c>
      <x:c r="E203" s="105" t="str">
        <x:v>Reggae</x:v>
      </x:c>
      <x:c r="F203" s="108" t="str"/>
      <x:c r="G203" s="105" t="str">
        <x:v>https://wave.sndcdn.com/9s7ICXvYNiSu_m.png</x:v>
      </x:c>
      <x:c r="H203" s="109" t="str">
        <x:v>⇄</x:v>
      </x:c>
      <x:c r="I203" s="110" t="str">
        <x:v>✦</x:v>
      </x:c>
      <x:c r="J203" s="111" t="str">
        <x:v>eaadde74-4fd6-4f3c-bebd-a29c6d54f70d</x:v>
      </x:c>
      <x:c r="K203" s="112" t="str">
        <x:v>Catrina</x:v>
      </x:c>
      <x:c r="L203" s="113" t="n">
        <x:v>162.24</x:v>
      </x:c>
      <x:c r="M203" s="113" t="n">
        <x:f>IF(OR(D203="",L203=""),"",ABS(D203-L203))</x:f>
        <x:v>0.7199999999999989</x:v>
      </x:c>
      <x:c r="N203" s="114" t="n">
        <x:v>0.4285714285714286</x:v>
      </x:c>
      <x:c r="O203"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203" s="115" t="str">
        <x:v>Letra disponible</x:v>
      </x:c>
      <x:c r="Q203" s="115"/>
      <x:c r="R203" s="116" t="str">
        <x:v>Pendiente: comparar huella/onda</x:v>
      </x:c>
      <x:c r="S203" s="116" t="str">
        <x:v>Baja</x:v>
      </x:c>
      <x:c r="T203" s="116" t="str">
        <x:v>nombre + duracion</x:v>
      </x:c>
      <x:c r="U203" s="116" t="str">
        <x:v>Misma duracion no confirma el audio; revisar onda obligatoriamente.</x:v>
      </x:c>
      <x:c r="V203" s="117" t="str">
        <x:v>Revisar</x:v>
      </x:c>
      <x:c r="W203" s="117" t="str">
        <x:v>https://soundcloud.com/iyari-c/aylin?utm_medium=api&amp;utm_campaign=social_sharing&amp;utm_source=id_325009</x:v>
      </x:c>
      <x:c r="X203" s="117" t="str">
        <x:v>https://suno.com/song/eaadde74-4fd6-4f3c-bebd-a29c6d54f70d</x:v>
      </x:c>
      <x:c r="Y203" s="117" t="str">
        <x:v>No</x:v>
      </x:c>
      <x:c r="Z203" s="118" t="str">
        <x:v>Jayline · 174.96 s</x:v>
      </x:c>
    </x:row>
    <x:row r="204" ht="28" customHeight="1">
      <x:c r="A204" s="104" t="str">
        <x:v>☁</x:v>
      </x:c>
      <x:c r="B204" s="105" t="str">
        <x:v>2352493838</x:v>
      </x:c>
      <x:c r="C204" s="106" t="str">
        <x:v>Donde Nace</x:v>
      </x:c>
      <x:c r="D204" s="107" t="n">
        <x:v>171.32</x:v>
      </x:c>
      <x:c r="E204" s="105" t="str"/>
      <x:c r="F204" s="108" t="str">
        <x:v>genre, tags</x:v>
      </x:c>
      <x:c r="G204" s="105" t="str">
        <x:v>https://wave.sndcdn.com/d58HACMh3y3I_m.png</x:v>
      </x:c>
      <x:c r="H204" s="109" t="str">
        <x:v>⇄</x:v>
      </x:c>
      <x:c r="I204" s="110" t="str">
        <x:v>✦</x:v>
      </x:c>
      <x:c r="J204" s="111" t="str">
        <x:v>f5ed3a71-658b-4193-8148-5d1fb9bf1274</x:v>
      </x:c>
      <x:c r="K204" s="112" t="str">
        <x:v>Beyond the flame</x:v>
      </x:c>
      <x:c r="L204" s="113" t="n">
        <x:v>171.96</x:v>
      </x:c>
      <x:c r="M204" s="113" t="n">
        <x:f>IF(OR(D204="",L204=""),"",ABS(D204-L204))</x:f>
        <x:v>0.6400000000000148</x:v>
      </x:c>
      <x:c r="N204" s="114" t="n">
        <x:v>0.4375</x:v>
      </x:c>
      <x:c r="O204" s="115" t="str">
        <x:v>rock glam</x:v>
      </x:c>
      <x:c r="P204" s="115" t="str">
        <x:v>Letra disponible</x:v>
      </x:c>
      <x:c r="Q204" s="115"/>
      <x:c r="R204" s="116" t="str">
        <x:v>Pendiente: comparar huella/onda</x:v>
      </x:c>
      <x:c r="S204" s="116" t="str">
        <x:v>Baja</x:v>
      </x:c>
      <x:c r="T204" s="116" t="str">
        <x:v>nombre + duracion</x:v>
      </x:c>
      <x:c r="U204" s="116" t="str">
        <x:v>Misma duracion no confirma el audio; revisar onda obligatoriamente.</x:v>
      </x:c>
      <x:c r="V204" s="117" t="str">
        <x:v>Revisar</x:v>
      </x:c>
      <x:c r="W204" s="117" t="str">
        <x:v>https://soundcloud.com/iyari-c/donde-nace-la-luz-reggae-de-luz-i-2?utm_medium=api&amp;utm_campaign=social_sharing&amp;utm_source=id_325009</x:v>
      </x:c>
      <x:c r="X204" s="117" t="str">
        <x:v>https://suno.com/song/f5ed3a71-658b-4193-8148-5d1fb9bf1274</x:v>
      </x:c>
      <x:c r="Y204" s="117" t="str">
        <x:v>No</x:v>
      </x:c>
      <x:c r="Z204" s="118" t="str">
        <x:v>Do You Want Some Juice? · 171.08 s</x:v>
      </x:c>
    </x:row>
    <x:row r="205" ht="28" customHeight="1">
      <x:c r="A205" s="104" t="str">
        <x:v>☁</x:v>
      </x:c>
      <x:c r="B205" s="105" t="str">
        <x:v>2352486770</x:v>
      </x:c>
      <x:c r="C205" s="106" t="str">
        <x:v>Fire in</x:v>
      </x:c>
      <x:c r="D205" s="107" t="n">
        <x:v>174.96</x:v>
      </x:c>
      <x:c r="E205" s="105" t="str"/>
      <x:c r="F205" s="108" t="str">
        <x:v>genre, tags</x:v>
      </x:c>
      <x:c r="G205" s="105" t="str">
        <x:v>https://wave.sndcdn.com/RJqbtOFIfyBh_m.png</x:v>
      </x:c>
      <x:c r="H205" s="109" t="str">
        <x:v>⇄</x:v>
      </x:c>
      <x:c r="I205" s="110" t="str">
        <x:v>✦</x:v>
      </x:c>
      <x:c r="J205" s="111" t="str">
        <x:v>ca11d7cb-8ced-4dc0-97b7-37ed4b14b010</x:v>
      </x:c>
      <x:c r="K205" s="112" t="str">
        <x:v>Roar Like a Lion</x:v>
      </x:c>
      <x:c r="L205" s="113" t="n">
        <x:v>174.15997916666666</x:v>
      </x:c>
      <x:c r="M205" s="113" t="n">
        <x:f>IF(OR(D205="",L205=""),"",ABS(D205-L205))</x:f>
        <x:v>0.800020833333349</x:v>
      </x:c>
      <x:c r="N205" s="114" t="n">
        <x:v>0.3125</x:v>
      </x:c>
      <x:c r="O205" s="115" t="str">
        <x:v>90s West Coast hip-hop beat, deep warm bassline, classic MPC drum machine groove, smooth piano chords, funky guitar licks, subtle vinyl crackle, soulful background vocals, laid-back yet intense flow, Lyrics delivered in a storytelling rap style, with emotional depth and street wisdom, Tempo around 92 BPM, atmospheric reverb, punchy snare, and old-school analog mixdown, inspired by Dr</x:v>
      </x:c>
      <x:c r="P205" s="115" t="str">
        <x:v>Letra disponible</x:v>
      </x:c>
      <x:c r="Q205" s="115"/>
      <x:c r="R205" s="116" t="str">
        <x:v>Pendiente: comparar huella/onda</x:v>
      </x:c>
      <x:c r="S205" s="116" t="str">
        <x:v>Baja</x:v>
      </x:c>
      <x:c r="T205" s="116" t="str">
        <x:v>nombre + duracion</x:v>
      </x:c>
      <x:c r="U205" s="116" t="str">
        <x:v>Misma duracion no confirma el audio; revisar onda obligatoriamente.</x:v>
      </x:c>
      <x:c r="V205" s="117" t="str">
        <x:v>Revisar</x:v>
      </x:c>
      <x:c r="W205" s="117" t="str">
        <x:v>https://soundcloud.com/iyari-c/fire-in-their-eyes-1-1?utm_medium=api&amp;utm_campaign=social_sharing&amp;utm_source=id_325009</x:v>
      </x:c>
      <x:c r="X205" s="117" t="str">
        <x:v>https://suno.com/song/ca11d7cb-8ced-4dc0-97b7-37ed4b14b010</x:v>
      </x:c>
      <x:c r="Y205" s="117" t="str">
        <x:v>No</x:v>
      </x:c>
      <x:c r="Z205" s="118" t="str">
        <x:v>Roar Like a Lion · 174.15997916666666 s</x:v>
      </x:c>
    </x:row>
    <x:row r="206" ht="28" customHeight="1">
      <x:c r="A206" s="104" t="str">
        <x:v>☁</x:v>
      </x:c>
      <x:c r="B206" s="105" t="str">
        <x:v>2352485105</x:v>
      </x:c>
      <x:c r="C206" s="106" t="str">
        <x:v>Data glow</x:v>
      </x:c>
      <x:c r="D206" s="107" t="n">
        <x:v>264.04</x:v>
      </x:c>
      <x:c r="E206" s="105" t="str">
        <x:v>Electronic</x:v>
      </x:c>
      <x:c r="F206" s="108" t="str"/>
      <x:c r="G206" s="105" t="str">
        <x:v>https://wave.sndcdn.com/lm8YaAiN3VUb_m.png</x:v>
      </x:c>
      <x:c r="H206" s="109" t="str">
        <x:v>⇄</x:v>
      </x:c>
      <x:c r="I206" s="110" t="str">
        <x:v>✦</x:v>
      </x:c>
      <x:c r="J206" s="111" t="str">
        <x:v>5723713a-34d9-4c70-a36b-b60ebebe528b</x:v>
      </x:c>
      <x:c r="K206" s="112" t="str">
        <x:v>Mirror skin, data glow,</x:v>
      </x:c>
      <x:c r="L206" s="113" t="n">
        <x:v>264.04</x:v>
      </x:c>
      <x:c r="M206" s="113" t="n">
        <x:f>IF(OR(D206="",L206=""),"",ABS(D206-L206))</x:f>
        <x:v>0</x:v>
      </x:c>
      <x:c r="N206" s="114" t="n">
        <x:v>0.4285714285714286</x:v>
      </x:c>
      <x:c r="O206" s="115" t="str">
        <x:v>Electro-Fashion / Neo-Trance</x:v>
      </x:c>
      <x:c r="P206" s="115" t="str">
        <x:v>Letra disponible</x:v>
      </x:c>
      <x:c r="Q206" s="115"/>
      <x:c r="R206" s="116" t="str">
        <x:v>Pendiente: comparar huella/onda</x:v>
      </x:c>
      <x:c r="S206" s="116" t="str">
        <x:v>Baja</x:v>
      </x:c>
      <x:c r="T206" s="116" t="str">
        <x:v>nombre + duracion</x:v>
      </x:c>
      <x:c r="U206" s="116" t="str">
        <x:v>Misma duracion no confirma el audio; revisar onda obligatoriamente.</x:v>
      </x:c>
      <x:c r="V206" s="117" t="str">
        <x:v>Revisar</x:v>
      </x:c>
      <x:c r="W206" s="117" t="str">
        <x:v>https://soundcloud.com/iyari-c/mirror-skin-data-glow-1-1?utm_medium=api&amp;utm_campaign=social_sharing&amp;utm_source=id_325009</x:v>
      </x:c>
      <x:c r="X206" s="117" t="str">
        <x:v>https://suno.com/song/5723713a-34d9-4c70-a36b-b60ebebe528b</x:v>
      </x:c>
      <x:c r="Y206" s="117" t="str">
        <x:v>No</x:v>
      </x:c>
      <x:c r="Z206" s="118" t="str">
        <x:v>Catrina (Cover) · 263.24 s</x:v>
      </x:c>
    </x:row>
    <x:row r="207" ht="28" customHeight="1">
      <x:c r="A207" s="104" t="str">
        <x:v>☁</x:v>
      </x:c>
      <x:c r="B207" s="105" t="str">
        <x:v>2352485102</x:v>
      </x:c>
      <x:c r="C207" s="106" t="str">
        <x:v>Mirror skin</x:v>
      </x:c>
      <x:c r="D207" s="107" t="n">
        <x:v>229.36</x:v>
      </x:c>
      <x:c r="E207" s="105" t="str"/>
      <x:c r="F207" s="108" t="str">
        <x:v>genre</x:v>
      </x:c>
      <x:c r="G207" s="105" t="str">
        <x:v>https://wave.sndcdn.com/7mmqf4bfC3Ex_m.png</x:v>
      </x:c>
      <x:c r="H207" s="109" t="str">
        <x:v>⇄</x:v>
      </x:c>
      <x:c r="I207" s="110" t="str">
        <x:v>✦</x:v>
      </x:c>
      <x:c r="J207" s="111" t="str">
        <x:v>f50c1f1d-831a-4f02-aac3-9a49b2a839e1</x:v>
      </x:c>
      <x:c r="K207" s="112" t="str">
        <x:v>Mirror skin, data glow,</x:v>
      </x:c>
      <x:c r="L207" s="113" t="n">
        <x:v>229.36</x:v>
      </x:c>
      <x:c r="M207" s="113" t="n">
        <x:f>IF(OR(D207="",L207=""),"",ABS(D207-L207))</x:f>
        <x:v>0</x:v>
      </x:c>
      <x:c r="N207" s="114" t="n">
        <x:v>0.5238095238095238</x:v>
      </x:c>
      <x:c r="O207" s="115" t="str">
        <x:v>Electro-Fashion / Neo-Trance</x:v>
      </x:c>
      <x:c r="P207" s="115" t="str">
        <x:v>Letra disponible</x:v>
      </x:c>
      <x:c r="Q207" s="115"/>
      <x:c r="R207" s="116" t="str">
        <x:v>Pendiente: comparar huella/onda</x:v>
      </x:c>
      <x:c r="S207" s="116" t="str">
        <x:v>Baja</x:v>
      </x:c>
      <x:c r="T207" s="116" t="str">
        <x:v>nombre + duracion</x:v>
      </x:c>
      <x:c r="U207" s="116" t="str">
        <x:v>Misma duracion no confirma el audio; revisar onda obligatoriamente.</x:v>
      </x:c>
      <x:c r="V207" s="117" t="str">
        <x:v>Revisar</x:v>
      </x:c>
      <x:c r="W207" s="117" t="str">
        <x:v>https://soundcloud.com/iyari-c/mirror-skin-data-glow-2?utm_medium=api&amp;utm_campaign=social_sharing&amp;utm_source=id_325009</x:v>
      </x:c>
      <x:c r="X207" s="117" t="str">
        <x:v>https://suno.com/song/f50c1f1d-831a-4f02-aac3-9a49b2a839e1</x:v>
      </x:c>
      <x:c r="Y207" s="117" t="str">
        <x:v>No</x:v>
      </x:c>
      <x:c r="Z207" s="118" t="str">
        <x:v>broken · 229.52 s</x:v>
      </x:c>
    </x:row>
    <x:row r="208" ht="28" customHeight="1">
      <x:c r="A208" s="104" t="str">
        <x:v>☁</x:v>
      </x:c>
      <x:c r="B208" s="105" t="str">
        <x:v>2352460775</x:v>
      </x:c>
      <x:c r="C208" s="106" t="str">
        <x:v>Negrito</x:v>
      </x:c>
      <x:c r="D208" s="107" t="n">
        <x:v>229.96</x:v>
      </x:c>
      <x:c r="E208" s="105" t="str">
        <x:v>Drum &amp; Bass</x:v>
      </x:c>
      <x:c r="F208" s="108" t="str"/>
      <x:c r="G208" s="105" t="str">
        <x:v>https://wave.sndcdn.com/TzpChqmC9ymN_m.png</x:v>
      </x:c>
      <x:c r="H208" s="109" t="str">
        <x:v>⇄</x:v>
      </x:c>
      <x:c r="I208" s="110" t="str">
        <x:v>✦</x:v>
      </x:c>
      <x:c r="J208" s="111" t="str">
        <x:v>cc362619-a208-4814-abc7-8f3b8b21ff6e</x:v>
      </x:c>
      <x:c r="K208" s="112" t="str">
        <x:v>"Beyond the Orbit"</x:v>
      </x:c>
      <x:c r="L208" s="113" t="n">
        <x:v>229.96</x:v>
      </x:c>
      <x:c r="M208" s="113" t="n">
        <x:f>IF(OR(D208="",L208=""),"",ABS(D208-L208))</x:f>
        <x:v>0</x:v>
      </x:c>
      <x:c r="N208" s="114" t="n">
        <x:v>0.25</x:v>
      </x:c>
      <x:c r="O208" s="115" t="str">
        <x:v>The song fuses progressive and alternative metal with aggressive, syncopated riffs and abrupt time signature changes. Middle Eastern/Armenian scales color guitar leads and atmospheric passages, while percussive drumming alternates between pounding double-kick and folk-inspired rhythms. Dynamic shifts move from haunting, sparse verses to explosive, multi-layered choruses, featuring complex textures and angular bass lines. Distorted guitars intertwine with brief, dissonant oud or duduk flourishes for ethnic authenticity.</x:v>
      </x:c>
      <x:c r="P208" s="115" t="str">
        <x:v>Letra disponible</x:v>
      </x:c>
      <x:c r="Q208" s="115"/>
      <x:c r="R208" s="116" t="str">
        <x:v>Pendiente: comparar huella/onda</x:v>
      </x:c>
      <x:c r="S208" s="116" t="str">
        <x:v>Baja</x:v>
      </x:c>
      <x:c r="T208" s="116" t="str">
        <x:v>nombre + duracion</x:v>
      </x:c>
      <x:c r="U208" s="116" t="str">
        <x:v>Misma duracion no confirma el audio; revisar onda obligatoriamente.</x:v>
      </x:c>
      <x:c r="V208" s="117" t="str">
        <x:v>Revisar</x:v>
      </x:c>
      <x:c r="W208" s="117" t="str">
        <x:v>https://soundcloud.com/iyari-c/negrito-2-1?utm_medium=api&amp;utm_campaign=social_sharing&amp;utm_source=id_325009</x:v>
      </x:c>
      <x:c r="X208" s="117" t="str">
        <x:v>https://suno.com/song/cc362619-a208-4814-abc7-8f3b8b21ff6e</x:v>
      </x:c>
      <x:c r="Y208" s="117" t="str">
        <x:v>No</x:v>
      </x:c>
      <x:c r="Z208" s="118" t="str">
        <x:v>Egypt · 235.88 s</x:v>
      </x:c>
    </x:row>
    <x:row r="209" ht="28" customHeight="1">
      <x:c r="A209" s="104" t="str">
        <x:v>☁</x:v>
      </x:c>
      <x:c r="B209" s="105" t="str">
        <x:v>2352454661</x:v>
      </x:c>
      <x:c r="C209" s="106" t="str">
        <x:v>Chasing the Horizon</x:v>
      </x:c>
      <x:c r="D209" s="107" t="n">
        <x:v>199.84</x:v>
      </x:c>
      <x:c r="E209" s="105" t="str"/>
      <x:c r="F209" s="108" t="str">
        <x:v>genre, tags</x:v>
      </x:c>
      <x:c r="G209" s="105" t="str">
        <x:v>https://wave.sndcdn.com/8DVDJ7PLoarI_m.png</x:v>
      </x:c>
      <x:c r="H209" s="109" t="str">
        <x:v>⇄</x:v>
      </x:c>
      <x:c r="I209" s="110" t="str">
        <x:v>✦</x:v>
      </x:c>
      <x:c r="J209" s="111" t="str">
        <x:v>4beaba23-0ad9-4a5c-a083-86f0ccc73111</x:v>
      </x:c>
      <x:c r="K209" s="112" t="str">
        <x:v>Chasing the Wind</x:v>
      </x:c>
      <x:c r="L209" s="113" t="n">
        <x:v>199.96</x:v>
      </x:c>
      <x:c r="M209" s="113" t="n">
        <x:f>IF(OR(D209="",L209=""),"",ABS(D209-L209))</x:f>
        <x:v>0.12000000000000455</x:v>
      </x:c>
      <x:c r="N209" s="114" t="n">
        <x:v>0.6842105263157895</x:v>
      </x:c>
      <x:c r="O209" s="115" t="str">
        <x:v>Psychedelic textures drive the song with warbling electric guitar, swirling organs, and pulsating bass. Layered percussion and reverb-soaked drums underpin trippy effects, shifting tempos, and phase-heavy synths. Vocal lines weave through spacious, echoing soundscapes., distorded, deep female singer, strong male vocal, bass riff, booming 808s</x:v>
      </x:c>
      <x:c r="P209" s="115" t="str">
        <x:v>Letra disponible</x:v>
      </x:c>
      <x:c r="Q209" s="115"/>
      <x:c r="R209" s="116" t="str">
        <x:v>Pendiente: comparar huella/onda</x:v>
      </x:c>
      <x:c r="S209" s="116" t="str">
        <x:v>Media</x:v>
      </x:c>
      <x:c r="T209" s="116" t="str">
        <x:v>nombre + duracion</x:v>
      </x:c>
      <x:c r="U209" s="116" t="str">
        <x:v>Misma duracion no confirma el audio; revisar onda obligatoriamente.</x:v>
      </x:c>
      <x:c r="V209" s="117" t="str">
        <x:v>Revisar</x:v>
      </x:c>
      <x:c r="W209" s="117" t="str">
        <x:v>https://soundcloud.com/iyari-c/chasing-the-horizon-2?utm_medium=api&amp;utm_campaign=social_sharing&amp;utm_source=id_325009</x:v>
      </x:c>
      <x:c r="X209" s="117" t="str">
        <x:v>https://suno.com/song/4beaba23-0ad9-4a5c-a083-86f0ccc73111</x:v>
      </x:c>
      <x:c r="Y209" s="117" t="str">
        <x:v>No</x:v>
      </x:c>
      <x:c r="Z209" s="118" t="str">
        <x:v>Chasing the Wind · 194.92 s</x:v>
      </x:c>
    </x:row>
    <x:row r="210" ht="28" customHeight="1">
      <x:c r="A210" s="104" t="str">
        <x:v>☁</x:v>
      </x:c>
      <x:c r="B210" s="105" t="str">
        <x:v>2352445733</x:v>
      </x:c>
      <x:c r="C210" s="106" t="str">
        <x:v>Power of Life</x:v>
      </x:c>
      <x:c r="D210" s="107" t="n">
        <x:v>213.36</x:v>
      </x:c>
      <x:c r="E210" s="105" t="str">
        <x:v>Triphop</x:v>
      </x:c>
      <x:c r="F210" s="108" t="str"/>
      <x:c r="G210" s="105" t="str">
        <x:v>https://wave.sndcdn.com/UPNYlHkCkJpt_m.png</x:v>
      </x:c>
      <x:c r="H210" s="109" t="str">
        <x:v>⇄</x:v>
      </x:c>
      <x:c r="I210" s="110" t="str">
        <x:v>✦</x:v>
      </x:c>
      <x:c r="J210" s="111" t="str">
        <x:v>28e7c713-355c-4eb8-912f-81d1afcb749a</x:v>
      </x:c>
      <x:c r="K210" s="112" t="str">
        <x:v>Rhythm of liberation</x:v>
      </x:c>
      <x:c r="L210" s="113" t="n">
        <x:v>214</x:v>
      </x:c>
      <x:c r="M210" s="113" t="n">
        <x:f>IF(OR(D210="",L210=""),"",ABS(D210-L210))</x:f>
        <x:v>0.6399999999999864</x:v>
      </x:c>
      <x:c r="N210" s="114" t="n">
        <x:v>0.35</x:v>
      </x:c>
      <x:c r="O210" s="115" t="str"/>
      <x:c r="P210" s="115" t="str">
        <x:v>Letra disponible</x:v>
      </x:c>
      <x:c r="Q210" s="115"/>
      <x:c r="R210" s="116" t="str">
        <x:v>Pendiente: comparar huella/onda</x:v>
      </x:c>
      <x:c r="S210" s="116" t="str">
        <x:v>Baja</x:v>
      </x:c>
      <x:c r="T210" s="116" t="str">
        <x:v>nombre + duracion</x:v>
      </x:c>
      <x:c r="U210" s="116" t="str">
        <x:v>Misma duracion no confirma el audio; revisar onda obligatoriamente.</x:v>
      </x:c>
      <x:c r="V210" s="117" t="str">
        <x:v>Revisar</x:v>
      </x:c>
      <x:c r="W210" s="117" t="str">
        <x:v>https://soundcloud.com/iyari-c/power-of-life?utm_medium=api&amp;utm_campaign=social_sharing&amp;utm_source=id_325009</x:v>
      </x:c>
      <x:c r="X210" s="117" t="str">
        <x:v>https://suno.com/song/28e7c713-355c-4eb8-912f-81d1afcb749a</x:v>
      </x:c>
      <x:c r="Y210" s="117" t="str">
        <x:v>No</x:v>
      </x:c>
      <x:c r="Z210" s="118" t="str">
        <x:v>por Vicente y Laila) · 213.72 s</x:v>
      </x:c>
    </x:row>
    <x:row r="211" ht="28" customHeight="1">
      <x:c r="A211" s="104" t="str">
        <x:v>☁</x:v>
      </x:c>
      <x:c r="B211" s="105" t="str">
        <x:v>2352445043</x:v>
      </x:c>
      <x:c r="C211" s="106" t="str">
        <x:v>Summer Never Ends</x:v>
      </x:c>
      <x:c r="D211" s="107" t="n">
        <x:v>209</x:v>
      </x:c>
      <x:c r="E211" s="105" t="str">
        <x:v>House</x:v>
      </x:c>
      <x:c r="F211" s="108" t="str">
        <x:v>tags</x:v>
      </x:c>
      <x:c r="G211" s="105" t="str">
        <x:v>https://wave.sndcdn.com/5bIo2RtkTfH6_m.png</x:v>
      </x:c>
      <x:c r="H211" s="109" t="str">
        <x:v>⇄</x:v>
      </x:c>
      <x:c r="I211" s="110" t="str">
        <x:v>✦</x:v>
      </x:c>
      <x:c r="J211" s="111" t="str">
        <x:v>1de8277f-4249-43ed-843a-08e284ec8613</x:v>
      </x:c>
      <x:c r="K211" s="112" t="str">
        <x:v>One Love Road</x:v>
      </x:c>
      <x:c r="L211" s="113" t="n">
        <x:v>209.76</x:v>
      </x:c>
      <x:c r="M211" s="113" t="n">
        <x:f>IF(OR(D211="",L211=""),"",ABS(D211-L211))</x:f>
        <x:v>0.7599999999999909</x:v>
      </x:c>
      <x:c r="N211" s="114" t="n">
        <x:v>0.2941176470588235</x:v>
      </x:c>
      <x:c r="O211"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211" s="115" t="str">
        <x:v>Letra disponible</x:v>
      </x:c>
      <x:c r="Q211" s="115"/>
      <x:c r="R211" s="116" t="str">
        <x:v>Pendiente: comparar huella/onda</x:v>
      </x:c>
      <x:c r="S211" s="116" t="str">
        <x:v>Baja</x:v>
      </x:c>
      <x:c r="T211" s="116" t="str">
        <x:v>nombre + duracion</x:v>
      </x:c>
      <x:c r="U211" s="116" t="str">
        <x:v>Misma duracion no confirma el audio; revisar onda obligatoriamente.</x:v>
      </x:c>
      <x:c r="V211" s="117" t="str">
        <x:v>Revisar</x:v>
      </x:c>
      <x:c r="W211" s="117" t="str">
        <x:v>https://soundcloud.com/iyari-c/summer-never-ends-2?utm_medium=api&amp;utm_campaign=social_sharing&amp;utm_source=id_325009</x:v>
      </x:c>
      <x:c r="X211" s="117" t="str">
        <x:v>https://suno.com/song/1de8277f-4249-43ed-843a-08e284ec8613</x:v>
      </x:c>
      <x:c r="Y211" s="117" t="str">
        <x:v>No</x:v>
      </x:c>
      <x:c r="Z211" s="118" t="str">
        <x:v>I fold my dreams into paper wings · 208.56 s</x:v>
      </x:c>
    </x:row>
    <x:row r="212" ht="28" customHeight="1">
      <x:c r="A212" s="104" t="str">
        <x:v>☁</x:v>
      </x:c>
      <x:c r="B212" s="105" t="str">
        <x:v>2352431144</x:v>
      </x:c>
      <x:c r="C212" s="106" t="str">
        <x:v>🎶 Sentpasúchitl</x:v>
      </x:c>
      <x:c r="D212" s="107" t="n">
        <x:v>171.36</x:v>
      </x:c>
      <x:c r="E212" s="105" t="str"/>
      <x:c r="F212" s="108" t="str">
        <x:v>genre</x:v>
      </x:c>
      <x:c r="G212" s="105" t="str">
        <x:v>https://wave.sndcdn.com/ZhCDmNDCz3h4_m.png</x:v>
      </x:c>
      <x:c r="H212" s="109" t="str">
        <x:v>⇄</x:v>
      </x:c>
      <x:c r="I212" s="110" t="str">
        <x:v>✦</x:v>
      </x:c>
      <x:c r="J212" s="111" t="str">
        <x:v>5b66d21a-d75a-423e-91c6-5a66efa868a2</x:v>
      </x:c>
      <x:c r="K212" s="112" t="str">
        <x:v>Quantum Luxuriou</x:v>
      </x:c>
      <x:c r="L212" s="113" t="n">
        <x:v>171.2</x:v>
      </x:c>
      <x:c r="M212" s="113" t="n">
        <x:f>IF(OR(D212="",L212=""),"",ABS(D212-L212))</x:f>
        <x:v>0.160000000000025</x:v>
      </x:c>
      <x:c r="N212" s="114" t="n">
        <x:v>0.25</x:v>
      </x:c>
      <x:c r="O212" s="115" t="str">
        <x:v>neo-psychedelia reggae fusion with soft trap influence, lush female vocals dripping confidence and cosmic glamour, shimmering synths, deep bass, elegant rhythm, “Quantum Luxurious” — luxury as a state of mind, dripping gold and starlight, sensual and introspective vibe</x:v>
      </x:c>
      <x:c r="P212" s="115" t="str">
        <x:v>Letra disponible</x:v>
      </x:c>
      <x:c r="Q212" s="115"/>
      <x:c r="R212" s="116" t="str">
        <x:v>Pendiente: comparar huella/onda</x:v>
      </x:c>
      <x:c r="S212" s="116" t="str">
        <x:v>Baja</x:v>
      </x:c>
      <x:c r="T212" s="116" t="str">
        <x:v>nombre + duracion</x:v>
      </x:c>
      <x:c r="U212" s="116" t="str">
        <x:v>Misma duracion no confirma el audio; revisar onda obligatoriamente.</x:v>
      </x:c>
      <x:c r="V212" s="117" t="str">
        <x:v>Revisar</x:v>
      </x:c>
      <x:c r="W212" s="117" t="str">
        <x:v>https://soundcloud.com/iyari-c/sentpasuchitl-blackmamba-2?utm_medium=api&amp;utm_campaign=social_sharing&amp;utm_source=id_325009</x:v>
      </x:c>
      <x:c r="X212" s="117" t="str">
        <x:v>https://suno.com/song/5b66d21a-d75a-423e-91c6-5a66efa868a2</x:v>
      </x:c>
      <x:c r="Y212" s="117" t="str">
        <x:v>No</x:v>
      </x:c>
      <x:c r="Z212" s="118" t="str">
        <x:v>3 Quantum Luxuriou · 170.92 s</x:v>
      </x:c>
    </x:row>
    <x:row r="213" ht="28" customHeight="1">
      <x:c r="A213" s="104" t="str">
        <x:v>☁</x:v>
      </x:c>
      <x:c r="B213" s="105" t="str">
        <x:v>2352413999</x:v>
      </x:c>
      <x:c r="C213" s="106" t="str">
        <x:v>Stoned</x:v>
      </x:c>
      <x:c r="D213" s="107" t="n">
        <x:v>203.52</x:v>
      </x:c>
      <x:c r="E213" s="105" t="str">
        <x:v>Reggae</x:v>
      </x:c>
      <x:c r="F213" s="108" t="str"/>
      <x:c r="G213" s="105" t="str">
        <x:v>https://wave.sndcdn.com/jgHaTWJUokY1_m.png</x:v>
      </x:c>
      <x:c r="H213" s="109" t="str">
        <x:v>⇄</x:v>
      </x:c>
      <x:c r="I213" s="110" t="str">
        <x:v>✦</x:v>
      </x:c>
      <x:c r="J213" s="111" t="str">
        <x:v>3d6f37eb-11e0-4e1d-a9f4-3303447119d3</x:v>
      </x:c>
      <x:c r="K213" s="112" t="str">
        <x:v>stoned</x:v>
      </x:c>
      <x:c r="L213" s="113" t="n">
        <x:v>81.16</x:v>
      </x:c>
      <x:c r="M213" s="113" t="n">
        <x:f>IF(OR(D213="",L213=""),"",ABS(D213-L213))</x:f>
        <x:v>122.36000000000001</x:v>
      </x:c>
      <x:c r="N213" s="114" t="n">
        <x:v>1</x:v>
      </x:c>
      <x:c r="O213"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213" s="115" t="str">
        <x:v>Sin datos</x:v>
      </x:c>
      <x:c r="Q213" s="115"/>
      <x:c r="R213" s="116" t="str">
        <x:v>Pendiente: comparar huella/onda</x:v>
      </x:c>
      <x:c r="S213" s="116" t="str">
        <x:v>Media</x:v>
      </x:c>
      <x:c r="T213" s="116" t="str">
        <x:v>nombre + duracion</x:v>
      </x:c>
      <x:c r="U213" s="116" t="str"/>
      <x:c r="V213" s="117" t="str">
        <x:v>Revisar</x:v>
      </x:c>
      <x:c r="W213" s="117" t="str">
        <x:v>https://soundcloud.com/iyari-c/stoned-2?utm_medium=api&amp;utm_campaign=social_sharing&amp;utm_source=id_325009</x:v>
      </x:c>
      <x:c r="X213" s="117" t="str">
        <x:v>https://suno.com/song/3d6f37eb-11e0-4e1d-a9f4-3303447119d3</x:v>
      </x:c>
      <x:c r="Y213" s="117" t="str">
        <x:v>No</x:v>
      </x:c>
      <x:c r="Z213" s="118" t="str">
        <x:v>stoned · 219.4 s</x:v>
      </x:c>
    </x:row>
    <x:row r="214" ht="28" customHeight="1">
      <x:c r="A214" s="104" t="str">
        <x:v>☁</x:v>
      </x:c>
      <x:c r="B214" s="105" t="str">
        <x:v>2352413450</x:v>
      </x:c>
      <x:c r="C214" s="106" t="str">
        <x:v>Fire Fire</x:v>
      </x:c>
      <x:c r="D214" s="107" t="n">
        <x:v>225.48</x:v>
      </x:c>
      <x:c r="E214" s="105" t="str"/>
      <x:c r="F214" s="108" t="str">
        <x:v>genre</x:v>
      </x:c>
      <x:c r="G214" s="105" t="str">
        <x:v>https://wave.sndcdn.com/edR94RzoNnDE_m.png</x:v>
      </x:c>
      <x:c r="H214" s="109" t="str">
        <x:v>⇄</x:v>
      </x:c>
      <x:c r="I214" s="110" t="str">
        <x:v>✦</x:v>
      </x:c>
      <x:c r="J214" s="111" t="str">
        <x:v>e4757f35-60aa-4db2-a3b6-a234b173b951</x:v>
      </x:c>
      <x:c r="K214" s="112" t="str">
        <x:v>🎵 TITLE: "Ocean Vibes"</x:v>
      </x:c>
      <x:c r="L214" s="113" t="n">
        <x:v>224.96</x:v>
      </x:c>
      <x:c r="M214" s="113" t="n">
        <x:f>IF(OR(D214="",L214=""),"",ABS(D214-L214))</x:f>
        <x:v>0.5199999999999818</x:v>
      </x:c>
      <x:c r="N214" s="114" t="n">
        <x:v>0.2941176470588235</x:v>
      </x:c>
      <x:c r="O214" s="115" t="str">
        <x:v>Reggae clásico de los años 80 con influencias dancehall, ritmo relajado pero enérgico, bajo profundo y cálido, batería con patrón one-drop, guitarra rítmica con staccato, arreglos con teclados tipo órgano jamaicano y toques de sintetizador vintage</x:v>
      </x:c>
      <x:c r="P214" s="115" t="str">
        <x:v>Letra disponible</x:v>
      </x:c>
      <x:c r="Q214" s="115"/>
      <x:c r="R214" s="116" t="str">
        <x:v>Pendiente: comparar huella/onda</x:v>
      </x:c>
      <x:c r="S214" s="116" t="str">
        <x:v>Baja</x:v>
      </x:c>
      <x:c r="T214" s="116" t="str">
        <x:v>nombre + duracion</x:v>
      </x:c>
      <x:c r="U214" s="116" t="str">
        <x:v>Misma duracion no confirma el audio; revisar onda obligatoriamente.</x:v>
      </x:c>
      <x:c r="V214" s="117" t="str">
        <x:v>Revisar</x:v>
      </x:c>
      <x:c r="W214" s="117" t="str">
        <x:v>https://soundcloud.com/iyari-c/fire-cover-1-1?utm_medium=api&amp;utm_campaign=social_sharing&amp;utm_source=id_325009</x:v>
      </x:c>
      <x:c r="X214" s="117" t="str">
        <x:v>https://suno.com/song/e4757f35-60aa-4db2-a3b6-a234b173b951</x:v>
      </x:c>
      <x:c r="Y214" s="117" t="str">
        <x:v>No</x:v>
      </x:c>
      <x:c r="Z214" s="118" t="str">
        <x:v>Silent betrayal · 225.16 s</x:v>
      </x:c>
    </x:row>
    <x:row r="215" ht="28" customHeight="1">
      <x:c r="A215" s="104" t="str">
        <x:v>☁</x:v>
      </x:c>
      <x:c r="B215" s="105" t="str">
        <x:v>2352406586</x:v>
      </x:c>
      <x:c r="C215" s="106" t="str">
        <x:v>Brake The Sky</x:v>
      </x:c>
      <x:c r="D215" s="107" t="n">
        <x:v>239.84</x:v>
      </x:c>
      <x:c r="E215" s="105" t="str"/>
      <x:c r="F215" s="108" t="str">
        <x:v>genre</x:v>
      </x:c>
      <x:c r="G215" s="105" t="str">
        <x:v>https://wave.sndcdn.com/b9guYsihLJWY_m.png</x:v>
      </x:c>
      <x:c r="H215" s="109" t="str">
        <x:v>⇄</x:v>
      </x:c>
      <x:c r="I215" s="110" t="str">
        <x:v>✦</x:v>
      </x:c>
      <x:c r="J215" s="111" t="str">
        <x:v>b37a669f-89a0-4a21-8aa2-a84048682010</x:v>
      </x:c>
      <x:c r="K215" s="112" t="str">
        <x:v>🎵 "Between the Two" 🎵</x:v>
      </x:c>
      <x:c r="L215" s="113" t="n">
        <x:v>242.68</x:v>
      </x:c>
      <x:c r="M215" s="113" t="n">
        <x:f>IF(OR(D215="",L215=""),"",ABS(D215-L215))</x:f>
        <x:v>2.8400000000000034</x:v>
      </x:c>
      <x:c r="N215" s="114" t="n">
        <x:v>0.4666666666666667</x:v>
      </x:c>
      <x:c r="O215" s="115" t="str">
        <x:v>reggae, tech dub</x:v>
      </x:c>
      <x:c r="P215" s="115" t="str">
        <x:v>Letra disponible</x:v>
      </x:c>
      <x:c r="Q215" s="115"/>
      <x:c r="R215" s="116" t="str">
        <x:v>Pendiente: comparar huella/onda</x:v>
      </x:c>
      <x:c r="S215" s="116" t="str">
        <x:v>Baja</x:v>
      </x:c>
      <x:c r="T215" s="116" t="str">
        <x:v>nombre + duracion</x:v>
      </x:c>
      <x:c r="U215" s="116" t="str"/>
      <x:c r="V215" s="117" t="str">
        <x:v>Revisar</x:v>
      </x:c>
      <x:c r="W215" s="117" t="str">
        <x:v>https://soundcloud.com/iyari-c/brake-the-sky-1?utm_medium=api&amp;utm_campaign=social_sharing&amp;utm_source=id_325009</x:v>
      </x:c>
      <x:c r="X215" s="117" t="str">
        <x:v>https://suno.com/song/b37a669f-89a0-4a21-8aa2-a84048682010</x:v>
      </x:c>
      <x:c r="Y215" s="117" t="str">
        <x:v>No</x:v>
      </x:c>
      <x:c r="Z215" s="118" t="str">
        <x:v>Título:3 “Ride the Sky (F-18)” (Cover) · 240.64 s</x:v>
      </x:c>
    </x:row>
    <x:row r="216" ht="28" customHeight="1">
      <x:c r="A216" s="104" t="str">
        <x:v>☁</x:v>
      </x:c>
      <x:c r="B216" s="105" t="str">
        <x:v>2352404273</x:v>
      </x:c>
      <x:c r="C216" s="106" t="str">
        <x:v>Children of the End</x:v>
      </x:c>
      <x:c r="D216" s="107" t="n">
        <x:v>198.88</x:v>
      </x:c>
      <x:c r="E216" s="105" t="str"/>
      <x:c r="F216" s="108" t="str">
        <x:v>genre</x:v>
      </x:c>
      <x:c r="G216" s="105" t="str">
        <x:v>https://wave.sndcdn.com/8d90fooaEFcJ_m.png</x:v>
      </x:c>
      <x:c r="H216" s="109" t="str">
        <x:v>⇄</x:v>
      </x:c>
      <x:c r="I216" s="110" t="str">
        <x:v>✦</x:v>
      </x:c>
      <x:c r="J216" s="111" t="str">
        <x:v>4beaba23-0ad9-4a5c-a083-86f0ccc73111</x:v>
      </x:c>
      <x:c r="K216" s="112" t="str">
        <x:v>Chasing the Wind</x:v>
      </x:c>
      <x:c r="L216" s="113" t="n">
        <x:v>199.96</x:v>
      </x:c>
      <x:c r="M216" s="113" t="n">
        <x:f>IF(OR(D216="",L216=""),"",ABS(D216-L216))</x:f>
        <x:v>1.0800000000000125</x:v>
      </x:c>
      <x:c r="N216" s="114" t="n">
        <x:v>0.4736842105263158</x:v>
      </x:c>
      <x:c r="O216" s="115" t="str">
        <x:v>Psychedelic textures drive the song with warbling electric guitar, swirling organs, and pulsating bass. Layered percussion and reverb-soaked drums underpin trippy effects, shifting tempos, and phase-heavy synths. Vocal lines weave through spacious, echoing soundscapes., distorded, deep female singer, strong male vocal, bass riff, booming 808s</x:v>
      </x:c>
      <x:c r="P216" s="115" t="str">
        <x:v>Letra disponible</x:v>
      </x:c>
      <x:c r="Q216" s="115"/>
      <x:c r="R216" s="116" t="str">
        <x:v>Pendiente: comparar huella/onda</x:v>
      </x:c>
      <x:c r="S216" s="116" t="str">
        <x:v>Baja</x:v>
      </x:c>
      <x:c r="T216" s="116" t="str">
        <x:v>nombre + duracion</x:v>
      </x:c>
      <x:c r="U216" s="116" t="str"/>
      <x:c r="V216" s="117" t="str">
        <x:v>Revisar</x:v>
      </x:c>
      <x:c r="W216" s="117" t="str">
        <x:v>https://soundcloud.com/iyari-c/title_children-of-the-end-1-1?utm_medium=api&amp;utm_campaign=social_sharing&amp;utm_source=id_325009</x:v>
      </x:c>
      <x:c r="X216" s="117" t="str">
        <x:v>https://suno.com/song/4beaba23-0ad9-4a5c-a083-86f0ccc73111</x:v>
      </x:c>
      <x:c r="Y216" s="117" t="str">
        <x:v>No</x:v>
      </x:c>
      <x:c r="Z216" s="118" t="str">
        <x:v>Spilled Coffee Dream · 198.12 s</x:v>
      </x:c>
    </x:row>
    <x:row r="217" ht="28" customHeight="1">
      <x:c r="A217" s="104" t="str">
        <x:v>☁</x:v>
      </x:c>
      <x:c r="B217" s="105" t="str">
        <x:v>2352383366</x:v>
      </x:c>
      <x:c r="C217" s="106" t="str">
        <x:v>Pachamama</x:v>
      </x:c>
      <x:c r="D217" s="107" t="n">
        <x:v>204.88</x:v>
      </x:c>
      <x:c r="E217" s="105" t="str"/>
      <x:c r="F217" s="108" t="str">
        <x:v>genre, description</x:v>
      </x:c>
      <x:c r="G217" s="105" t="str">
        <x:v>https://wave.sndcdn.com/uzyNIoyK6l8G_m.png</x:v>
      </x:c>
      <x:c r="H217" s="109" t="str">
        <x:v>⇄</x:v>
      </x:c>
      <x:c r="I217" s="110" t="str">
        <x:v>✦</x:v>
      </x:c>
      <x:c r="J217" s="111" t="str">
        <x:v>aa2af861-4c2f-475f-882c-6a1e4e77084b</x:v>
      </x:c>
      <x:c r="K217" s="112" t="str">
        <x:v>Amame</x:v>
      </x:c>
      <x:c r="L217" s="113" t="n">
        <x:v>207.64</x:v>
      </x:c>
      <x:c r="M217" s="113" t="n">
        <x:f>IF(OR(D217="",L217=""),"",ABS(D217-L217))</x:f>
        <x:v>2.759999999999991</x:v>
      </x:c>
      <x:c r="N217" s="114" t="n">
        <x:v>0.4444444444444444</x:v>
      </x:c>
      <x:c r="O217" s="115" t="str">
        <x:v>balada</x:v>
      </x:c>
      <x:c r="P217" s="115" t="str">
        <x:v>Letra disponible</x:v>
      </x:c>
      <x:c r="Q217" s="115"/>
      <x:c r="R217" s="116" t="str">
        <x:v>Pendiente: comparar huella/onda</x:v>
      </x:c>
      <x:c r="S217" s="116" t="str">
        <x:v>Baja</x:v>
      </x:c>
      <x:c r="T217" s="116" t="str">
        <x:v>nombre + duracion</x:v>
      </x:c>
      <x:c r="U217" s="116" t="str"/>
      <x:c r="V217" s="117" t="str">
        <x:v>Revisar</x:v>
      </x:c>
      <x:c r="W217" s="117" t="str">
        <x:v>https://soundcloud.com/iyari-c/pachamama?utm_medium=api&amp;utm_campaign=social_sharing&amp;utm_source=id_325009</x:v>
      </x:c>
      <x:c r="X217" s="117" t="str">
        <x:v>https://suno.com/song/aa2af861-4c2f-475f-882c-6a1e4e77084b</x:v>
      </x:c>
      <x:c r="Y217" s="117" t="str">
        <x:v>No</x:v>
      </x:c>
      <x:c r="Z217" s="118" t="str">
        <x:v>🎧 “Tango of the Mamba” (BlackMamba Regg · 204.96 s</x:v>
      </x:c>
    </x:row>
    <x:row r="218" ht="28" customHeight="1">
      <x:c r="A218" s="104" t="str">
        <x:v>☁</x:v>
      </x:c>
      <x:c r="B218" s="105" t="str">
        <x:v>2352373136</x:v>
      </x:c>
      <x:c r="C218" s="106" t="str">
        <x:v>Signals</x:v>
      </x:c>
      <x:c r="D218" s="107" t="n">
        <x:v>154.88</x:v>
      </x:c>
      <x:c r="E218" s="105" t="str"/>
      <x:c r="F218" s="108" t="str">
        <x:v>genre, tags</x:v>
      </x:c>
      <x:c r="G218" s="105" t="str">
        <x:v>https://wave.sndcdn.com/14IZbGe51Gv9_m.png</x:v>
      </x:c>
      <x:c r="H218" s="109" t="str">
        <x:v>⇄</x:v>
      </x:c>
      <x:c r="I218" s="110" t="str">
        <x:v>✦</x:v>
      </x:c>
      <x:c r="J218" s="111" t="str">
        <x:v>c9524871-dd52-4b9f-a416-548e0a65aa9f</x:v>
      </x:c>
      <x:c r="K218" s="112" t="str">
        <x:v>Intro</x:v>
      </x:c>
      <x:c r="L218" s="113" t="n">
        <x:v>154.96</x:v>
      </x:c>
      <x:c r="M218" s="113" t="n">
        <x:f>IF(OR(D218="",L218=""),"",ABS(D218-L218))</x:f>
        <x:v>0.0800000000000125</x:v>
      </x:c>
      <x:c r="N218" s="114" t="n">
        <x:v>0.2857142857142857</x:v>
      </x:c>
      <x:c r="O218" s="115" t="str">
        <x:v>reggae, tech dub</x:v>
      </x:c>
      <x:c r="P218" s="115" t="str">
        <x:v>Letra disponible</x:v>
      </x:c>
      <x:c r="Q218" s="115"/>
      <x:c r="R218" s="116" t="str">
        <x:v>Pendiente: comparar huella/onda</x:v>
      </x:c>
      <x:c r="S218" s="116" t="str">
        <x:v>Baja</x:v>
      </x:c>
      <x:c r="T218" s="116" t="str">
        <x:v>nombre + duracion</x:v>
      </x:c>
      <x:c r="U218" s="116" t="str">
        <x:v>Misma duracion no confirma el audio; revisar onda obligatoriamente.</x:v>
      </x:c>
      <x:c r="V218" s="117" t="str">
        <x:v>Revisar</x:v>
      </x:c>
      <x:c r="W218" s="117" t="str">
        <x:v>https://soundcloud.com/iyari-c/signals?utm_medium=api&amp;utm_campaign=social_sharing&amp;utm_source=id_325009</x:v>
      </x:c>
      <x:c r="X218" s="117" t="str">
        <x:v>https://suno.com/song/c9524871-dd52-4b9f-a416-548e0a65aa9f</x:v>
      </x:c>
      <x:c r="Y218" s="117" t="str">
        <x:v>No</x:v>
      </x:c>
      <x:c r="Z218" s="118" t="str">
        <x:v>(Intro – oscuro, adlibs) · 155.08 s</x:v>
      </x:c>
    </x:row>
    <x:row r="219" ht="28" customHeight="1">
      <x:c r="A219" s="104" t="str">
        <x:v>☁</x:v>
      </x:c>
      <x:c r="B219" s="105" t="str">
        <x:v>2352372683</x:v>
      </x:c>
      <x:c r="C219" s="106" t="str">
        <x:v>Smoke</x:v>
      </x:c>
      <x:c r="D219" s="107" t="n">
        <x:v>170.8</x:v>
      </x:c>
      <x:c r="E219" s="105" t="str"/>
      <x:c r="F219" s="108" t="str">
        <x:v>genre</x:v>
      </x:c>
      <x:c r="G219" s="105" t="str">
        <x:v>https://wave.sndcdn.com/lvxUX1vMwrDy_m.png</x:v>
      </x:c>
      <x:c r="H219" s="109" t="str">
        <x:v>⇄</x:v>
      </x:c>
      <x:c r="I219" s="110" t="str">
        <x:v>✦</x:v>
      </x:c>
      <x:c r="J219" s="111" t="str">
        <x:v>9c2f0cbb-f89b-4a4a-ad4d-a58dcc3daff0</x:v>
      </x:c>
      <x:c r="K219" s="112" t="str">
        <x:v>emope</x:v>
      </x:c>
      <x:c r="L219" s="113" t="n">
        <x:v>176.76</x:v>
      </x:c>
      <x:c r="M219" s="113" t="n">
        <x:f>IF(OR(D219="",L219=""),"",ABS(D219-L219))</x:f>
        <x:v>5.9599999999999795</x:v>
      </x:c>
      <x:c r="N219" s="114" t="n">
        <x:v>0.6</x:v>
      </x:c>
      <x:c r="O219" s="115" t="str">
        <x:v>国风Trap (Guó Fēng Trap = Trap con instrumentos tradicionales chinos) usando escalas de alto impacto</x:v>
      </x:c>
      <x:c r="P219" s="115" t="str">
        <x:v>Sin datos</x:v>
      </x:c>
      <x:c r="Q219" s="115"/>
      <x:c r="R219" s="116" t="str">
        <x:v>Pendiente: comparar huella/onda</x:v>
      </x:c>
      <x:c r="S219" s="116" t="str">
        <x:v>Baja</x:v>
      </x:c>
      <x:c r="T219" s="116" t="str">
        <x:v>nombre + duracion</x:v>
      </x:c>
      <x:c r="U219" s="116" t="str"/>
      <x:c r="V219" s="117" t="str">
        <x:v>Revisar</x:v>
      </x:c>
      <x:c r="W219" s="117" t="str">
        <x:v>https://soundcloud.com/iyari-c/smoke?utm_medium=api&amp;utm_campaign=social_sharing&amp;utm_source=id_325009</x:v>
      </x:c>
      <x:c r="X219" s="117" t="str">
        <x:v>https://suno.com/song/9c2f0cbb-f89b-4a4a-ad4d-a58dcc3daff0</x:v>
      </x:c>
      <x:c r="Y219" s="117" t="str">
        <x:v>No</x:v>
      </x:c>
      <x:c r="Z219" s="118" t="str">
        <x:v>Spoke · 229.92 s</x:v>
      </x:c>
    </x:row>
    <x:row r="220" ht="28" customHeight="1">
      <x:c r="A220" s="104" t="str">
        <x:v>☁</x:v>
      </x:c>
      <x:c r="B220" s="105" t="str">
        <x:v>2352372350</x:v>
      </x:c>
      <x:c r="C220" s="106" t="str">
        <x:v>Moonlight Smoke</x:v>
      </x:c>
      <x:c r="D220" s="107" t="n">
        <x:v>159</x:v>
      </x:c>
      <x:c r="E220" s="105" t="str"/>
      <x:c r="F220" s="108" t="str">
        <x:v>genre</x:v>
      </x:c>
      <x:c r="G220" s="105" t="str">
        <x:v>https://wave.sndcdn.com/DP9elJlKt6Gw_m.png</x:v>
      </x:c>
      <x:c r="H220" s="109" t="str">
        <x:v>⇄</x:v>
      </x:c>
      <x:c r="I220" s="110" t="str">
        <x:v>✦</x:v>
      </x:c>
      <x:c r="J220" s="111" t="str">
        <x:v>1e09f167-1d41-485c-b1aa-e5e207c1de2d</x:v>
      </x:c>
      <x:c r="K220" s="112" t="str">
        <x:v>“The Moth – Light Eater”</x:v>
      </x:c>
      <x:c r="L220" s="113" t="n">
        <x:v>158.56</x:v>
      </x:c>
      <x:c r="M220" s="113" t="n">
        <x:f>IF(OR(D220="",L220=""),"",ABS(D220-L220))</x:f>
        <x:v>0.4399999999999977</x:v>
      </x:c>
      <x:c r="N220" s="114" t="n">
        <x:v>0.4</x:v>
      </x:c>
      <x:c r="O220"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220" s="115" t="str">
        <x:v>Letra disponible</x:v>
      </x:c>
      <x:c r="Q220" s="115"/>
      <x:c r="R220" s="116" t="str">
        <x:v>Pendiente: comparar huella/onda</x:v>
      </x:c>
      <x:c r="S220" s="116" t="str">
        <x:v>Baja</x:v>
      </x:c>
      <x:c r="T220" s="116" t="str">
        <x:v>nombre + duracion</x:v>
      </x:c>
      <x:c r="U220" s="116" t="str">
        <x:v>Misma duracion no confirma el audio; revisar onda obligatoriamente.</x:v>
      </x:c>
      <x:c r="V220" s="117" t="str">
        <x:v>Revisar</x:v>
      </x:c>
      <x:c r="W220" s="117" t="str">
        <x:v>https://soundcloud.com/iyari-c/t-tulo-moonlight-smoke-2?utm_medium=api&amp;utm_campaign=social_sharing&amp;utm_source=id_325009</x:v>
      </x:c>
      <x:c r="X220" s="117" t="str">
        <x:v>https://suno.com/song/1e09f167-1d41-485c-b1aa-e5e207c1de2d</x:v>
      </x:c>
      <x:c r="Y220" s="117" t="str">
        <x:v>No</x:v>
      </x:c>
      <x:c r="Z220" s="118" t="str">
        <x:v>Midnight Pancakes · 157.76 s</x:v>
      </x:c>
    </x:row>
    <x:row r="221" ht="28" customHeight="1">
      <x:c r="A221" s="104" t="str">
        <x:v>☁</x:v>
      </x:c>
      <x:c r="B221" s="105" t="str">
        <x:v>2351024246</x:v>
      </x:c>
      <x:c r="C221" s="106" t="str">
        <x:v>Catrina</x:v>
      </x:c>
      <x:c r="D221" s="107" t="n">
        <x:v>152.28</x:v>
      </x:c>
      <x:c r="E221" s="105" t="str">
        <x:v>Reggae</x:v>
      </x:c>
      <x:c r="F221" s="108" t="str">
        <x:v>tags, description</x:v>
      </x:c>
      <x:c r="G221" s="105" t="str">
        <x:v>https://wave.sndcdn.com/tWe1xBoCkAaG_m.png</x:v>
      </x:c>
      <x:c r="H221" s="109" t="str">
        <x:v>⇄</x:v>
      </x:c>
      <x:c r="I221" s="110" t="str">
        <x:v>✦</x:v>
      </x:c>
      <x:c r="J221" s="111" t="str">
        <x:v>eaadde74-4fd6-4f3c-bebd-a29c6d54f70d</x:v>
      </x:c>
      <x:c r="K221" s="112" t="str">
        <x:v>Catrina</x:v>
      </x:c>
      <x:c r="L221" s="113" t="n">
        <x:v>162.24</x:v>
      </x:c>
      <x:c r="M221" s="113" t="n">
        <x:f>IF(OR(D221="",L221=""),"",ABS(D221-L221))</x:f>
        <x:v>9.960000000000008</x:v>
      </x:c>
      <x:c r="N221" s="114" t="n">
        <x:v>1</x:v>
      </x:c>
      <x:c r="O221"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221" s="115" t="str">
        <x:v>Letra disponible</x:v>
      </x:c>
      <x:c r="Q221" s="115"/>
      <x:c r="R221" s="116" t="str">
        <x:v>Pendiente: comparar huella/onda</x:v>
      </x:c>
      <x:c r="S221" s="116" t="str">
        <x:v>Media</x:v>
      </x:c>
      <x:c r="T221" s="116" t="str">
        <x:v>nombre + duracion</x:v>
      </x:c>
      <x:c r="U221" s="116" t="str"/>
      <x:c r="V221" s="117" t="str">
        <x:v>Revisar</x:v>
      </x:c>
      <x:c r="W221" s="117" t="str">
        <x:v>https://soundcloud.com/iyari-c/catrina?utm_medium=api&amp;utm_campaign=social_sharing&amp;utm_source=id_325009</x:v>
      </x:c>
      <x:c r="X221" s="117" t="str">
        <x:v>https://suno.com/song/eaadde74-4fd6-4f3c-bebd-a29c6d54f70d</x:v>
      </x:c>
      <x:c r="Y221" s="117" t="str">
        <x:v>No</x:v>
      </x:c>
      <x:c r="Z221" s="118" t="str">
        <x:v>Catrina · 166.96 s</x:v>
      </x:c>
    </x:row>
    <x:row r="222" ht="28" customHeight="1">
      <x:c r="A222" s="104" t="str">
        <x:v>☁</x:v>
      </x:c>
      <x:c r="B222" s="105" t="str">
        <x:v>2351019191</x:v>
      </x:c>
      <x:c r="C222" s="106" t="str">
        <x:v>Ashes</x:v>
      </x:c>
      <x:c r="D222" s="107" t="n">
        <x:v>174.2</x:v>
      </x:c>
      <x:c r="E222" s="105" t="str"/>
      <x:c r="F222" s="108" t="str">
        <x:v>genre</x:v>
      </x:c>
      <x:c r="G222" s="105" t="str">
        <x:v>https://wave.sndcdn.com/wfcF2CzIkr4e_m.png</x:v>
      </x:c>
      <x:c r="H222" s="109" t="str">
        <x:v>⇄</x:v>
      </x:c>
      <x:c r="I222" s="110" t="str">
        <x:v>✦</x:v>
      </x:c>
      <x:c r="J222" s="111" t="str">
        <x:v>d51e746e-9e52-4cb2-b482-563629a2b355</x:v>
      </x:c>
      <x:c r="K222" s="112" t="str">
        <x:v>Binary Trees</x:v>
      </x:c>
      <x:c r="L222" s="113" t="n">
        <x:v>173.88</x:v>
      </x:c>
      <x:c r="M222" s="113" t="n">
        <x:f>IF(OR(D222="",L222=""),"",ABS(D222-L222))</x:f>
        <x:v>0.3199999999999932</x:v>
      </x:c>
      <x:c r="N222" s="114" t="n">
        <x:v>0.25</x:v>
      </x:c>
      <x:c r="O222"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222" s="115" t="str">
        <x:v>Letra disponible</x:v>
      </x:c>
      <x:c r="Q222" s="115"/>
      <x:c r="R222" s="116" t="str">
        <x:v>Pendiente: comparar huella/onda</x:v>
      </x:c>
      <x:c r="S222" s="116" t="str">
        <x:v>Baja</x:v>
      </x:c>
      <x:c r="T222" s="116" t="str">
        <x:v>nombre + duracion</x:v>
      </x:c>
      <x:c r="U222" s="116" t="str">
        <x:v>Misma duracion no confirma el audio; revisar onda obligatoriamente.</x:v>
      </x:c>
      <x:c r="V222" s="117" t="str">
        <x:v>Revisar</x:v>
      </x:c>
      <x:c r="W222" s="117" t="str">
        <x:v>https://soundcloud.com/iyari-c/ashes-in-the-wind-blackmamba-1-1?utm_medium=api&amp;utm_campaign=social_sharing&amp;utm_source=id_325009</x:v>
      </x:c>
      <x:c r="X222" s="117" t="str">
        <x:v>https://suno.com/song/d51e746e-9e52-4cb2-b482-563629a2b355</x:v>
      </x:c>
      <x:c r="Y222" s="117" t="str">
        <x:v>No</x:v>
      </x:c>
      <x:c r="Z222" s="118" t="str">
        <x:v>pistolero · 173.48 s</x:v>
      </x:c>
    </x:row>
    <x:row r="223" ht="28" customHeight="1">
      <x:c r="A223" s="104" t="str">
        <x:v>☁</x:v>
      </x:c>
      <x:c r="B223" s="105" t="str">
        <x:v>2351016263</x:v>
      </x:c>
      <x:c r="C223" s="106" t="str">
        <x:v>Smoke Signals</x:v>
      </x:c>
      <x:c r="D223" s="107" t="n">
        <x:v>137.08</x:v>
      </x:c>
      <x:c r="E223" s="105" t="str"/>
      <x:c r="F223" s="108" t="str">
        <x:v>genre, tags</x:v>
      </x:c>
      <x:c r="G223" s="105" t="str">
        <x:v>https://wave.sndcdn.com/k7kg5FdrC6xQ_m.png</x:v>
      </x:c>
      <x:c r="H223" s="109" t="str">
        <x:v>⇄</x:v>
      </x:c>
      <x:c r="I223" s="110" t="str">
        <x:v>✦</x:v>
      </x:c>
      <x:c r="J223" s="111" t="str">
        <x:v>4c4e1678-eb4c-4ab4-a5be-ec635a4a1600</x:v>
      </x:c>
      <x:c r="K223" s="112" t="str">
        <x:v>Smokin’</x:v>
      </x:c>
      <x:c r="L223" s="113" t="n">
        <x:v>130</x:v>
      </x:c>
      <x:c r="M223" s="113" t="n">
        <x:f>IF(OR(D223="",L223=""),"",ABS(D223-L223))</x:f>
        <x:v>7.0800000000000125</x:v>
      </x:c>
      <x:c r="N223" s="114" t="n">
        <x:v>0.46153846153846156</x:v>
      </x:c>
      <x:c r="O223" s="115" t="str">
        <x:v>Big band swing intro, roaring brass, walking bass, jazzy drums, playful clarinet, with a comic-style shout 'Smokin!' echoing through the horns.</x:v>
      </x:c>
      <x:c r="P223" s="115" t="str">
        <x:v>Sin datos</x:v>
      </x:c>
      <x:c r="Q223" s="115"/>
      <x:c r="R223" s="116" t="str">
        <x:v>Pendiente: comparar huella/onda</x:v>
      </x:c>
      <x:c r="S223" s="116" t="str">
        <x:v>Baja</x:v>
      </x:c>
      <x:c r="T223" s="116" t="str">
        <x:v>nombre + duracion</x:v>
      </x:c>
      <x:c r="U223" s="116" t="str"/>
      <x:c r="V223" s="117" t="str">
        <x:v>Revisar</x:v>
      </x:c>
      <x:c r="W223" s="117" t="str">
        <x:v>https://soundcloud.com/iyari-c/smoke-signals-cover?utm_medium=api&amp;utm_campaign=social_sharing&amp;utm_source=id_325009</x:v>
      </x:c>
      <x:c r="X223" s="117" t="str">
        <x:v>https://suno.com/song/4c4e1678-eb4c-4ab4-a5be-ec635a4a1600</x:v>
      </x:c>
      <x:c r="Y223" s="117" t="str">
        <x:v>No</x:v>
      </x:c>
      <x:c r="Z223" s="118" t="str">
        <x:v>🎵 “Fuego en los Ojos” – estilo Enanitos · 136.2 s</x:v>
      </x:c>
    </x:row>
    <x:row r="224" ht="28" customHeight="1">
      <x:c r="A224" s="104" t="str">
        <x:v>☁</x:v>
      </x:c>
      <x:c r="B224" s="105" t="str">
        <x:v>2351016002</x:v>
      </x:c>
      <x:c r="C224" s="106" t="str">
        <x:v>Moonlight</x:v>
      </x:c>
      <x:c r="D224" s="107" t="n">
        <x:v>170.8</x:v>
      </x:c>
      <x:c r="E224" s="105" t="str"/>
      <x:c r="F224" s="108" t="str">
        <x:v>genre</x:v>
      </x:c>
      <x:c r="G224" s="105" t="str">
        <x:v>https://wave.sndcdn.com/3HuGjlf3Xzle_m.png</x:v>
      </x:c>
      <x:c r="H224" s="109" t="str">
        <x:v>⇄</x:v>
      </x:c>
      <x:c r="I224" s="110" t="str">
        <x:v>✦</x:v>
      </x:c>
      <x:c r="J224" s="111" t="str">
        <x:v>6da38697-7e75-47e6-a5b1-f01e7f95c8c7</x:v>
      </x:c>
      <x:c r="K224" s="112" t="str">
        <x:v>Light</x:v>
      </x:c>
      <x:c r="L224" s="113" t="n">
        <x:v>177.24</x:v>
      </x:c>
      <x:c r="M224" s="113" t="n">
        <x:f>IF(OR(D224="",L224=""),"",ABS(D224-L224))</x:f>
        <x:v>6.439999999999998</x:v>
      </x:c>
      <x:c r="N224" s="114" t="n">
        <x:v>0.5555555555555556</x:v>
      </x:c>
      <x:c r="O224" s="115" t="str">
        <x:v>orchestra of the emperor techno  </x:v>
      </x:c>
      <x:c r="P224" s="115" t="str">
        <x:v>Letra disponible</x:v>
      </x:c>
      <x:c r="Q224" s="115"/>
      <x:c r="R224" s="116" t="str">
        <x:v>Pendiente: comparar huella/onda</x:v>
      </x:c>
      <x:c r="S224" s="116" t="str">
        <x:v>Baja</x:v>
      </x:c>
      <x:c r="T224" s="116" t="str">
        <x:v>nombre + duracion</x:v>
      </x:c>
      <x:c r="U224" s="116" t="str"/>
      <x:c r="V224" s="117" t="str">
        <x:v>Revisar</x:v>
      </x:c>
      <x:c r="W224" s="117" t="str">
        <x:v>https://soundcloud.com/iyari-c/titulo_moonlight-smoke-1-1?utm_medium=api&amp;utm_campaign=social_sharing&amp;utm_source=id_325009</x:v>
      </x:c>
      <x:c r="X224" s="117" t="str">
        <x:v>https://suno.com/song/6da38697-7e75-47e6-a5b1-f01e7f95c8c7</x:v>
      </x:c>
      <x:c r="Y224" s="117" t="str">
        <x:v>No</x:v>
      </x:c>
      <x:c r="Z224" s="118" t="str">
        <x:v>🎵 "Ley &amp; Libertad" – BlackMamba 🐍🔥 · 171.36 s</x:v>
      </x:c>
    </x:row>
    <x:row r="225" ht="28" customHeight="1">
      <x:c r="A225" s="104" t="str">
        <x:v>☁</x:v>
      </x:c>
      <x:c r="B225" s="105" t="str">
        <x:v>2351009786</x:v>
      </x:c>
      <x:c r="C225" s="106" t="str">
        <x:v>Luces Rojas</x:v>
      </x:c>
      <x:c r="D225" s="107" t="n">
        <x:v>133</x:v>
      </x:c>
      <x:c r="E225" s="105" t="str"/>
      <x:c r="F225" s="108" t="str">
        <x:v>genre</x:v>
      </x:c>
      <x:c r="G225" s="105" t="str">
        <x:v>https://wave.sndcdn.com/zFFARJkpQATt_m.png</x:v>
      </x:c>
      <x:c r="H225" s="109" t="str">
        <x:v>⇄</x:v>
      </x:c>
      <x:c r="I225" s="110" t="str">
        <x:v>✦</x:v>
      </x:c>
      <x:c r="J225" s="111" t="str">
        <x:v>2dcc7ab0-972a-4ee6-8135-24f46253eb50</x:v>
      </x:c>
      <x:c r="K225" s="112" t="str">
        <x:v>rosa</x:v>
      </x:c>
      <x:c r="L225" s="113" t="n">
        <x:v>132.36</x:v>
      </x:c>
      <x:c r="M225" s="113" t="n">
        <x:f>IF(OR(D225="",L225=""),"",ABS(D225-L225))</x:f>
        <x:v>0.6399999999999864</x:v>
      </x:c>
      <x:c r="N225" s="114" t="n">
        <x:v>0.2727272727272727</x:v>
      </x:c>
      <x:c r="O225" s="115" t="str">
        <x:v>Reggaeton / Latin Urban, upbeat, club, perreo, Daddy Yankee style</x:v>
      </x:c>
      <x:c r="P225" s="115" t="str">
        <x:v>Letra disponible</x:v>
      </x:c>
      <x:c r="Q225" s="115"/>
      <x:c r="R225" s="116" t="str">
        <x:v>Pendiente: comparar huella/onda</x:v>
      </x:c>
      <x:c r="S225" s="116" t="str">
        <x:v>Baja</x:v>
      </x:c>
      <x:c r="T225" s="116" t="str">
        <x:v>nombre + duracion</x:v>
      </x:c>
      <x:c r="U225" s="116" t="str">
        <x:v>Misma duracion no confirma el audio; revisar onda obligatoriamente.</x:v>
      </x:c>
      <x:c r="V225" s="117" t="str">
        <x:v>Revisar</x:v>
      </x:c>
      <x:c r="W225" s="117" t="str">
        <x:v>https://soundcloud.com/iyari-c/luces-rojas-1-1?utm_medium=api&amp;utm_campaign=social_sharing&amp;utm_source=id_325009</x:v>
      </x:c>
      <x:c r="X225" s="117" t="str">
        <x:v>https://suno.com/song/2dcc7ab0-972a-4ee6-8135-24f46253eb50</x:v>
      </x:c>
      <x:c r="Y225" s="117" t="str">
        <x:v>No</x:v>
      </x:c>
      <x:c r="Z225" s="118" t="str">
        <x:v>La de la Moto Morada · 133.72 s</x:v>
      </x:c>
    </x:row>
    <x:row r="226" ht="28" customHeight="1">
      <x:c r="A226" s="104" t="str">
        <x:v>☁</x:v>
      </x:c>
      <x:c r="B226" s="105" t="str">
        <x:v>2351008277</x:v>
      </x:c>
      <x:c r="C226" s="106" t="str">
        <x:v>Maria</x:v>
      </x:c>
      <x:c r="D226" s="107" t="n">
        <x:v>126.4</x:v>
      </x:c>
      <x:c r="E226" s="105" t="str"/>
      <x:c r="F226" s="108" t="str">
        <x:v>genre, tags</x:v>
      </x:c>
      <x:c r="G226" s="105" t="str">
        <x:v>https://wave.sndcdn.com/mBn5DR5VgUgX_m.png</x:v>
      </x:c>
      <x:c r="H226" s="109" t="str">
        <x:v>⇄</x:v>
      </x:c>
      <x:c r="I226" s="110" t="str">
        <x:v>✦</x:v>
      </x:c>
      <x:c r="J226" s="111" t="str">
        <x:v>cc1b06a8-5d10-40e4-a9bc-f2e3d52b6097</x:v>
      </x:c>
      <x:c r="K226" s="112" t="str">
        <x:v>Catrina</x:v>
      </x:c>
      <x:c r="L226" s="113" t="n">
        <x:v>119.88</x:v>
      </x:c>
      <x:c r="M226" s="113" t="n">
        <x:f>IF(OR(D226="",L226=""),"",ABS(D226-L226))</x:f>
        <x:v>6.52000000000001</x:v>
      </x:c>
      <x:c r="N226" s="114" t="n">
        <x:v>0.5714285714285714</x:v>
      </x:c>
      <x:c r="O226" s="115" t="str">
        <x:v>Reggaetón latino clásico (inspired Daddy Yankee, 2000’s)</x:v>
      </x:c>
      <x:c r="P226" s="115" t="str">
        <x:v>Letra disponible</x:v>
      </x:c>
      <x:c r="Q226" s="115"/>
      <x:c r="R226" s="116" t="str">
        <x:v>Pendiente: comparar huella/onda</x:v>
      </x:c>
      <x:c r="S226" s="116" t="str">
        <x:v>Baja</x:v>
      </x:c>
      <x:c r="T226" s="116" t="str">
        <x:v>nombre + duracion</x:v>
      </x:c>
      <x:c r="U226" s="116" t="str"/>
      <x:c r="V226" s="117" t="str">
        <x:v>Revisar</x:v>
      </x:c>
      <x:c r="W226" s="117" t="str">
        <x:v>https://soundcloud.com/iyari-c/04ff8aaa-7868-4a89-b4f3-9d4ec66f5065?utm_medium=api&amp;utm_campaign=social_sharing&amp;utm_source=id_325009</x:v>
      </x:c>
      <x:c r="X226" s="117" t="str">
        <x:v>https://suno.com/song/cc1b06a8-5d10-40e4-a9bc-f2e3d52b6097</x:v>
      </x:c>
      <x:c r="Y226" s="117" t="str">
        <x:v>No</x:v>
      </x:c>
      <x:c r="Z226" s="118" t="str">
        <x:v>Catrina (Cover) · 129.92 s</x:v>
      </x:c>
    </x:row>
    <x:row r="227" ht="28" customHeight="1">
      <x:c r="A227" s="104" t="str">
        <x:v>☁</x:v>
      </x:c>
      <x:c r="B227" s="105" t="str">
        <x:v>2351007635</x:v>
      </x:c>
      <x:c r="C227" s="106" t="str">
        <x:v>V Maria</x:v>
      </x:c>
      <x:c r="D227" s="107" t="n">
        <x:v>114.36</x:v>
      </x:c>
      <x:c r="E227" s="105" t="str"/>
      <x:c r="F227" s="108" t="str">
        <x:v>genre</x:v>
      </x:c>
      <x:c r="G227" s="105" t="str">
        <x:v>https://wave.sndcdn.com/dsqdZKnTr5hz_m.png</x:v>
      </x:c>
      <x:c r="H227" s="109" t="str">
        <x:v>⇄</x:v>
      </x:c>
      <x:c r="I227" s="110" t="str">
        <x:v>✦</x:v>
      </x:c>
      <x:c r="J227" s="111" t="str">
        <x:v>9cfa5099-fe3d-4f75-b7c8-3b35659a180b</x:v>
      </x:c>
      <x:c r="K227" s="112" t="str">
        <x:v>🔥 Abril Gamboa 🔥</x:v>
      </x:c>
      <x:c r="L227" s="113" t="n">
        <x:v>115</x:v>
      </x:c>
      <x:c r="M227" s="113" t="n">
        <x:f>IF(OR(D227="",L227=""),"",ABS(D227-L227))</x:f>
        <x:v>0.6400000000000006</x:v>
      </x:c>
      <x:c r="N227" s="114" t="n">
        <x:v>0.25</x:v>
      </x:c>
      <x:c r="O227" s="115" t="str">
        <x:v>reggaeton</x:v>
      </x:c>
      <x:c r="P227" s="115" t="str">
        <x:v>Letra disponible</x:v>
      </x:c>
      <x:c r="Q227" s="115"/>
      <x:c r="R227" s="116" t="str">
        <x:v>Pendiente: comparar huella/onda</x:v>
      </x:c>
      <x:c r="S227" s="116" t="str">
        <x:v>Baja</x:v>
      </x:c>
      <x:c r="T227" s="116" t="str">
        <x:v>nombre + duracion</x:v>
      </x:c>
      <x:c r="U227" s="116" t="str">
        <x:v>Misma duracion no confirma el audio; revisar onda obligatoriamente.</x:v>
      </x:c>
      <x:c r="V227" s="117" t="str">
        <x:v>Revisar</x:v>
      </x:c>
      <x:c r="W227" s="117" t="str">
        <x:v>https://soundcloud.com/iyari-c/maria-2?utm_medium=api&amp;utm_campaign=social_sharing&amp;utm_source=id_325009</x:v>
      </x:c>
      <x:c r="X227" s="117" t="str">
        <x:v>https://suno.com/song/9cfa5099-fe3d-4f75-b7c8-3b35659a180b</x:v>
      </x:c>
      <x:c r="Y227" s="117" t="str">
        <x:v>No</x:v>
      </x:c>
      <x:c r="Z227" s="118" t="str">
        <x:v>🔥 Abril Gamboa 🔥 · 114.36 s</x:v>
      </x:c>
    </x:row>
    <x:row r="228" ht="28" customHeight="1">
      <x:c r="A228" s="104" t="str">
        <x:v>☁</x:v>
      </x:c>
      <x:c r="B228" s="105" t="str">
        <x:v>2351006597</x:v>
      </x:c>
      <x:c r="C228" s="106" t="str">
        <x:v>Dia de</x:v>
      </x:c>
      <x:c r="D228" s="107" t="n">
        <x:v>257.6</x:v>
      </x:c>
      <x:c r="E228" s="105" t="str"/>
      <x:c r="F228" s="108" t="str">
        <x:v>genre</x:v>
      </x:c>
      <x:c r="G228" s="105" t="str">
        <x:v>https://wave.sndcdn.com/jXs6zhIH5oje_m.png</x:v>
      </x:c>
      <x:c r="H228" s="109" t="str">
        <x:v>⇄</x:v>
      </x:c>
      <x:c r="I228" s="110" t="str">
        <x:v>✦</x:v>
      </x:c>
      <x:c r="J228" s="111" t="str">
        <x:v>f2524064-c02e-4686-85d2-c897ae7c4177</x:v>
      </x:c>
      <x:c r="K228" s="112" t="str">
        <x:v>Ice</x:v>
      </x:c>
      <x:c r="L228" s="113" t="n">
        <x:v>256.64</x:v>
      </x:c>
      <x:c r="M228" s="113" t="n">
        <x:f>IF(OR(D228="",L228=""),"",ABS(D228-L228))</x:f>
        <x:v>0.9600000000000364</x:v>
      </x:c>
      <x:c r="N228" s="114" t="n">
        <x:v>0.33333333333333337</x:v>
      </x:c>
      <x:c r="O228" s="115" t="str">
        <x:v>new jack swing</x:v>
      </x:c>
      <x:c r="P228" s="115" t="str">
        <x:v>Letra disponible</x:v>
      </x:c>
      <x:c r="Q228" s="115"/>
      <x:c r="R228" s="116" t="str">
        <x:v>Pendiente: comparar huella/onda</x:v>
      </x:c>
      <x:c r="S228" s="116" t="str">
        <x:v>Baja</x:v>
      </x:c>
      <x:c r="T228" s="116" t="str">
        <x:v>nombre + duracion</x:v>
      </x:c>
      <x:c r="U228" s="116" t="str">
        <x:v>Misma duracion no confirma el audio; revisar onda obligatoriamente.</x:v>
      </x:c>
      <x:c r="V228" s="117" t="str">
        <x:v>Revisar</x:v>
      </x:c>
      <x:c r="W228" s="117" t="str">
        <x:v>https://soundcloud.com/iyari-c/dia-de-muertos-1?utm_medium=api&amp;utm_campaign=social_sharing&amp;utm_source=id_325009</x:v>
      </x:c>
      <x:c r="X228" s="117" t="str">
        <x:v>https://suno.com/song/f2524064-c02e-4686-85d2-c897ae7c4177</x:v>
      </x:c>
      <x:c r="Y228" s="117" t="str">
        <x:v>No</x:v>
      </x:c>
      <x:c r="Z228" s="118" t="str">
        <x:v>Ay de Mí. · 257.88 s</x:v>
      </x:c>
    </x:row>
    <x:row r="229" ht="28" customHeight="1">
      <x:c r="A229" s="104" t="str">
        <x:v>☁</x:v>
      </x:c>
      <x:c r="B229" s="105" t="str">
        <x:v>2350995539</x:v>
      </x:c>
      <x:c r="C229" s="106" t="str">
        <x:v>Cry Tonight</x:v>
      </x:c>
      <x:c r="D229" s="107" t="n">
        <x:v>217.76</x:v>
      </x:c>
      <x:c r="E229" s="105" t="str">
        <x:v>Reggae</x:v>
      </x:c>
      <x:c r="F229" s="108" t="str"/>
      <x:c r="G229" s="105" t="str">
        <x:v>https://wave.sndcdn.com/7RiXVBiv7nSD_m.png</x:v>
      </x:c>
      <x:c r="H229" s="109" t="str">
        <x:v>⇄</x:v>
      </x:c>
      <x:c r="I229" s="110" t="str">
        <x:v>✦</x:v>
      </x:c>
      <x:c r="J229" s="111" t="str">
        <x:v>2a8399fb-ba53-45e2-bb31-519f4362d563</x:v>
      </x:c>
      <x:c r="K229" s="112" t="str">
        <x:v>Catrina (Cover)</x:v>
      </x:c>
      <x:c r="L229" s="113" t="n">
        <x:v>218</x:v>
      </x:c>
      <x:c r="M229" s="113" t="n">
        <x:f>IF(OR(D229="",L229=""),"",ABS(D229-L229))</x:f>
        <x:v>0.2400000000000091</x:v>
      </x:c>
      <x:c r="N229" s="114" t="n">
        <x:v>0.2727272727272727</x:v>
      </x:c>
      <x:c r="O229" s="115" t="str">
        <x:v>batucada</x:v>
      </x:c>
      <x:c r="P229" s="115" t="str">
        <x:v>Letra disponible</x:v>
      </x:c>
      <x:c r="Q229" s="115"/>
      <x:c r="R229" s="116" t="str">
        <x:v>Pendiente: comparar huella/onda</x:v>
      </x:c>
      <x:c r="S229" s="116" t="str">
        <x:v>Baja</x:v>
      </x:c>
      <x:c r="T229" s="116" t="str">
        <x:v>nombre + duracion</x:v>
      </x:c>
      <x:c r="U229" s="116" t="str">
        <x:v>Misma duracion no confirma el audio; revisar onda obligatoriamente.</x:v>
      </x:c>
      <x:c r="V229" s="117" t="str">
        <x:v>Revisar</x:v>
      </x:c>
      <x:c r="W229" s="117" t="str">
        <x:v>https://soundcloud.com/iyari-c/cry-tonight?utm_medium=api&amp;utm_campaign=social_sharing&amp;utm_source=id_325009</x:v>
      </x:c>
      <x:c r="X229" s="117" t="str">
        <x:v>https://suno.com/song/2a8399fb-ba53-45e2-bb31-519f4362d563</x:v>
      </x:c>
      <x:c r="Y229" s="117" t="str">
        <x:v>No</x:v>
      </x:c>
      <x:c r="Z229" s="118" t="str">
        <x:v>Dragonfly · 217.36 s</x:v>
      </x:c>
    </x:row>
    <x:row r="230" ht="28" customHeight="1">
      <x:c r="A230" s="104" t="str">
        <x:v>☁</x:v>
      </x:c>
      <x:c r="B230" s="105" t="str">
        <x:v>2350994273</x:v>
      </x:c>
      <x:c r="C230" s="106" t="str">
        <x:v>🌴 “Summer</x:v>
      </x:c>
      <x:c r="D230" s="107" t="n">
        <x:v>209</x:v>
      </x:c>
      <x:c r="E230" s="105" t="str"/>
      <x:c r="F230" s="108" t="str">
        <x:v>genre, tags</x:v>
      </x:c>
      <x:c r="G230" s="105" t="str">
        <x:v>https://wave.sndcdn.com/2x36eb7mCa1r_m.png</x:v>
      </x:c>
      <x:c r="H230" s="109" t="str">
        <x:v>⇄</x:v>
      </x:c>
      <x:c r="I230" s="110" t="str">
        <x:v>✦</x:v>
      </x:c>
      <x:c r="J230" s="111" t="str">
        <x:v>70420cf4-2878-4564-b192-06167ff73ef1</x:v>
      </x:c>
      <x:c r="K230" s="112" t="str">
        <x:v>ruler</x:v>
      </x:c>
      <x:c r="L230" s="113" t="n">
        <x:v>208.72</x:v>
      </x:c>
      <x:c r="M230" s="113" t="n">
        <x:f>IF(OR(D230="",L230=""),"",ABS(D230-L230))</x:f>
        <x:v>0.28000000000000114</x:v>
      </x:c>
      <x:c r="N230" s="114" t="n">
        <x:v>0.5</x:v>
      </x:c>
      <x:c r="O230" s="115" t="str">
        <x:v>ska, psytrance</x:v>
      </x:c>
      <x:c r="P230" s="115" t="str">
        <x:v>Sin datos</x:v>
      </x:c>
      <x:c r="Q230" s="115"/>
      <x:c r="R230" s="116" t="str">
        <x:v>Pendiente: comparar huella/onda</x:v>
      </x:c>
      <x:c r="S230" s="116" t="str">
        <x:v>Baja</x:v>
      </x:c>
      <x:c r="T230" s="116" t="str">
        <x:v>nombre + duracion</x:v>
      </x:c>
      <x:c r="U230" s="116" t="str">
        <x:v>Misma duracion no confirma el audio; revisar onda obligatoriamente.</x:v>
      </x:c>
      <x:c r="V230" s="117" t="str">
        <x:v>Revisar</x:v>
      </x:c>
      <x:c r="W230" s="117" t="str">
        <x:v>https://soundcloud.com/iyari-c/summer-never-ends-did-i?utm_medium=api&amp;utm_campaign=social_sharing&amp;utm_source=id_325009</x:v>
      </x:c>
      <x:c r="X230" s="117" t="str">
        <x:v>https://suno.com/song/70420cf4-2878-4564-b192-06167ff73ef1</x:v>
      </x:c>
      <x:c r="Y230" s="117" t="str">
        <x:v>No</x:v>
      </x:c>
      <x:c r="Z230" s="118" t="str">
        <x:v>Bullet · 209.96 s</x:v>
      </x:c>
    </x:row>
    <x:row r="231" ht="28" customHeight="1">
      <x:c r="A231" s="104" t="str">
        <x:v>☁</x:v>
      </x:c>
      <x:c r="B231" s="105" t="str">
        <x:v>2350989437</x:v>
      </x:c>
      <x:c r="C231" s="106" t="str">
        <x:v>🌌 Concept</x:v>
      </x:c>
      <x:c r="D231" s="107" t="n">
        <x:v>243.16</x:v>
      </x:c>
      <x:c r="E231" s="105" t="str"/>
      <x:c r="F231" s="108" t="str">
        <x:v>genre, tags</x:v>
      </x:c>
      <x:c r="G231" s="105" t="str">
        <x:v>https://wave.sndcdn.com/Z6KzBBaQmyGK_m.png</x:v>
      </x:c>
      <x:c r="H231" s="109" t="str">
        <x:v>⇄</x:v>
      </x:c>
      <x:c r="I231" s="110" t="str">
        <x:v>✦</x:v>
      </x:c>
      <x:c r="J231" s="111" t="str">
        <x:v>7386b0f2-030f-45f6-8c63-541981327702</x:v>
      </x:c>
      <x:c r="K231" s="112" t="str">
        <x:v>poison  (Remix)</x:v>
      </x:c>
      <x:c r="L231" s="113" t="n">
        <x:v>243.92</x:v>
      </x:c>
      <x:c r="M231" s="113" t="n">
        <x:f>IF(OR(D231="",L231=""),"",ABS(D231-L231))</x:f>
        <x:v>0.7599999999999909</x:v>
      </x:c>
      <x:c r="N231" s="114" t="n">
        <x:v>0.25</x:v>
      </x:c>
      <x:c r="O231" s="115" t="str">
        <x:v>"Create an explosive Tech House track infused with 70s disco groove — funky basslines, shimmering strings, and vintage synth stabs — blended with gritty 1980s New York hip-hop vibes, including breakbeat-inspired drum patterns, scratch effects, and rap vocal chops. Build toward massive, euphoric drops with layered percussion, pulsating sidechain kicks, and atmospheric pads that explode into high-energy dance sections. The track should feel like a time-traveling block party between Studio 54 and a Brooklyn street cypher — bold, funky, and unstoppable, egypt</x:v>
      </x:c>
      <x:c r="P231" s="115" t="str">
        <x:v>Letra disponible</x:v>
      </x:c>
      <x:c r="Q231" s="115"/>
      <x:c r="R231" s="116" t="str">
        <x:v>Pendiente: comparar huella/onda</x:v>
      </x:c>
      <x:c r="S231" s="116" t="str">
        <x:v>Baja</x:v>
      </x:c>
      <x:c r="T231" s="116" t="str">
        <x:v>nombre + duracion</x:v>
      </x:c>
      <x:c r="U231" s="116" t="str">
        <x:v>Misma duracion no confirma el audio; revisar onda obligatoriamente.</x:v>
      </x:c>
      <x:c r="V231" s="117" t="str">
        <x:v>Revisar</x:v>
      </x:c>
      <x:c r="W231" s="117" t="str">
        <x:v>https://soundcloud.com/iyari-c/concept?utm_medium=api&amp;utm_campaign=social_sharing&amp;utm_source=id_325009</x:v>
      </x:c>
      <x:c r="X231" s="117" t="str">
        <x:v>https://suno.com/song/7386b0f2-030f-45f6-8c63-541981327702</x:v>
      </x:c>
      <x:c r="Y231" s="117" t="str">
        <x:v>No</x:v>
      </x:c>
      <x:c r="Z231" s="118" t="str">
        <x:v>Love in the Air · 243.72 s</x:v>
      </x:c>
    </x:row>
    <x:row r="232" ht="28" customHeight="1">
      <x:c r="A232" s="104" t="str">
        <x:v>☁</x:v>
      </x:c>
      <x:c r="B232" s="105" t="str">
        <x:v>2350973837</x:v>
      </x:c>
      <x:c r="C232" s="106" t="str">
        <x:v>You kissed me</x:v>
      </x:c>
      <x:c r="D232" s="107" t="n">
        <x:v>157.96</x:v>
      </x:c>
      <x:c r="E232" s="105" t="str"/>
      <x:c r="F232" s="108" t="str">
        <x:v>genre</x:v>
      </x:c>
      <x:c r="G232" s="105" t="str">
        <x:v>https://wave.sndcdn.com/7rQhsEknYk7z_m.png</x:v>
      </x:c>
      <x:c r="H232" s="109" t="str">
        <x:v>⇄</x:v>
      </x:c>
      <x:c r="I232" s="110" t="str">
        <x:v>✦</x:v>
      </x:c>
      <x:c r="J232" s="111" t="str">
        <x:v>4e9ae1c8-64d1-4bfd-9619-a2e64ea910ba</x:v>
      </x:c>
      <x:c r="K232" s="112" t="str">
        <x:v>For Better Or Worse</x:v>
      </x:c>
      <x:c r="L232" s="113" t="n">
        <x:v>158.04</x:v>
      </x:c>
      <x:c r="M232" s="113" t="n">
        <x:f>IF(OR(D232="",L232=""),"",ABS(D232-L232))</x:f>
        <x:v>0.07999999999998408</x:v>
      </x:c>
      <x:c r="N232" s="114" t="n">
        <x:v>0.26315789473684215</x:v>
      </x:c>
      <x:c r="O232" s="115" t="str"/>
      <x:c r="P232" s="115" t="str">
        <x:v>Letra disponible</x:v>
      </x:c>
      <x:c r="Q232" s="115"/>
      <x:c r="R232" s="116" t="str">
        <x:v>Pendiente: comparar huella/onda</x:v>
      </x:c>
      <x:c r="S232" s="116" t="str">
        <x:v>Baja</x:v>
      </x:c>
      <x:c r="T232" s="116" t="str">
        <x:v>nombre + duracion</x:v>
      </x:c>
      <x:c r="U232" s="116" t="str">
        <x:v>Misma duracion no confirma el audio; revisar onda obligatoriamente.</x:v>
      </x:c>
      <x:c r="V232" s="117" t="str">
        <x:v>Revisar</x:v>
      </x:c>
      <x:c r="W232" s="117" t="str">
        <x:v>https://soundcloud.com/iyari-c/you-kissed-me-slow-then-turned-away-1-1?utm_medium=api&amp;utm_campaign=social_sharing&amp;utm_source=id_325009</x:v>
      </x:c>
      <x:c r="X232" s="117" t="str">
        <x:v>https://suno.com/song/4e9ae1c8-64d1-4bfd-9619-a2e64ea910ba</x:v>
      </x:c>
      <x:c r="Y232" s="117" t="str">
        <x:v>No</x:v>
      </x:c>
      <x:c r="Z232" s="118" t="str">
        <x:v>Neon Butterflies · 158.08 s</x:v>
      </x:c>
    </x:row>
    <x:row r="233" ht="28" customHeight="1">
      <x:c r="A233" s="104" t="str">
        <x:v>☁</x:v>
      </x:c>
      <x:c r="B233" s="105" t="str">
        <x:v>2350973291</x:v>
      </x:c>
      <x:c r="C233" s="106" t="str">
        <x:v>Mary Jane</x:v>
      </x:c>
      <x:c r="D233" s="107" t="n">
        <x:v>204.84</x:v>
      </x:c>
      <x:c r="E233" s="105" t="str">
        <x:v>Reggae</x:v>
      </x:c>
      <x:c r="F233" s="108" t="str">
        <x:v>tags</x:v>
      </x:c>
      <x:c r="G233" s="105" t="str">
        <x:v>https://wave.sndcdn.com/jrkzZssRqYC9_m.png</x:v>
      </x:c>
      <x:c r="H233" s="109" t="str">
        <x:v>⇄</x:v>
      </x:c>
      <x:c r="I233" s="110" t="str">
        <x:v>✦</x:v>
      </x:c>
      <x:c r="J233" s="111" t="str">
        <x:v>33194705-0981-4a35-9e28-a5917bd4aac3</x:v>
      </x:c>
      <x:c r="K233" s="112" t="str">
        <x:v>Mary Jane</x:v>
      </x:c>
      <x:c r="L233" s="113" t="n">
        <x:v>211.52</x:v>
      </x:c>
      <x:c r="M233" s="113" t="n">
        <x:f>IF(OR(D233="",L233=""),"",ABS(D233-L233))</x:f>
        <x:v>6.680000000000007</x:v>
      </x:c>
      <x:c r="N233" s="114" t="n">
        <x:v>1</x:v>
      </x:c>
      <x:c r="O233" s="115" t="str">
        <x:v>reggae, tech dub</x:v>
      </x:c>
      <x:c r="P233" s="115" t="str">
        <x:v>Instrumental</x:v>
      </x:c>
      <x:c r="Q233" s="115"/>
      <x:c r="R233" s="116" t="str">
        <x:v>Pendiente: comparar huella/onda</x:v>
      </x:c>
      <x:c r="S233" s="116" t="str">
        <x:v>Media</x:v>
      </x:c>
      <x:c r="T233" s="116" t="str">
        <x:v>nombre + duracion</x:v>
      </x:c>
      <x:c r="U233" s="116" t="str"/>
      <x:c r="V233" s="117" t="str">
        <x:v>Revisar</x:v>
      </x:c>
      <x:c r="W233" s="117" t="str">
        <x:v>https://soundcloud.com/iyari-c/mary-jane-1?utm_medium=api&amp;utm_campaign=social_sharing&amp;utm_source=id_325009</x:v>
      </x:c>
      <x:c r="X233" s="117" t="str">
        <x:v>https://suno.com/song/33194705-0981-4a35-9e28-a5917bd4aac3</x:v>
      </x:c>
      <x:c r="Y233" s="117" t="str">
        <x:v>No</x:v>
      </x:c>
      <x:c r="Z233" s="118" t="str">
        <x:v>Mary Jane · 229.44 s</x:v>
      </x:c>
    </x:row>
    <x:row r="234" ht="28" customHeight="1">
      <x:c r="A234" s="104" t="str">
        <x:v>☁</x:v>
      </x:c>
      <x:c r="B234" s="105" t="str">
        <x:v>2350873511</x:v>
      </x:c>
      <x:c r="C234" s="106" t="str">
        <x:v>🎶 _Grietas en el Alma_ 🎶</x:v>
      </x:c>
      <x:c r="D234" s="107" t="n">
        <x:v>249.92</x:v>
      </x:c>
      <x:c r="E234" s="105" t="str"/>
      <x:c r="F234" s="108" t="str">
        <x:v>genre</x:v>
      </x:c>
      <x:c r="G234" s="105" t="str">
        <x:v>https://wave.sndcdn.com/6scQceVoZNpT_m.png</x:v>
      </x:c>
      <x:c r="H234" s="109" t="str">
        <x:v>⇄</x:v>
      </x:c>
      <x:c r="I234" s="110" t="str">
        <x:v>✦</x:v>
      </x:c>
      <x:c r="J234" s="111" t="str">
        <x:v>b1aa253d-c68d-4190-a48c-1d91b97571fd</x:v>
      </x:c>
      <x:c r="K234" s="112" t="str">
        <x:v>interlude feat (yngwie malmsteen)</x:v>
      </x:c>
      <x:c r="L234" s="113" t="n">
        <x:v>249.8</x:v>
      </x:c>
      <x:c r="M234" s="113" t="n">
        <x:f>IF(OR(D234="",L234=""),"",ABS(D234-L234))</x:f>
        <x:v>0.11999999999997613</x:v>
      </x:c>
      <x:c r="N234" s="114" t="n">
        <x:v>0.29032258064516125</x:v>
      </x:c>
      <x:c r="O234" s="115" t="str">
        <x:v>An acoustic guitar leads with rapid melodic runs and intricate arpeggios, blending Melodic Metal and Neoclassical Metal elements. Verses feature tight fingerpicking entwined with classical ornamentation, while choruses expand into harmonized leads. Percussive taps and occasional sweeping add rhythmic drive, with dynamic shifts between soft motifs and virtuosic flourishes throughout.</x:v>
      </x:c>
      <x:c r="P234" s="115" t="str">
        <x:v>Sin datos</x:v>
      </x:c>
      <x:c r="Q234" s="115"/>
      <x:c r="R234" s="116" t="str">
        <x:v>Pendiente: comparar huella/onda</x:v>
      </x:c>
      <x:c r="S234" s="116" t="str">
        <x:v>Baja</x:v>
      </x:c>
      <x:c r="T234" s="116" t="str">
        <x:v>nombre + duracion</x:v>
      </x:c>
      <x:c r="U234" s="116" t="str">
        <x:v>Misma duracion no confirma el audio; revisar onda obligatoriamente.</x:v>
      </x:c>
      <x:c r="V234" s="117" t="str">
        <x:v>Revisar</x:v>
      </x:c>
      <x:c r="W234" s="117" t="str">
        <x:v>https://soundcloud.com/iyari-c/grietas-en-el-alma?utm_medium=api&amp;utm_campaign=social_sharing&amp;utm_source=id_325009</x:v>
      </x:c>
      <x:c r="X234" s="117" t="str">
        <x:v>https://suno.com/song/b1aa253d-c68d-4190-a48c-1d91b97571fd</x:v>
      </x:c>
      <x:c r="Y234" s="117" t="str">
        <x:v>No</x:v>
      </x:c>
      <x:c r="Z234" s="118" t="str">
        <x:v>Azteca Renace · 250.28 s</x:v>
      </x:c>
    </x:row>
    <x:row r="235" ht="28" customHeight="1">
      <x:c r="A235" s="104" t="str">
        <x:v>☁</x:v>
      </x:c>
      <x:c r="B235" s="105" t="str">
        <x:v>2350873172</x:v>
      </x:c>
      <x:c r="C235" s="106" t="str">
        <x:v>Entiende</x:v>
      </x:c>
      <x:c r="D235" s="107" t="n">
        <x:v>262.44</x:v>
      </x:c>
      <x:c r="E235" s="105" t="str">
        <x:v>Reggae</x:v>
      </x:c>
      <x:c r="F235" s="108" t="str"/>
      <x:c r="G235" s="105" t="str">
        <x:v>https://wave.sndcdn.com/qatkyvg5Pqpc_m.png</x:v>
      </x:c>
      <x:c r="H235" s="109" t="str">
        <x:v>⇄</x:v>
      </x:c>
      <x:c r="I235" s="110" t="str">
        <x:v>✦</x:v>
      </x:c>
      <x:c r="J235" s="111" t="str">
        <x:v>b56b571b-cb2d-4a75-8b4e-4361661a9fad</x:v>
      </x:c>
      <x:c r="K235" s="112" t="str">
        <x:v>Magnetizing</x:v>
      </x:c>
      <x:c r="L235" s="113" t="n">
        <x:v>263.4</x:v>
      </x:c>
      <x:c r="M235" s="113" t="n">
        <x:f>IF(OR(D235="",L235=""),"",ABS(D235-L235))</x:f>
        <x:v>0.9599999999999795</x:v>
      </x:c>
      <x:c r="N235" s="114" t="n">
        <x:v>0.2727272727272727</x:v>
      </x:c>
      <x:c r="O235" s="115" t="str">
        <x:v>egyptrance</x:v>
      </x:c>
      <x:c r="P235" s="115" t="str">
        <x:v>Letra disponible</x:v>
      </x:c>
      <x:c r="Q235" s="115"/>
      <x:c r="R235" s="116" t="str">
        <x:v>Pendiente: comparar huella/onda</x:v>
      </x:c>
      <x:c r="S235" s="116" t="str">
        <x:v>Baja</x:v>
      </x:c>
      <x:c r="T235" s="116" t="str">
        <x:v>nombre + duracion</x:v>
      </x:c>
      <x:c r="U235" s="116" t="str">
        <x:v>Misma duracion no confirma el audio; revisar onda obligatoriamente.</x:v>
      </x:c>
      <x:c r="V235" s="117" t="str">
        <x:v>Revisar</x:v>
      </x:c>
      <x:c r="W235" s="117" t="str">
        <x:v>https://soundcloud.com/iyari-c/siempre?utm_medium=api&amp;utm_campaign=social_sharing&amp;utm_source=id_325009</x:v>
      </x:c>
      <x:c r="X235" s="117" t="str">
        <x:v>https://suno.com/song/b56b571b-cb2d-4a75-8b4e-4361661a9fad</x:v>
      </x:c>
      <x:c r="Y235" s="117" t="str">
        <x:v>No</x:v>
      </x:c>
      <x:c r="Z235" s="118" t="str">
        <x:v>🎵 "Between the Two" 🎵 · 263.36 s</x:v>
      </x:c>
    </x:row>
    <x:row r="236" ht="28" customHeight="1">
      <x:c r="A236" s="104" t="str">
        <x:v>☁</x:v>
      </x:c>
      <x:c r="B236" s="105" t="str">
        <x:v>2350870001</x:v>
      </x:c>
      <x:c r="C236" s="106" t="str">
        <x:v>embrace</x:v>
      </x:c>
      <x:c r="D236" s="107" t="n">
        <x:v>231.44</x:v>
      </x:c>
      <x:c r="E236" s="105" t="str"/>
      <x:c r="F236" s="108" t="str">
        <x:v>genre, tags</x:v>
      </x:c>
      <x:c r="G236" s="105" t="str">
        <x:v>https://wave.sndcdn.com/hyoR72RKA9Cp_m.png</x:v>
      </x:c>
      <x:c r="H236" s="109" t="str">
        <x:v>⇄</x:v>
      </x:c>
      <x:c r="I236" s="110" t="str">
        <x:v>✦</x:v>
      </x:c>
      <x:c r="J236" s="111" t="str">
        <x:v>244374fe-f7f1-4a72-872f-be26fabb7643</x:v>
      </x:c>
      <x:c r="K236" s="112" t="str">
        <x:v> ancestral  (Remix)</x:v>
      </x:c>
      <x:c r="L236" s="113" t="n">
        <x:v>232.24</x:v>
      </x:c>
      <x:c r="M236" s="113" t="n">
        <x:f>IF(OR(D236="",L236=""),"",ABS(D236-L236))</x:f>
        <x:v>0.8000000000000114</x:v>
      </x:c>
      <x:c r="N236" s="114" t="n">
        <x:v>0.2666666666666667</x:v>
      </x:c>
      <x:c r="O236" s="115" t="str">
        <x:v>Future House / World Pop / EDM Tribal</x:v>
      </x:c>
      <x:c r="P236" s="115" t="str">
        <x:v>Sin datos</x:v>
      </x:c>
      <x:c r="Q236" s="115"/>
      <x:c r="R236" s="116" t="str">
        <x:v>Pendiente: comparar huella/onda</x:v>
      </x:c>
      <x:c r="S236" s="116" t="str">
        <x:v>Baja</x:v>
      </x:c>
      <x:c r="T236" s="116" t="str">
        <x:v>nombre + duracion</x:v>
      </x:c>
      <x:c r="U236" s="116" t="str">
        <x:v>Misma duracion no confirma el audio; revisar onda obligatoriamente.</x:v>
      </x:c>
      <x:c r="V236" s="117" t="str">
        <x:v>Revisar</x:v>
      </x:c>
      <x:c r="W236" s="117" t="str">
        <x:v>https://soundcloud.com/iyari-c/verse-1-1?utm_medium=api&amp;utm_campaign=social_sharing&amp;utm_source=id_325009</x:v>
      </x:c>
      <x:c r="X236" s="117" t="str">
        <x:v>https://suno.com/song/244374fe-f7f1-4a72-872f-be26fabb7643</x:v>
      </x:c>
      <x:c r="Y236" s="117" t="str">
        <x:v>No</x:v>
      </x:c>
      <x:c r="Z236" s="118" t="str">
        <x:v>El chapo · 231.12 s</x:v>
      </x:c>
    </x:row>
    <x:row r="237" ht="28" customHeight="1">
      <x:c r="A237" s="104" t="str">
        <x:v>☁</x:v>
      </x:c>
      <x:c r="B237" s="105" t="str">
        <x:v>2350475888</x:v>
      </x:c>
      <x:c r="C237" s="106" t="str">
        <x:v>Sombras y Luz 🎶</x:v>
      </x:c>
      <x:c r="D237" s="107" t="n">
        <x:v>174.96</x:v>
      </x:c>
      <x:c r="E237" s="105" t="str"/>
      <x:c r="F237" s="108" t="str">
        <x:v>genre</x:v>
      </x:c>
      <x:c r="G237" s="105" t="str">
        <x:v>https://wave.sndcdn.com/7vUzHdriCdu6_m.png</x:v>
      </x:c>
      <x:c r="H237" s="109" t="str">
        <x:v>⇄</x:v>
      </x:c>
      <x:c r="I237" s="110" t="str">
        <x:v>✦</x:v>
      </x:c>
      <x:c r="J237" s="111" t="str">
        <x:v>af2c4850-7b27-44ee-92d8-e965d2b593b9</x:v>
      </x:c>
      <x:c r="K237" s="112" t="str">
        <x:v>🎶 Título: Sombras y Luz 🎶</x:v>
      </x:c>
      <x:c r="L237" s="113" t="n">
        <x:v>174.96</x:v>
      </x:c>
      <x:c r="M237" s="113" t="n">
        <x:f>IF(OR(D237="",L237=""),"",ABS(D237-L237))</x:f>
        <x:v>0</x:v>
      </x:c>
      <x:c r="N237" s="114" t="n">
        <x:v>0.65</x:v>
      </x:c>
      <x:c r="O237" s="115" t="str">
        <x:v>reggae, tech dub</x:v>
      </x:c>
      <x:c r="P237" s="115" t="str">
        <x:v>Letra disponible</x:v>
      </x:c>
      <x:c r="Q237" s="115"/>
      <x:c r="R237" s="116" t="str">
        <x:v>Pendiente: comparar huella/onda</x:v>
      </x:c>
      <x:c r="S237" s="116" t="str">
        <x:v>Media</x:v>
      </x:c>
      <x:c r="T237" s="116" t="str">
        <x:v>nombre + duracion</x:v>
      </x:c>
      <x:c r="U237" s="116" t="str">
        <x:v>Misma duracion no confirma el audio; revisar onda obligatoriamente.</x:v>
      </x:c>
      <x:c r="V237" s="117" t="str">
        <x:v>Revisar</x:v>
      </x:c>
      <x:c r="W237" s="117" t="str">
        <x:v>https://soundcloud.com/iyari-c/t-tulo-sombras-y-luz?utm_medium=api&amp;utm_campaign=social_sharing&amp;utm_source=id_325009</x:v>
      </x:c>
      <x:c r="X237" s="117" t="str">
        <x:v>https://suno.com/song/af2c4850-7b27-44ee-92d8-e965d2b593b9</x:v>
      </x:c>
      <x:c r="Y237" s="117" t="str">
        <x:v>No</x:v>
      </x:c>
      <x:c r="Z237" s="118" t="str">
        <x:v>🎶 Título: Sombras y Luz 🎶 · 182.48 s</x:v>
      </x:c>
    </x:row>
    <x:row r="238" ht="28" customHeight="1">
      <x:c r="A238" s="104" t="str">
        <x:v>☁</x:v>
      </x:c>
      <x:c r="B238" s="105" t="str">
        <x:v>2350473692</x:v>
      </x:c>
      <x:c r="C238" s="106" t="str">
        <x:v>Amor</x:v>
      </x:c>
      <x:c r="D238" s="107" t="n">
        <x:v>170.96</x:v>
      </x:c>
      <x:c r="E238" s="105" t="str"/>
      <x:c r="F238" s="108" t="str">
        <x:v>genre</x:v>
      </x:c>
      <x:c r="G238" s="105" t="str">
        <x:v>https://wave.sndcdn.com/7aNpvEsrVjW3_m.png</x:v>
      </x:c>
      <x:c r="H238" s="109" t="str">
        <x:v>⇄</x:v>
      </x:c>
      <x:c r="I238" s="110" t="str">
        <x:v>✦</x:v>
      </x:c>
      <x:c r="J238" s="111" t="str">
        <x:v>14c77f55-cf6d-44a9-a6c8-f8b276cfa871</x:v>
      </x:c>
      <x:c r="K238" s="112" t="str">
        <x:v>Amor</x:v>
      </x:c>
      <x:c r="L238" s="113" t="n">
        <x:v>66.68</x:v>
      </x:c>
      <x:c r="M238" s="113" t="n">
        <x:f>IF(OR(D238="",L238=""),"",ABS(D238-L238))</x:f>
        <x:v>104.28</x:v>
      </x:c>
      <x:c r="N238" s="114" t="n">
        <x:v>1</x:v>
      </x:c>
      <x:c r="O238" s="115" t="str">
        <x:v>reggaeton</x:v>
      </x:c>
      <x:c r="P238" s="115" t="str">
        <x:v>Letra disponible</x:v>
      </x:c>
      <x:c r="Q238" s="115"/>
      <x:c r="R238" s="116" t="str">
        <x:v>Pendiente: comparar huella/onda</x:v>
      </x:c>
      <x:c r="S238" s="116" t="str">
        <x:v>Media</x:v>
      </x:c>
      <x:c r="T238" s="116" t="str">
        <x:v>nombre + duracion</x:v>
      </x:c>
      <x:c r="U238" s="116" t="str"/>
      <x:c r="V238" s="117" t="str">
        <x:v>Revisar</x:v>
      </x:c>
      <x:c r="W238" s="117" t="str">
        <x:v>https://soundcloud.com/iyari-c/amor-2?utm_medium=api&amp;utm_campaign=social_sharing&amp;utm_source=id_325009</x:v>
      </x:c>
      <x:c r="X238" s="117" t="str">
        <x:v>https://suno.com/song/14c77f55-cf6d-44a9-a6c8-f8b276cfa871</x:v>
      </x:c>
      <x:c r="Y238" s="117" t="str">
        <x:v>No</x:v>
      </x:c>
      <x:c r="Z238" s="118" t="str">
        <x:v>Amor · 100 s</x:v>
      </x:c>
    </x:row>
    <x:row r="239" ht="28" customHeight="1">
      <x:c r="A239" s="104" t="str">
        <x:v>☁</x:v>
      </x:c>
      <x:c r="B239" s="105" t="str">
        <x:v>2350471751</x:v>
      </x:c>
      <x:c r="C239" s="106" t="str">
        <x:v>Destino</x:v>
      </x:c>
      <x:c r="D239" s="107" t="n">
        <x:v>189.88</x:v>
      </x:c>
      <x:c r="E239" s="105" t="str"/>
      <x:c r="F239" s="108" t="str">
        <x:v>genre</x:v>
      </x:c>
      <x:c r="G239" s="105" t="str">
        <x:v>https://wave.sndcdn.com/f3nVQCMqIYKT_m.png</x:v>
      </x:c>
      <x:c r="H239" s="109" t="str">
        <x:v>⇄</x:v>
      </x:c>
      <x:c r="I239" s="110" t="str">
        <x:v>✦</x:v>
      </x:c>
      <x:c r="J239" s="111" t="str">
        <x:v>da2c4b9a-ee1f-43b0-97d8-032a3d36719e</x:v>
      </x:c>
      <x:c r="K239" s="112" t="str">
        <x:v>domino</x:v>
      </x:c>
      <x:c r="L239" s="113" t="n">
        <x:v>187.92</x:v>
      </x:c>
      <x:c r="M239" s="113" t="n">
        <x:f>IF(OR(D239="",L239=""),"",ABS(D239-L239))</x:f>
        <x:v>1.960000000000008</x:v>
      </x:c>
      <x:c r="N239" s="114" t="n">
        <x:v>0.5714285714285714</x:v>
      </x:c>
      <x:c r="O239" s="115" t="str">
        <x:v>ska, psytrance</x:v>
      </x:c>
      <x:c r="P239" s="115" t="str">
        <x:v>Sin datos</x:v>
      </x:c>
      <x:c r="Q239" s="115"/>
      <x:c r="R239" s="116" t="str">
        <x:v>Pendiente: comparar huella/onda</x:v>
      </x:c>
      <x:c r="S239" s="116" t="str">
        <x:v>Baja</x:v>
      </x:c>
      <x:c r="T239" s="116" t="str">
        <x:v>nombre + duracion</x:v>
      </x:c>
      <x:c r="U239" s="116" t="str"/>
      <x:c r="V239" s="117" t="str">
        <x:v>Revisar</x:v>
      </x:c>
      <x:c r="W239" s="117" t="str">
        <x:v>https://soundcloud.com/iyari-c/destino?utm_medium=api&amp;utm_campaign=social_sharing&amp;utm_source=id_325009</x:v>
      </x:c>
      <x:c r="X239" s="117" t="str">
        <x:v>https://suno.com/song/da2c4b9a-ee1f-43b0-97d8-032a3d36719e</x:v>
      </x:c>
      <x:c r="Y239" s="117" t="str">
        <x:v>No</x:v>
      </x:c>
      <x:c r="Z239" s="118" t="str">
        <x:v>✨ Melina… · 191.68 s</x:v>
      </x:c>
    </x:row>
    <x:row r="240" ht="28" customHeight="1">
      <x:c r="A240" s="104" t="str">
        <x:v>☁</x:v>
      </x:c>
      <x:c r="B240" s="105" t="str">
        <x:v>2350468034</x:v>
      </x:c>
      <x:c r="C240" s="106" t="str">
        <x:v>Calles de Acero</x:v>
      </x:c>
      <x:c r="D240" s="107" t="n">
        <x:v>191.44</x:v>
      </x:c>
      <x:c r="E240" s="105" t="str"/>
      <x:c r="F240" s="108" t="str">
        <x:v>genre</x:v>
      </x:c>
      <x:c r="G240" s="105" t="str">
        <x:v>https://wave.sndcdn.com/3VIkj2GuhKmH_m.png</x:v>
      </x:c>
      <x:c r="H240" s="109" t="str">
        <x:v>⇄</x:v>
      </x:c>
      <x:c r="I240" s="110" t="str">
        <x:v>✦</x:v>
      </x:c>
      <x:c r="J240" s="111" t="str">
        <x:v>1fb22034-aece-48d6-b6f8-29c576d1021a</x:v>
      </x:c>
      <x:c r="K240" s="112" t="str">
        <x:v>Calles de Acero</x:v>
      </x:c>
      <x:c r="L240" s="113" t="n">
        <x:v>191.44</x:v>
      </x:c>
      <x:c r="M240" s="113" t="n">
        <x:f>IF(OR(D240="",L240=""),"",ABS(D240-L240))</x:f>
        <x:v>0</x:v>
      </x:c>
      <x:c r="N240" s="114" t="n">
        <x:v>1</x:v>
      </x:c>
      <x:c r="O240" s="115" t="str">
        <x:v>reggae, tech dub</x:v>
      </x:c>
      <x:c r="P240" s="115" t="str">
        <x:v>Letra disponible</x:v>
      </x:c>
      <x:c r="Q240" s="115"/>
      <x:c r="R240" s="116" t="str">
        <x:v>Pendiente: comparar huella/onda</x:v>
      </x:c>
      <x:c r="S240" s="116" t="str">
        <x:v>Alta</x:v>
      </x:c>
      <x:c r="T240" s="116" t="str">
        <x:v>nombre + duracion</x:v>
      </x:c>
      <x:c r="U240" s="116" t="str"/>
      <x:c r="V240" s="117" t="str">
        <x:v>Revisar</x:v>
      </x:c>
      <x:c r="W240" s="117" t="str">
        <x:v>https://soundcloud.com/iyari-c/calles-de-acero?utm_medium=api&amp;utm_campaign=social_sharing&amp;utm_source=id_325009</x:v>
      </x:c>
      <x:c r="X240" s="117" t="str">
        <x:v>https://suno.com/song/1fb22034-aece-48d6-b6f8-29c576d1021a</x:v>
      </x:c>
      <x:c r="Y240" s="117" t="str">
        <x:v>No</x:v>
      </x:c>
      <x:c r="Z240" s="118" t="str">
        <x:v>Falling Like Fire · 192.13177083333332 s</x:v>
      </x:c>
    </x:row>
    <x:row r="241" ht="28" customHeight="1">
      <x:c r="A241" s="104" t="str">
        <x:v>☁</x:v>
      </x:c>
      <x:c r="B241" s="105" t="str">
        <x:v>2350456274</x:v>
      </x:c>
      <x:c r="C241" s="106" t="str">
        <x:v>Todo se cae</x:v>
      </x:c>
      <x:c r="D241" s="107" t="n">
        <x:v>195.2</x:v>
      </x:c>
      <x:c r="E241" s="105" t="str"/>
      <x:c r="F241" s="108" t="str">
        <x:v>genre, description</x:v>
      </x:c>
      <x:c r="G241" s="105" t="str">
        <x:v>https://wave.sndcdn.com/ZYfjobKfvd3X_m.png</x:v>
      </x:c>
      <x:c r="H241" s="109" t="str">
        <x:v>⇄</x:v>
      </x:c>
      <x:c r="I241" s="110" t="str">
        <x:v>✦</x:v>
      </x:c>
      <x:c r="J241" s="111" t="str">
        <x:v>ed026393-0fb8-41f6-bb6f-52d0a5bdd170</x:v>
      </x:c>
      <x:c r="K241" s="112" t="str">
        <x:v>🎶 SOLO ELLA ME CUIDA</x:v>
      </x:c>
      <x:c r="L241" s="113" t="n">
        <x:v>194.56</x:v>
      </x:c>
      <x:c r="M241" s="113" t="n">
        <x:f>IF(OR(D241="",L241=""),"",ABS(D241-L241))</x:f>
        <x:v>0.6399999999999864</x:v>
      </x:c>
      <x:c r="N241" s="114" t="n">
        <x:v>0.33333333333333337</x:v>
      </x:c>
      <x:c r="O241" s="115" t="str">
        <x:v>rapmex, trompetas</x:v>
      </x:c>
      <x:c r="P241" s="115" t="str">
        <x:v>Letra disponible</x:v>
      </x:c>
      <x:c r="Q241" s="115"/>
      <x:c r="R241" s="116" t="str">
        <x:v>Pendiente: comparar huella/onda</x:v>
      </x:c>
      <x:c r="S241" s="116" t="str">
        <x:v>Baja</x:v>
      </x:c>
      <x:c r="T241" s="116" t="str">
        <x:v>nombre + duracion</x:v>
      </x:c>
      <x:c r="U241" s="116" t="str">
        <x:v>Misma duracion no confirma el audio; revisar onda obligatoriamente.</x:v>
      </x:c>
      <x:c r="V241" s="117" t="str">
        <x:v>Revisar</x:v>
      </x:c>
      <x:c r="W241" s="117" t="str">
        <x:v>https://soundcloud.com/iyari-c/todo-se-caer?utm_medium=api&amp;utm_campaign=social_sharing&amp;utm_source=id_325009</x:v>
      </x:c>
      <x:c r="X241" s="117" t="str">
        <x:v>https://suno.com/song/ed026393-0fb8-41f6-bb6f-52d0a5bdd170</x:v>
      </x:c>
      <x:c r="Y241" s="117" t="str">
        <x:v>No</x:v>
      </x:c>
      <x:c r="Z241" s="118" t="str">
        <x:v>Gael Dylan (Reggae) · 195.64 s</x:v>
      </x:c>
    </x:row>
    <x:row r="242" ht="28" customHeight="1">
      <x:c r="A242" s="104" t="str">
        <x:v>☁</x:v>
      </x:c>
      <x:c r="B242" s="105" t="str">
        <x:v>2350455611</x:v>
      </x:c>
      <x:c r="C242" s="106" t="str">
        <x:v>No Estas</x:v>
      </x:c>
      <x:c r="D242" s="107" t="n">
        <x:v>184.52</x:v>
      </x:c>
      <x:c r="E242" s="105" t="str">
        <x:v>Reggae</x:v>
      </x:c>
      <x:c r="F242" s="108" t="str"/>
      <x:c r="G242" s="105" t="str">
        <x:v>https://wave.sndcdn.com/rApg4Oec8qrY_m.png</x:v>
      </x:c>
      <x:c r="H242" s="109" t="str">
        <x:v>⇄</x:v>
      </x:c>
      <x:c r="I242" s="110" t="str">
        <x:v>✦</x:v>
      </x:c>
      <x:c r="J242" s="111" t="str">
        <x:v>a9294558-b84c-4818-a92a-2c1b47f5e492</x:v>
      </x:c>
      <x:c r="K242" s="112" t="str">
        <x:v>Morena</x:v>
      </x:c>
      <x:c r="L242" s="113" t="n">
        <x:v>183.52</x:v>
      </x:c>
      <x:c r="M242" s="113" t="n">
        <x:f>IF(OR(D242="",L242=""),"",ABS(D242-L242))</x:f>
        <x:v>1</x:v>
      </x:c>
      <x:c r="N242" s="114" t="n">
        <x:v>0.375</x:v>
      </x:c>
      <x:c r="O242" s="115" t="str">
        <x:v>dream pop with heavy synth pads and driving percussion</x:v>
      </x:c>
      <x:c r="P242" s="115" t="str">
        <x:v>Letra disponible</x:v>
      </x:c>
      <x:c r="Q242" s="115"/>
      <x:c r="R242" s="116" t="str">
        <x:v>Pendiente: comparar huella/onda</x:v>
      </x:c>
      <x:c r="S242" s="116" t="str">
        <x:v>Baja</x:v>
      </x:c>
      <x:c r="T242" s="116" t="str">
        <x:v>nombre + duracion</x:v>
      </x:c>
      <x:c r="U242" s="116" t="str">
        <x:v>Misma duracion no confirma el audio; revisar onda obligatoriamente.</x:v>
      </x:c>
      <x:c r="V242" s="117" t="str">
        <x:v>Revisar</x:v>
      </x:c>
      <x:c r="W242" s="117" t="str">
        <x:v>https://soundcloud.com/iyari-c/no-estas?utm_medium=api&amp;utm_campaign=social_sharing&amp;utm_source=id_325009</x:v>
      </x:c>
      <x:c r="X242" s="117" t="str">
        <x:v>https://suno.com/song/a9294558-b84c-4818-a92a-2c1b47f5e492</x:v>
      </x:c>
      <x:c r="Y242" s="117" t="str">
        <x:v>No</x:v>
      </x:c>
      <x:c r="Z242" s="118" t="str">
        <x:v>Ancestral Fire · 184.44 s</x:v>
      </x:c>
    </x:row>
    <x:row r="243" ht="28" customHeight="1">
      <x:c r="A243" s="104" t="str">
        <x:v>☁</x:v>
      </x:c>
      <x:c r="B243" s="105" t="str">
        <x:v>2350446197</x:v>
      </x:c>
      <x:c r="C243" s="106" t="str">
        <x:v>Fade</x:v>
      </x:c>
      <x:c r="D243" s="107" t="n">
        <x:v>210.16</x:v>
      </x:c>
      <x:c r="E243" s="105" t="str"/>
      <x:c r="F243" s="108" t="str">
        <x:v>genre</x:v>
      </x:c>
      <x:c r="G243" s="105" t="str">
        <x:v>https://wave.sndcdn.com/ivA3pm3mzhhl_m.png</x:v>
      </x:c>
      <x:c r="H243" s="109" t="str">
        <x:v>⇄</x:v>
      </x:c>
      <x:c r="I243" s="110" t="str">
        <x:v>✦</x:v>
      </x:c>
      <x:c r="J243" s="111" t="str">
        <x:v>bbdb453a-df3b-407b-84fe-102710bcd21a</x:v>
      </x:c>
      <x:c r="K243" s="112" t="str">
        <x:v>Fade</x:v>
      </x:c>
      <x:c r="L243" s="113" t="n">
        <x:v>210.16</x:v>
      </x:c>
      <x:c r="M243" s="113" t="n">
        <x:f>IF(OR(D243="",L243=""),"",ABS(D243-L243))</x:f>
        <x:v>0</x:v>
      </x:c>
      <x:c r="N243" s="114" t="n">
        <x:v>1</x:v>
      </x:c>
      <x:c r="O243" s="115" t="str">
        <x:v>reggae, tech dub</x:v>
      </x:c>
      <x:c r="P243" s="115" t="str">
        <x:v>Letra disponible</x:v>
      </x:c>
      <x:c r="Q243" s="115"/>
      <x:c r="R243" s="116" t="str">
        <x:v>Pendiente: comparar huella/onda</x:v>
      </x:c>
      <x:c r="S243" s="116" t="str">
        <x:v>Alta</x:v>
      </x:c>
      <x:c r="T243" s="116" t="str">
        <x:v>nombre + duracion</x:v>
      </x:c>
      <x:c r="U243" s="116" t="str"/>
      <x:c r="V243" s="117" t="str">
        <x:v>Revisar</x:v>
      </x:c>
      <x:c r="W243" s="117" t="str">
        <x:v>https://soundcloud.com/iyari-c/eed-1?utm_medium=api&amp;utm_campaign=social_sharing&amp;utm_source=id_325009</x:v>
      </x:c>
      <x:c r="X243" s="117" t="str">
        <x:v>https://suno.com/song/bbdb453a-df3b-407b-84fe-102710bcd21a</x:v>
      </x:c>
      <x:c r="Y243" s="117" t="str">
        <x:v>No</x:v>
      </x:c>
      <x:c r="Z243" s="118" t="str">
        <x:v>Fire · 212.88 s</x:v>
      </x:c>
    </x:row>
    <x:row r="244" ht="28" customHeight="1">
      <x:c r="A244" s="104" t="str">
        <x:v>☁</x:v>
      </x:c>
      <x:c r="B244" s="105" t="str">
        <x:v>2350416155</x:v>
      </x:c>
      <x:c r="C244" s="106" t="str">
        <x:v>Bayou</x:v>
      </x:c>
      <x:c r="D244" s="107" t="n">
        <x:v>212.48</x:v>
      </x:c>
      <x:c r="E244" s="105" t="str"/>
      <x:c r="F244" s="108" t="str">
        <x:v>genre</x:v>
      </x:c>
      <x:c r="G244" s="105" t="str">
        <x:v>https://wave.sndcdn.com/kuiO6t0NToJW_m.png</x:v>
      </x:c>
      <x:c r="H244" s="109" t="str">
        <x:v>⇄</x:v>
      </x:c>
      <x:c r="I244" s="110" t="str">
        <x:v>✦</x:v>
      </x:c>
      <x:c r="J244" s="111" t="str">
        <x:v>33194705-0981-4a35-9e28-a5917bd4aac3</x:v>
      </x:c>
      <x:c r="K244" s="112" t="str">
        <x:v>Mary Jane</x:v>
      </x:c>
      <x:c r="L244" s="113" t="n">
        <x:v>211.52</x:v>
      </x:c>
      <x:c r="M244" s="113" t="n">
        <x:f>IF(OR(D244="",L244=""),"",ABS(D244-L244))</x:f>
        <x:v>0.9599999999999795</x:v>
      </x:c>
      <x:c r="N244" s="114" t="n">
        <x:v>0.2222222222222222</x:v>
      </x:c>
      <x:c r="O244" s="115" t="str">
        <x:v>reggae, tech dub</x:v>
      </x:c>
      <x:c r="P244" s="115" t="str">
        <x:v>Instrumental</x:v>
      </x:c>
      <x:c r="Q244" s="115"/>
      <x:c r="R244" s="116" t="str">
        <x:v>Pendiente: comparar huella/onda</x:v>
      </x:c>
      <x:c r="S244" s="116" t="str">
        <x:v>Baja</x:v>
      </x:c>
      <x:c r="T244" s="116" t="str">
        <x:v>nombre + duracion</x:v>
      </x:c>
      <x:c r="U244" s="116" t="str">
        <x:v>Misma duracion no confirma el audio; revisar onda obligatoriamente.</x:v>
      </x:c>
      <x:c r="V244" s="117" t="str">
        <x:v>Revisar</x:v>
      </x:c>
      <x:c r="W244" s="117" t="str">
        <x:v>https://soundcloud.com/iyari-c/bayou?utm_medium=api&amp;utm_campaign=social_sharing&amp;utm_source=id_325009</x:v>
      </x:c>
      <x:c r="X244" s="117" t="str">
        <x:v>https://suno.com/song/33194705-0981-4a35-9e28-a5917bd4aac3</x:v>
      </x:c>
      <x:c r="Y244" s="117" t="str">
        <x:v>No</x:v>
      </x:c>
      <x:c r="Z244" s="118" t="str">
        <x:v>Gaby · 212.64 s</x:v>
      </x:c>
    </x:row>
    <x:row r="245" ht="28" customHeight="1">
      <x:c r="A245" s="104" t="str">
        <x:v>☁</x:v>
      </x:c>
      <x:c r="B245" s="105" t="str">
        <x:v>2350405397</x:v>
      </x:c>
      <x:c r="C245" s="106" t="str">
        <x:v>Enthroned in Magic</x:v>
      </x:c>
      <x:c r="D245" s="107" t="n">
        <x:v>191.32</x:v>
      </x:c>
      <x:c r="E245" s="105" t="str"/>
      <x:c r="F245" s="108" t="str">
        <x:v>genre</x:v>
      </x:c>
      <x:c r="G245" s="105" t="str">
        <x:v>https://wave.sndcdn.com/poVZ7DX0M871_m.png</x:v>
      </x:c>
      <x:c r="H245" s="109" t="str">
        <x:v>⇄</x:v>
      </x:c>
      <x:c r="I245" s="110" t="str">
        <x:v>✦</x:v>
      </x:c>
      <x:c r="J245" s="111" t="str">
        <x:v>8cb0f7fb-4562-4425-8a5d-291bd25ac5b0</x:v>
      </x:c>
      <x:c r="K245" s="112" t="str">
        <x:v>Enthroned in Magic</x:v>
      </x:c>
      <x:c r="L245" s="113" t="n">
        <x:v>191.32</x:v>
      </x:c>
      <x:c r="M245" s="113" t="n">
        <x:f>IF(OR(D245="",L245=""),"",ABS(D245-L245))</x:f>
        <x:v>0</x:v>
      </x:c>
      <x:c r="N245" s="114" t="n">
        <x:v>1</x:v>
      </x:c>
      <x:c r="O245" s="115" t="str">
        <x:v>Psychedelic textures drive the song with warbling electric guitar, swirling organs, and pulsating bass. Layered percussion and reverb-soaked drums underpin trippy effects, shifting tempos, and phase-heavy synths. Vocal lines weave through spacious, echoing soundscapes., distorded, deep female singer, strong male vocal, bass riff, booming 808s</x:v>
      </x:c>
      <x:c r="P245" s="115" t="str">
        <x:v>Letra disponible</x:v>
      </x:c>
      <x:c r="Q245" s="115"/>
      <x:c r="R245" s="116" t="str">
        <x:v>Pendiente: comparar huella/onda</x:v>
      </x:c>
      <x:c r="S245" s="116" t="str">
        <x:v>Alta</x:v>
      </x:c>
      <x:c r="T245" s="116" t="str">
        <x:v>nombre + duracion</x:v>
      </x:c>
      <x:c r="U245" s="116" t="str"/>
      <x:c r="V245" s="117" t="str">
        <x:v>Revisar</x:v>
      </x:c>
      <x:c r="W245" s="117" t="str">
        <x:v>https://soundcloud.com/iyari-c/enthroned-in-magic-1?utm_medium=api&amp;utm_campaign=social_sharing&amp;utm_source=id_325009</x:v>
      </x:c>
      <x:c r="X245" s="117" t="str">
        <x:v>https://suno.com/song/8cb0f7fb-4562-4425-8a5d-291bd25ac5b0</x:v>
      </x:c>
      <x:c r="Y245" s="117" t="str">
        <x:v>No</x:v>
      </x:c>
      <x:c r="Z245" s="118" t="str">
        <x:v>Enthroned in Magic · 186.92 s</x:v>
      </x:c>
    </x:row>
    <x:row r="246" ht="28" customHeight="1">
      <x:c r="A246" s="104" t="str">
        <x:v>☁</x:v>
      </x:c>
      <x:c r="B246" s="105" t="str">
        <x:v>2350402898</x:v>
      </x:c>
      <x:c r="C246" s="106" t="str">
        <x:v>Heaven</x:v>
      </x:c>
      <x:c r="D246" s="107" t="n">
        <x:v>217.92</x:v>
      </x:c>
      <x:c r="E246" s="105" t="str"/>
      <x:c r="F246" s="108" t="str">
        <x:v>genre</x:v>
      </x:c>
      <x:c r="G246" s="105" t="str">
        <x:v>https://wave.sndcdn.com/8ag0V6NZqvWS_m.png</x:v>
      </x:c>
      <x:c r="H246" s="109" t="str">
        <x:v>⇄</x:v>
      </x:c>
      <x:c r="I246" s="110" t="str">
        <x:v>✦</x:v>
      </x:c>
      <x:c r="J246" s="111" t="str">
        <x:v>2bec5938-e873-4409-ace8-85ca279c2c07</x:v>
      </x:c>
      <x:c r="K246" s="112" t="str">
        <x:v>Vianey</x:v>
      </x:c>
      <x:c r="L246" s="113" t="n">
        <x:v>217.76</x:v>
      </x:c>
      <x:c r="M246" s="113" t="n">
        <x:f>IF(OR(D246="",L246=""),"",ABS(D246-L246))</x:f>
        <x:v>0.1599999999999966</x:v>
      </x:c>
      <x:c r="N246" s="114" t="n">
        <x:v>0.33333333333333337</x:v>
      </x:c>
      <x:c r="O246" s="115" t="str">
        <x:v>dub ground dance trap</x:v>
      </x:c>
      <x:c r="P246" s="115" t="str">
        <x:v>Letra disponible</x:v>
      </x:c>
      <x:c r="Q246" s="115"/>
      <x:c r="R246" s="116" t="str">
        <x:v>Pendiente: comparar huella/onda</x:v>
      </x:c>
      <x:c r="S246" s="116" t="str">
        <x:v>Baja</x:v>
      </x:c>
      <x:c r="T246" s="116" t="str">
        <x:v>nombre + duracion</x:v>
      </x:c>
      <x:c r="U246" s="116" t="str">
        <x:v>Misma duracion no confirma el audio; revisar onda obligatoriamente.</x:v>
      </x:c>
      <x:c r="V246" s="117" t="str">
        <x:v>Revisar</x:v>
      </x:c>
      <x:c r="W246" s="117" t="str">
        <x:v>https://soundcloud.com/iyari-c/fire-2-1?utm_medium=api&amp;utm_campaign=social_sharing&amp;utm_source=id_325009</x:v>
      </x:c>
      <x:c r="X246" s="117" t="str">
        <x:v>https://suno.com/song/2bec5938-e873-4409-ace8-85ca279c2c07</x:v>
      </x:c>
      <x:c r="Y246" s="117" t="str">
        <x:v>No</x:v>
      </x:c>
      <x:c r="Z246" s="118" t="str">
        <x:v>Steak &amp; Cheese · 217.28 s</x:v>
      </x:c>
    </x:row>
    <x:row r="247" ht="28" customHeight="1">
      <x:c r="A247" s="104" t="str">
        <x:v>☁</x:v>
      </x:c>
      <x:c r="B247" s="105" t="str">
        <x:v>2350399277</x:v>
      </x:c>
      <x:c r="C247" s="106" t="str">
        <x:v>Pyramid</x:v>
      </x:c>
      <x:c r="D247" s="107" t="n">
        <x:v>138.6</x:v>
      </x:c>
      <x:c r="E247" s="105" t="str"/>
      <x:c r="F247" s="108" t="str">
        <x:v>genre</x:v>
      </x:c>
      <x:c r="G247" s="105" t="str">
        <x:v>https://wave.sndcdn.com/COvd8g2Ke24k_m.png</x:v>
      </x:c>
      <x:c r="H247" s="109" t="str">
        <x:v>⇄</x:v>
      </x:c>
      <x:c r="I247" s="110" t="str">
        <x:v>✦</x:v>
      </x:c>
      <x:c r="J247" s="111" t="str">
        <x:v>8522c97f-ce01-4aac-827a-14b7d5b4e1a3</x:v>
      </x:c>
      <x:c r="K247" s="112" t="str">
        <x:v>Pyramid</x:v>
      </x:c>
      <x:c r="L247" s="113" t="n">
        <x:v>138.6</x:v>
      </x:c>
      <x:c r="M247" s="113" t="n">
        <x:f>IF(OR(D247="",L247=""),"",ABS(D247-L247))</x:f>
        <x:v>0</x:v>
      </x:c>
      <x:c r="N247" s="114" t="n">
        <x:v>1</x:v>
      </x:c>
      <x:c r="O247" s="115" t="str">
        <x:v>egyptrance
</x:v>
      </x:c>
      <x:c r="P247" s="115" t="str">
        <x:v>Letra disponible</x:v>
      </x:c>
      <x:c r="Q247" s="115"/>
      <x:c r="R247" s="116" t="str">
        <x:v>Pendiente: comparar huella/onda</x:v>
      </x:c>
      <x:c r="S247" s="116" t="str">
        <x:v>Alta</x:v>
      </x:c>
      <x:c r="T247" s="116" t="str">
        <x:v>nombre + duracion</x:v>
      </x:c>
      <x:c r="U247" s="116" t="str"/>
      <x:c r="V247" s="117" t="str">
        <x:v>Revisar</x:v>
      </x:c>
      <x:c r="W247" s="117" t="str">
        <x:v>https://soundcloud.com/iyari-c/pyramid?utm_medium=api&amp;utm_campaign=social_sharing&amp;utm_source=id_325009</x:v>
      </x:c>
      <x:c r="X247" s="117" t="str">
        <x:v>https://suno.com/song/8522c97f-ce01-4aac-827a-14b7d5b4e1a3</x:v>
      </x:c>
      <x:c r="Y247" s="117" t="str">
        <x:v>No</x:v>
      </x:c>
      <x:c r="Z247" s="118" t="str">
        <x:v>Pyramid · 137.6 s</x:v>
      </x:c>
    </x:row>
    <x:row r="248" ht="28" customHeight="1">
      <x:c r="A248" s="104" t="str">
        <x:v>☁</x:v>
      </x:c>
      <x:c r="B248" s="105" t="str">
        <x:v>2350398821</x:v>
      </x:c>
      <x:c r="C248" s="106" t="str">
        <x:v>A Whole Bunch of Wine</x:v>
      </x:c>
      <x:c r="D248" s="107" t="n">
        <x:v>214.72</x:v>
      </x:c>
      <x:c r="E248" s="105" t="str"/>
      <x:c r="F248" s="108" t="str">
        <x:v>genre, tags</x:v>
      </x:c>
      <x:c r="G248" s="105" t="str">
        <x:v>https://wave.sndcdn.com/aQ763rux8hnI_m.png</x:v>
      </x:c>
      <x:c r="H248" s="109" t="str">
        <x:v>⇄</x:v>
      </x:c>
      <x:c r="I248" s="110" t="str">
        <x:v>✦</x:v>
      </x:c>
      <x:c r="J248" s="111" t="str">
        <x:v>14eee994-d3d9-453f-be01-e26c4bcdc75d</x:v>
      </x:c>
      <x:c r="K248" s="112" t="str">
        <x:v>A Whole Bunch of Wine</x:v>
      </x:c>
      <x:c r="L248" s="113" t="n">
        <x:v>214.72</x:v>
      </x:c>
      <x:c r="M248" s="113" t="n">
        <x:f>IF(OR(D248="",L248=""),"",ABS(D248-L248))</x:f>
        <x:v>0</x:v>
      </x:c>
      <x:c r="N248" s="114" t="n">
        <x:v>1</x:v>
      </x:c>
      <x:c r="O248"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248" s="115" t="str">
        <x:v>Letra disponible</x:v>
      </x:c>
      <x:c r="Q248" s="115"/>
      <x:c r="R248" s="116" t="str">
        <x:v>Pendiente: comparar huella/onda</x:v>
      </x:c>
      <x:c r="S248" s="116" t="str">
        <x:v>Alta</x:v>
      </x:c>
      <x:c r="T248" s="116" t="str">
        <x:v>nombre + duracion</x:v>
      </x:c>
      <x:c r="U248" s="116" t="str"/>
      <x:c r="V248" s="117" t="str">
        <x:v>Revisar</x:v>
      </x:c>
      <x:c r="W248" s="117" t="str">
        <x:v>https://soundcloud.com/iyari-c/a-whole-bunch-of-wine?utm_medium=api&amp;utm_campaign=social_sharing&amp;utm_source=id_325009</x:v>
      </x:c>
      <x:c r="X248" s="117" t="str">
        <x:v>https://suno.com/song/14eee994-d3d9-453f-be01-e26c4bcdc75d</x:v>
      </x:c>
      <x:c r="Y248" s="117" t="str">
        <x:v>No</x:v>
      </x:c>
      <x:c r="Z248" s="118" t="str">
        <x:v>A Whole Bunch of Wine · 227.52 s</x:v>
      </x:c>
    </x:row>
    <x:row r="249" ht="28" customHeight="1">
      <x:c r="A249" s="104" t="str">
        <x:v>☁</x:v>
      </x:c>
      <x:c r="B249" s="105" t="str">
        <x:v>2350391102</x:v>
      </x:c>
      <x:c r="C249" s="106" t="str">
        <x:v>Cuando No Estás Cerca</x:v>
      </x:c>
      <x:c r="D249" s="107" t="n">
        <x:v>205.28</x:v>
      </x:c>
      <x:c r="E249" s="105" t="str"/>
      <x:c r="F249" s="108" t="str">
        <x:v>genre, tags</x:v>
      </x:c>
      <x:c r="G249" s="105" t="str">
        <x:v>https://wave.sndcdn.com/N7OMxMcIG2nu_m.png</x:v>
      </x:c>
      <x:c r="H249" s="109" t="str">
        <x:v>⇄</x:v>
      </x:c>
      <x:c r="I249" s="110" t="str">
        <x:v>✦</x:v>
      </x:c>
      <x:c r="J249" s="111" t="str">
        <x:v>416e0425-63d1-4d7c-8d7d-e0786744f7f4</x:v>
      </x:c>
      <x:c r="K249" s="112" t="str">
        <x:v>Cuando No Estás Cerca (Cover)</x:v>
      </x:c>
      <x:c r="L249" s="113" t="n">
        <x:v>144.52</x:v>
      </x:c>
      <x:c r="M249" s="113" t="n">
        <x:f>IF(OR(D249="",L249=""),"",ABS(D249-L249))</x:f>
        <x:v>60.75999999999999</x:v>
      </x:c>
      <x:c r="N249" s="114" t="n">
        <x:v>1</x:v>
      </x:c>
      <x:c r="O249" s="115" t="str">
        <x:v>Psychedelic textures drive the song with warbling electric guitar, swirling organs, and pulsating bass. Layered percussion and reverb-soaked drums underpin trippy effects, shifting tempos, and phase-heavy synths. Vocal lines weave through spacious, echoing soundscapes., distorded, deep female singer, strong male vocal, bass riff, booming 808s</x:v>
      </x:c>
      <x:c r="P249" s="115" t="str">
        <x:v>Letra disponible</x:v>
      </x:c>
      <x:c r="Q249" s="115"/>
      <x:c r="R249" s="116" t="str">
        <x:v>Pendiente: comparar huella/onda</x:v>
      </x:c>
      <x:c r="S249" s="116" t="str">
        <x:v>Media</x:v>
      </x:c>
      <x:c r="T249" s="116" t="str">
        <x:v>nombre + duracion</x:v>
      </x:c>
      <x:c r="U249" s="116" t="str"/>
      <x:c r="V249" s="117" t="str">
        <x:v>Revisar</x:v>
      </x:c>
      <x:c r="W249" s="117" t="str">
        <x:v>https://soundcloud.com/iyari-c/cuando-no-estas-cerca-1?utm_medium=api&amp;utm_campaign=social_sharing&amp;utm_source=id_325009</x:v>
      </x:c>
      <x:c r="X249" s="117" t="str">
        <x:v>https://suno.com/song/416e0425-63d1-4d7c-8d7d-e0786744f7f4</x:v>
      </x:c>
      <x:c r="Y249" s="117" t="str">
        <x:v>No</x:v>
      </x:c>
      <x:c r="Z249" s="118" t="str">
        <x:v>Cuando No Estás Cerca (Cover) · 154.16 s</x:v>
      </x:c>
    </x:row>
    <x:row r="250" ht="28" customHeight="1">
      <x:c r="A250" s="104" t="str">
        <x:v>☁</x:v>
      </x:c>
      <x:c r="B250" s="105" t="str">
        <x:v>2350389926</x:v>
      </x:c>
      <x:c r="C250" s="106" t="str">
        <x:v>“Amor Sincero”</x:v>
      </x:c>
      <x:c r="D250" s="107" t="n">
        <x:v>219.12</x:v>
      </x:c>
      <x:c r="E250" s="105" t="str"/>
      <x:c r="F250" s="108" t="str">
        <x:v>genre, tags</x:v>
      </x:c>
      <x:c r="G250" s="105" t="str">
        <x:v>https://wave.sndcdn.com/KJajF2djTYPT_m.png</x:v>
      </x:c>
      <x:c r="H250" s="109" t="str">
        <x:v>⇄</x:v>
      </x:c>
      <x:c r="I250" s="110" t="str">
        <x:v>✦</x:v>
      </x:c>
      <x:c r="J250" s="111" t="str">
        <x:v>381074c5-bf2d-48c3-9ed2-143bddc9bd65</x:v>
      </x:c>
      <x:c r="K250" s="112" t="str">
        <x:v>No process </x:v>
      </x:c>
      <x:c r="L250" s="113" t="n">
        <x:v>219.88</x:v>
      </x:c>
      <x:c r="M250" s="113" t="n">
        <x:f>IF(OR(D250="",L250=""),"",ABS(D250-L250))</x:f>
        <x:v>0.7599999999999909</x:v>
      </x:c>
      <x:c r="N250" s="114" t="n">
        <x:v>0.33333333333333337</x:v>
      </x:c>
      <x:c r="O250" s="115" t="str">
        <x:v>rock psicodelico </x:v>
      </x:c>
      <x:c r="P250" s="115" t="str">
        <x:v>Letra disponible</x:v>
      </x:c>
      <x:c r="Q250" s="115"/>
      <x:c r="R250" s="116" t="str">
        <x:v>Pendiente: comparar huella/onda</x:v>
      </x:c>
      <x:c r="S250" s="116" t="str">
        <x:v>Baja</x:v>
      </x:c>
      <x:c r="T250" s="116" t="str">
        <x:v>nombre + duracion</x:v>
      </x:c>
      <x:c r="U250" s="116" t="str">
        <x:v>Misma duracion no confirma el audio; revisar onda obligatoriamente.</x:v>
      </x:c>
      <x:c r="V250" s="117" t="str">
        <x:v>Revisar</x:v>
      </x:c>
      <x:c r="W250" s="117" t="str">
        <x:v>https://soundcloud.com/iyari-c/letra-amor-sincero-estilo-1?utm_medium=api&amp;utm_campaign=social_sharing&amp;utm_source=id_325009</x:v>
      </x:c>
      <x:c r="X250" s="117" t="str">
        <x:v>https://suno.com/song/381074c5-bf2d-48c3-9ed2-143bddc9bd65</x:v>
      </x:c>
      <x:c r="Y250" s="117" t="str">
        <x:v>No</x:v>
      </x:c>
      <x:c r="Z250" s="118" t="str">
        <x:v>**“I never surrender, I never bow. · 219.04 s</x:v>
      </x:c>
    </x:row>
    <x:row r="251" ht="28" customHeight="1">
      <x:c r="A251" s="104" t="str">
        <x:v>☁</x:v>
      </x:c>
      <x:c r="B251" s="105" t="str">
        <x:v>2350383347</x:v>
      </x:c>
      <x:c r="C251" s="106" t="str">
        <x:v>“Light Upon the River”</x:v>
      </x:c>
      <x:c r="D251" s="107" t="n">
        <x:v>229.4</x:v>
      </x:c>
      <x:c r="E251" s="105" t="str"/>
      <x:c r="F251" s="108" t="str">
        <x:v>genre</x:v>
      </x:c>
      <x:c r="G251" s="105" t="str">
        <x:v>https://wave.sndcdn.com/YI0JYOWfnpF9_m.png</x:v>
      </x:c>
      <x:c r="H251" s="109" t="str">
        <x:v>⇄</x:v>
      </x:c>
      <x:c r="I251" s="110" t="str">
        <x:v>✦</x:v>
      </x:c>
      <x:c r="J251" s="111" t="str">
        <x:v>fc3f63ac-914c-490d-86af-a6ca1630a13a</x:v>
      </x:c>
      <x:c r="K251" s="112" t="str">
        <x:v>“Light Upon the River”</x:v>
      </x:c>
      <x:c r="L251" s="113" t="n">
        <x:v>229.4</x:v>
      </x:c>
      <x:c r="M251" s="113" t="n">
        <x:f>IF(OR(D251="",L251=""),"",ABS(D251-L251))</x:f>
        <x:v>0</x:v>
      </x:c>
      <x:c r="N251" s="114" t="n">
        <x:v>1</x:v>
      </x:c>
      <x:c r="O251"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251" s="115" t="str">
        <x:v>Letra disponible</x:v>
      </x:c>
      <x:c r="Q251" s="115"/>
      <x:c r="R251" s="116" t="str">
        <x:v>Pendiente: comparar huella/onda</x:v>
      </x:c>
      <x:c r="S251" s="116" t="str">
        <x:v>Alta</x:v>
      </x:c>
      <x:c r="T251" s="116" t="str">
        <x:v>nombre + duracion</x:v>
      </x:c>
      <x:c r="U251" s="116" t="str"/>
      <x:c r="V251" s="117" t="str">
        <x:v>Revisar</x:v>
      </x:c>
      <x:c r="W251" s="117" t="str">
        <x:v>https://soundcloud.com/iyari-c/light-upon-the-river-1?utm_medium=api&amp;utm_campaign=social_sharing&amp;utm_source=id_325009</x:v>
      </x:c>
      <x:c r="X251" s="117" t="str">
        <x:v>https://suno.com/song/fc3f63ac-914c-490d-86af-a6ca1630a13a</x:v>
      </x:c>
      <x:c r="Y251" s="117" t="str">
        <x:v>No</x:v>
      </x:c>
      <x:c r="Z251" s="118" t="str">
        <x:v>“Light Upon the River” · 219.24 s</x:v>
      </x:c>
    </x:row>
    <x:row r="252" ht="28" customHeight="1">
      <x:c r="A252" s="104" t="str">
        <x:v>☁</x:v>
      </x:c>
      <x:c r="B252" s="105" t="str">
        <x:v>2350381154</x:v>
      </x:c>
      <x:c r="C252" s="106" t="str">
        <x:v>I fold</x:v>
      </x:c>
      <x:c r="D252" s="107" t="n">
        <x:v>194</x:v>
      </x:c>
      <x:c r="E252" s="105" t="str"/>
      <x:c r="F252" s="108" t="str">
        <x:v>genre</x:v>
      </x:c>
      <x:c r="G252" s="105" t="str">
        <x:v>https://wave.sndcdn.com/pt3OZRUNDM2L_m.png</x:v>
      </x:c>
      <x:c r="H252" s="109" t="str">
        <x:v>⇄</x:v>
      </x:c>
      <x:c r="I252" s="110" t="str">
        <x:v>✦</x:v>
      </x:c>
      <x:c r="J252" s="111" t="str">
        <x:v>61e72b2d-dd37-422c-91ab-f7b538c1233a</x:v>
      </x:c>
      <x:c r="K252" s="112" t="str">
        <x:v>Untitled</x:v>
      </x:c>
      <x:c r="L252" s="113" t="n">
        <x:v>194.96</x:v>
      </x:c>
      <x:c r="M252" s="113" t="n">
        <x:f>IF(OR(D252="",L252=""),"",ABS(D252-L252))</x:f>
        <x:v>0.960000000000008</x:v>
      </x:c>
      <x:c r="N252" s="114" t="n">
        <x:v>0.25</x:v>
      </x:c>
      <x:c r="O252" s="115" t="str">
        <x:v>“High-energy hard rock anthem inspired by the spirit of flight and chaos, with thunderous drums, screaming electric guitars, and a powerful male vocal shouting about rising above the storm. Tempo 132 BPM, key E minor. Style of scorpion meets Alter Bridge, with a cinematic intro that feels like engines roaring before takeoff.”</x:v>
      </x:c>
      <x:c r="P252" s="115" t="str">
        <x:v>Instrumental</x:v>
      </x:c>
      <x:c r="Q252" s="115"/>
      <x:c r="R252" s="116" t="str">
        <x:v>Pendiente: comparar huella/onda</x:v>
      </x:c>
      <x:c r="S252" s="116" t="str">
        <x:v>Baja</x:v>
      </x:c>
      <x:c r="T252" s="116" t="str">
        <x:v>nombre + duracion</x:v>
      </x:c>
      <x:c r="U252" s="116" t="str">
        <x:v>Misma duracion no confirma el audio; revisar onda obligatoriamente.</x:v>
      </x:c>
      <x:c r="V252" s="117" t="str">
        <x:v>Revisar</x:v>
      </x:c>
      <x:c r="W252" s="117" t="str">
        <x:v>https://soundcloud.com/iyari-c/i-fold-my-dreams-into-paper?utm_medium=api&amp;utm_campaign=social_sharing&amp;utm_source=id_325009</x:v>
      </x:c>
      <x:c r="X252" s="117" t="str">
        <x:v>https://suno.com/song/61e72b2d-dd37-422c-91ab-f7b538c1233a</x:v>
      </x:c>
      <x:c r="Y252" s="117" t="str">
        <x:v>No</x:v>
      </x:c>
      <x:c r="Z252" s="118" t="str">
        <x:v>Dragonfly · 194.92 s</x:v>
      </x:c>
    </x:row>
    <x:row r="253" ht="28" customHeight="1">
      <x:c r="A253" s="104" t="str">
        <x:v>☁</x:v>
      </x:c>
      <x:c r="B253" s="105" t="str">
        <x:v>2350371272</x:v>
      </x:c>
      <x:c r="C253" s="106" t="str">
        <x:v>“Amor Sincero”</x:v>
      </x:c>
      <x:c r="D253" s="107" t="n">
        <x:v>178.4</x:v>
      </x:c>
      <x:c r="E253" s="105" t="str"/>
      <x:c r="F253" s="108" t="str">
        <x:v>genre, tags</x:v>
      </x:c>
      <x:c r="G253" s="105" t="str">
        <x:v>https://wave.sndcdn.com/7lBNg76uS5gI_m.png</x:v>
      </x:c>
      <x:c r="H253" s="109" t="str">
        <x:v>⇄</x:v>
      </x:c>
      <x:c r="I253" s="110" t="str">
        <x:v>✦</x:v>
      </x:c>
      <x:c r="J253" s="111" t="str">
        <x:v>7c231855-f959-4e00-8c12-b7b2678bbb11</x:v>
      </x:c>
      <x:c r="K253" s="112" t="str">
        <x:v>It's Been a Year Since We Broke Up</x:v>
      </x:c>
      <x:c r="L253" s="113" t="n">
        <x:v>178.76</x:v>
      </x:c>
      <x:c r="M253" s="113" t="n">
        <x:f>IF(OR(D253="",L253=""),"",ABS(D253-L253))</x:f>
        <x:v>0.3599999999999852</x:v>
      </x:c>
      <x:c r="N253" s="114" t="n">
        <x:v>0.2941176470588235</x:v>
      </x:c>
      <x:c r="O253" s="115" t="str">
        <x:v>Retro soul jazz with a female vocalist, smoky nightclub vibe, 1940s Paris atmosphere, brass section, groovy walking bass, slow swing drums, dramatic and stylish, similar to "The Finger Points to You" from The Saboteur.
</x:v>
      </x:c>
      <x:c r="P253" s="115" t="str">
        <x:v>Letra disponible</x:v>
      </x:c>
      <x:c r="Q253" s="115"/>
      <x:c r="R253" s="116" t="str">
        <x:v>Pendiente: comparar huella/onda</x:v>
      </x:c>
      <x:c r="S253" s="116" t="str">
        <x:v>Baja</x:v>
      </x:c>
      <x:c r="T253" s="116" t="str">
        <x:v>nombre + duracion</x:v>
      </x:c>
      <x:c r="U253" s="116" t="str">
        <x:v>Misma duracion no confirma el audio; revisar onda obligatoriamente.</x:v>
      </x:c>
      <x:c r="V253" s="117" t="str">
        <x:v>Revisar</x:v>
      </x:c>
      <x:c r="W253" s="117" t="str">
        <x:v>https://soundcloud.com/iyari-c/amor-sincero?utm_medium=api&amp;utm_campaign=social_sharing&amp;utm_source=id_325009</x:v>
      </x:c>
      <x:c r="X253" s="117" t="str">
        <x:v>https://suno.com/song/7c231855-f959-4e00-8c12-b7b2678bbb11</x:v>
      </x:c>
      <x:c r="Y253" s="117" t="str">
        <x:v>No</x:v>
      </x:c>
      <x:c r="Z253" s="118" t="str">
        <x:v>(Intro – suave, cósmico) · 179.12 s</x:v>
      </x:c>
    </x:row>
    <x:row r="254" ht="28" customHeight="1">
      <x:c r="A254" s="104" t="str">
        <x:v>☁</x:v>
      </x:c>
      <x:c r="B254" s="105" t="str">
        <x:v>2350362617</x:v>
      </x:c>
      <x:c r="C254" s="106" t="str">
        <x:v>si tu no vuelves</x:v>
      </x:c>
      <x:c r="D254" s="107" t="n">
        <x:v>96.96</x:v>
      </x:c>
      <x:c r="E254" s="105" t="str"/>
      <x:c r="F254" s="108" t="str">
        <x:v>genre, tags, description</x:v>
      </x:c>
      <x:c r="G254" s="105" t="str">
        <x:v>https://wave.sndcdn.com/HDDMpxr6FrBG_m.png</x:v>
      </x:c>
      <x:c r="H254" s="109" t="str">
        <x:v>⇄</x:v>
      </x:c>
      <x:c r="I254" s="110" t="str">
        <x:v>✦</x:v>
      </x:c>
      <x:c r="J254" s="111" t="str">
        <x:v>3d201ac7-cf16-4ab5-a2c9-9fc51a51dc2e</x:v>
      </x:c>
      <x:c r="K254" s="112" t="str">
        <x:v>si tu no vuelves con migo</x:v>
      </x:c>
      <x:c r="L254" s="113" t="n">
        <x:v>96.96</x:v>
      </x:c>
      <x:c r="M254" s="113" t="n">
        <x:f>IF(OR(D254="",L254=""),"",ABS(D254-L254))</x:f>
        <x:v>0</x:v>
      </x:c>
      <x:c r="N254" s="114" t="n">
        <x:v>0.64</x:v>
      </x:c>
      <x:c r="O254" s="115" t="str">
        <x:v>balada</x:v>
      </x:c>
      <x:c r="P254" s="115" t="str">
        <x:v>Letra disponible</x:v>
      </x:c>
      <x:c r="Q254" s="115"/>
      <x:c r="R254" s="116" t="str">
        <x:v>Pendiente: comparar huella/onda</x:v>
      </x:c>
      <x:c r="S254" s="116" t="str">
        <x:v>Media</x:v>
      </x:c>
      <x:c r="T254" s="116" t="str">
        <x:v>nombre + duracion</x:v>
      </x:c>
      <x:c r="U254" s="116" t="str">
        <x:v>Misma duracion no confirma el audio; revisar onda obligatoriamente.</x:v>
      </x:c>
      <x:c r="V254" s="117" t="str">
        <x:v>Revisar</x:v>
      </x:c>
      <x:c r="W254" s="117" t="str">
        <x:v>https://soundcloud.com/iyari-c/si-tu-no-vuelves-con-migo?utm_medium=api&amp;utm_campaign=social_sharing&amp;utm_source=id_325009</x:v>
      </x:c>
      <x:c r="X254" s="117" t="str">
        <x:v>https://suno.com/song/3d201ac7-cf16-4ab5-a2c9-9fc51a51dc2e</x:v>
      </x:c>
      <x:c r="Y254" s="117" t="str">
        <x:v>No</x:v>
      </x:c>
      <x:c r="Z254" s="118" t="str">
        <x:v>si tu no vuelves con migo · 99.59997916666667 s</x:v>
      </x:c>
    </x:row>
    <x:row r="255" ht="28" customHeight="1">
      <x:c r="A255" s="104" t="str">
        <x:v>☁</x:v>
      </x:c>
      <x:c r="B255" s="105" t="str">
        <x:v>2350351283</x:v>
      </x:c>
      <x:c r="C255" s="106" t="str">
        <x:v>Neon Pulse</x:v>
      </x:c>
      <x:c r="D255" s="107" t="n">
        <x:v>236.24</x:v>
      </x:c>
      <x:c r="E255" s="105" t="str"/>
      <x:c r="F255" s="108" t="str">
        <x:v>genre, tags, description</x:v>
      </x:c>
      <x:c r="G255" s="105" t="str">
        <x:v>https://wave.sndcdn.com/wbmERG5VEH3A_m.png</x:v>
      </x:c>
      <x:c r="H255" s="109" t="str">
        <x:v>⇄</x:v>
      </x:c>
      <x:c r="I255" s="110" t="str">
        <x:v>✦</x:v>
      </x:c>
      <x:c r="J255" s="111" t="str">
        <x:v>8523f2f4-1584-4139-9621-8cd6968f8155</x:v>
      </x:c>
      <x:c r="K255" s="112" t="str">
        <x:v>The Crown Is Yours</x:v>
      </x:c>
      <x:c r="L255" s="113" t="n">
        <x:v>236</x:v>
      </x:c>
      <x:c r="M255" s="113" t="n">
        <x:f>IF(OR(D255="",L255=""),"",ABS(D255-L255))</x:f>
        <x:v>0.2400000000000091</x:v>
      </x:c>
      <x:c r="N255" s="114" t="n">
        <x:v>0.2777777777777778</x:v>
      </x:c>
      <x:c r="O255" s="115" t="str">
        <x:v>egyptrance
</x:v>
      </x:c>
      <x:c r="P255" s="115" t="str">
        <x:v>Letra disponible</x:v>
      </x:c>
      <x:c r="Q255" s="115"/>
      <x:c r="R255" s="116" t="str">
        <x:v>Pendiente: comparar huella/onda</x:v>
      </x:c>
      <x:c r="S255" s="116" t="str">
        <x:v>Baja</x:v>
      </x:c>
      <x:c r="T255" s="116" t="str">
        <x:v>nombre + duracion</x:v>
      </x:c>
      <x:c r="U255" s="116" t="str">
        <x:v>Misma duracion no confirma el audio; revisar onda obligatoriamente.</x:v>
      </x:c>
      <x:c r="V255" s="117" t="str">
        <x:v>Revisar</x:v>
      </x:c>
      <x:c r="W255" s="117" t="str">
        <x:v>https://soundcloud.com/iyari-c/neon-pulse-1-1?utm_medium=api&amp;utm_campaign=social_sharing&amp;utm_source=id_325009</x:v>
      </x:c>
      <x:c r="X255" s="117" t="str">
        <x:v>https://suno.com/song/8523f2f4-1584-4139-9621-8cd6968f8155</x:v>
      </x:c>
      <x:c r="Y255" s="117" t="str">
        <x:v>No</x:v>
      </x:c>
      <x:c r="Z255" s="118" t="str">
        <x:v>interlude feat (yngwie malmsteen) · 237.2 s</x:v>
      </x:c>
    </x:row>
    <x:row r="256" ht="28" customHeight="1">
      <x:c r="A256" s="104" t="str">
        <x:v>☁</x:v>
      </x:c>
      <x:c r="B256" s="105" t="str">
        <x:v>2350348307</x:v>
      </x:c>
      <x:c r="C256" s="106" t="str">
        <x:v>Duro Contra El Muro</x:v>
      </x:c>
      <x:c r="D256" s="107" t="n">
        <x:v>184.12</x:v>
      </x:c>
      <x:c r="E256" s="105" t="str"/>
      <x:c r="F256" s="108" t="str">
        <x:v>genre, description</x:v>
      </x:c>
      <x:c r="G256" s="105" t="str">
        <x:v>https://wave.sndcdn.com/EE6DfVyUcqCh_m.png</x:v>
      </x:c>
      <x:c r="H256" s="109" t="str">
        <x:v>⇄</x:v>
      </x:c>
      <x:c r="I256" s="110" t="str">
        <x:v>✦</x:v>
      </x:c>
      <x:c r="J256" s="111" t="str">
        <x:v>4046b3e8-b237-4220-afa8-32ce10528aa1</x:v>
      </x:c>
      <x:c r="K256" s="112" t="str">
        <x:v>Ancestral Fire</x:v>
      </x:c>
      <x:c r="L256" s="113" t="n">
        <x:v>184.44</x:v>
      </x:c>
      <x:c r="M256" s="113" t="n">
        <x:f>IF(OR(D256="",L256=""),"",ABS(D256-L256))</x:f>
        <x:v>0.3199999999999932</x:v>
      </x:c>
      <x:c r="N256" s="114" t="n">
        <x:v>0.368421052631579</x:v>
      </x:c>
      <x:c r="O256" s="115" t="str">
        <x:v>Afrohouse / Tribal Roots / Global Bass</x:v>
      </x:c>
      <x:c r="P256" s="115" t="str">
        <x:v>Letra disponible</x:v>
      </x:c>
      <x:c r="Q256" s="115"/>
      <x:c r="R256" s="116" t="str">
        <x:v>Pendiente: comparar huella/onda</x:v>
      </x:c>
      <x:c r="S256" s="116" t="str">
        <x:v>Baja</x:v>
      </x:c>
      <x:c r="T256" s="116" t="str">
        <x:v>nombre + duracion</x:v>
      </x:c>
      <x:c r="U256" s="116" t="str">
        <x:v>Misma duracion no confirma el audio; revisar onda obligatoriamente.</x:v>
      </x:c>
      <x:c r="V256" s="117" t="str">
        <x:v>Revisar</x:v>
      </x:c>
      <x:c r="W256" s="117" t="str">
        <x:v>https://soundcloud.com/iyari-c/duro-contra-el-muro-2?utm_medium=api&amp;utm_campaign=social_sharing&amp;utm_source=id_325009</x:v>
      </x:c>
      <x:c r="X256" s="117" t="str">
        <x:v>https://suno.com/song/4046b3e8-b237-4220-afa8-32ce10528aa1</x:v>
      </x:c>
      <x:c r="Y256" s="117" t="str">
        <x:v>No</x:v>
      </x:c>
      <x:c r="Z256" s="118" t="str">
        <x:v>Rola para Daniela Juárez · 185.08 s</x:v>
      </x:c>
    </x:row>
    <x:row r="257" ht="28" customHeight="1">
      <x:c r="A257" s="104" t="str">
        <x:v>☁</x:v>
      </x:c>
      <x:c r="B257" s="105" t="str">
        <x:v>2349990548</x:v>
      </x:c>
      <x:c r="C257" s="106" t="str">
        <x:v>stirring it up</x:v>
      </x:c>
      <x:c r="D257" s="107" t="n">
        <x:v>193.08</x:v>
      </x:c>
      <x:c r="E257" s="105" t="str">
        <x:v>Reggae</x:v>
      </x:c>
      <x:c r="F257" s="108" t="str"/>
      <x:c r="G257" s="105" t="str">
        <x:v>https://wave.sndcdn.com/zWyBjWlla7vC_m.png</x:v>
      </x:c>
      <x:c r="H257" s="109" t="str">
        <x:v>⇄</x:v>
      </x:c>
      <x:c r="I257" s="110" t="str">
        <x:v>✦</x:v>
      </x:c>
      <x:c r="J257" s="111" t="str">
        <x:v>caf9033e-c5a9-4fc8-9733-dead79e9a3b6</x:v>
      </x:c>
      <x:c r="K257" s="112" t="str">
        <x:v>Falling Like Fire</x:v>
      </x:c>
      <x:c r="L257" s="113" t="n">
        <x:v>192.13177083333332</x:v>
      </x:c>
      <x:c r="M257" s="113" t="n">
        <x:f>IF(OR(D257="",L257=""),"",ABS(D257-L257))</x:f>
        <x:v>0.9482291666666924</x:v>
      </x:c>
      <x:c r="N257" s="114" t="n">
        <x:v>0.2941176470588235</x:v>
      </x:c>
      <x:c r="O257" s="115" t="str"/>
      <x:c r="P257" s="115" t="str">
        <x:v>Sin datos</x:v>
      </x:c>
      <x:c r="Q257" s="115"/>
      <x:c r="R257" s="116" t="str">
        <x:v>Pendiente: comparar huella/onda</x:v>
      </x:c>
      <x:c r="S257" s="116" t="str">
        <x:v>Baja</x:v>
      </x:c>
      <x:c r="T257" s="116" t="str">
        <x:v>nombre + duracion</x:v>
      </x:c>
      <x:c r="U257" s="116" t="str">
        <x:v>Misma duracion no confirma el audio; revisar onda obligatoriamente.</x:v>
      </x:c>
      <x:c r="V257" s="117" t="str">
        <x:v>Revisar</x:v>
      </x:c>
      <x:c r="W257" s="117" t="str">
        <x:v>https://soundcloud.com/iyari-c/stirring-it-up-2?utm_medium=api&amp;utm_campaign=social_sharing&amp;utm_source=id_325009</x:v>
      </x:c>
      <x:c r="X257" s="117" t="str">
        <x:v>https://suno.com/song/caf9033e-c5a9-4fc8-9733-dead79e9a3b6</x:v>
      </x:c>
      <x:c r="Y257" s="117" t="str">
        <x:v>No</x:v>
      </x:c>
      <x:c r="Z257" s="118" t="str">
        <x:v>silent · 192.28 s</x:v>
      </x:c>
    </x:row>
    <x:row r="258" ht="28" customHeight="1">
      <x:c r="A258" s="104" t="str">
        <x:v>☁</x:v>
      </x:c>
      <x:c r="B258" s="105" t="str">
        <x:v>2349050678</x:v>
      </x:c>
      <x:c r="C258" s="106" t="str">
        <x:v>Signal</x:v>
      </x:c>
      <x:c r="D258" s="107" t="n">
        <x:v>269.32</x:v>
      </x:c>
      <x:c r="E258" s="105" t="str">
        <x:v>Reggae</x:v>
      </x:c>
      <x:c r="F258" s="108" t="str"/>
      <x:c r="G258" s="105" t="str">
        <x:v>https://wave.sndcdn.com/YORhja1G3QcB_m.png</x:v>
      </x:c>
      <x:c r="H258" s="109" t="str">
        <x:v>⇄</x:v>
      </x:c>
      <x:c r="I258" s="110" t="str">
        <x:v>✦</x:v>
      </x:c>
      <x:c r="J258" s="111" t="str">
        <x:v>0644c4d8-fd3f-453c-af2b-c42fcb6b2d5f</x:v>
      </x:c>
      <x:c r="K258" s="112" t="str">
        <x:v>Vianey</x:v>
      </x:c>
      <x:c r="L258" s="113" t="n">
        <x:v>270.28</x:v>
      </x:c>
      <x:c r="M258" s="113" t="n">
        <x:f>IF(OR(D258="",L258=""),"",ABS(D258-L258))</x:f>
        <x:v>0.9599999999999795</x:v>
      </x:c>
      <x:c r="N258" s="114" t="n">
        <x:v>0.33333333333333337</x:v>
      </x:c>
      <x:c r="O258" s="115" t="str">
        <x:v>dub ground dance trap</x:v>
      </x:c>
      <x:c r="P258" s="115" t="str">
        <x:v>Letra disponible</x:v>
      </x:c>
      <x:c r="Q258" s="115"/>
      <x:c r="R258" s="116" t="str">
        <x:v>Pendiente: comparar huella/onda</x:v>
      </x:c>
      <x:c r="S258" s="116" t="str">
        <x:v>Baja</x:v>
      </x:c>
      <x:c r="T258" s="116" t="str">
        <x:v>nombre + duracion</x:v>
      </x:c>
      <x:c r="U258" s="116" t="str">
        <x:v>Misma duracion no confirma el audio; revisar onda obligatoriamente.</x:v>
      </x:c>
      <x:c r="V258" s="117" t="str">
        <x:v>Revisar</x:v>
      </x:c>
      <x:c r="W258" s="117" t="str">
        <x:v>https://soundcloud.com/iyari-c/signal-1-1?utm_medium=api&amp;utm_campaign=social_sharing&amp;utm_source=id_325009</x:v>
      </x:c>
      <x:c r="X258" s="117" t="str">
        <x:v>https://suno.com/song/0644c4d8-fd3f-453c-af2b-c42fcb6b2d5f</x:v>
      </x:c>
      <x:c r="Y258" s="117" t="str">
        <x:v>No</x:v>
      </x:c>
      <x:c r="Z258" s="118" t="str">
        <x:v>pistolero · 268.52 s</x:v>
      </x:c>
    </x:row>
    <x:row r="259" ht="28" customHeight="1">
      <x:c r="A259" s="104" t="str">
        <x:v>☁</x:v>
      </x:c>
      <x:c r="B259" s="105" t="str">
        <x:v>2347947140</x:v>
      </x:c>
      <x:c r="C259" s="106" t="str">
        <x:v>Spider Lover</x:v>
      </x:c>
      <x:c r="D259" s="107" t="n">
        <x:v>294.88</x:v>
      </x:c>
      <x:c r="E259" s="105" t="str">
        <x:v>Triphop</x:v>
      </x:c>
      <x:c r="F259" s="108" t="str">
        <x:v>tags</x:v>
      </x:c>
      <x:c r="G259" s="105" t="str">
        <x:v>https://wave.sndcdn.com/KrhAOl4rZ5Zr_m.png</x:v>
      </x:c>
      <x:c r="H259" s="109" t="str">
        <x:v>⇄</x:v>
      </x:c>
      <x:c r="I259" s="110" t="str">
        <x:v>✦</x:v>
      </x:c>
      <x:c r="J259" s="111" t="str">
        <x:v>a153702a-c4ca-49a8-b2b1-75d17ec19469</x:v>
      </x:c>
      <x:c r="K259" s="112" t="str">
        <x:v>Spider Lover</x:v>
      </x:c>
      <x:c r="L259" s="113" t="n">
        <x:v>243.28</x:v>
      </x:c>
      <x:c r="M259" s="113" t="n">
        <x:f>IF(OR(D259="",L259=""),"",ABS(D259-L259))</x:f>
        <x:v>51.599999999999994</x:v>
      </x:c>
      <x:c r="N259" s="114" t="n">
        <x:v>1</x:v>
      </x:c>
      <x:c r="O259" s="115" t="str">
        <x:v>reggae, tech dub</x:v>
      </x:c>
      <x:c r="P259" s="115" t="str">
        <x:v>Letra disponible</x:v>
      </x:c>
      <x:c r="Q259" s="115"/>
      <x:c r="R259" s="116" t="str">
        <x:v>Pendiente: comparar huella/onda</x:v>
      </x:c>
      <x:c r="S259" s="116" t="str">
        <x:v>Media</x:v>
      </x:c>
      <x:c r="T259" s="116" t="str">
        <x:v>nombre + duracion</x:v>
      </x:c>
      <x:c r="U259" s="116" t="str"/>
      <x:c r="V259" s="117" t="str">
        <x:v>Revisar</x:v>
      </x:c>
      <x:c r="W259" s="117" t="str">
        <x:v>https://soundcloud.com/iyari-c/spider-lover?utm_medium=api&amp;utm_campaign=social_sharing&amp;utm_source=id_325009</x:v>
      </x:c>
      <x:c r="X259" s="117" t="str">
        <x:v>https://suno.com/song/a153702a-c4ca-49a8-b2b1-75d17ec19469</x:v>
      </x:c>
      <x:c r="Y259" s="117" t="str">
        <x:v>No</x:v>
      </x:c>
      <x:c r="Z259" s="118" t="str">
        <x:v>Spider Lover · 264 s</x:v>
      </x:c>
    </x:row>
    <x:row r="260" ht="28" customHeight="1">
      <x:c r="A260" s="104" t="str">
        <x:v>☁</x:v>
      </x:c>
      <x:c r="B260" s="105" t="str">
        <x:v>2347743311</x:v>
      </x:c>
      <x:c r="C260" s="106" t="str">
        <x:v>Hold me down</x:v>
      </x:c>
      <x:c r="D260" s="107" t="n">
        <x:v>229.48</x:v>
      </x:c>
      <x:c r="E260" s="105" t="str">
        <x:v>Reggae</x:v>
      </x:c>
      <x:c r="F260" s="108" t="str">
        <x:v>tags</x:v>
      </x:c>
      <x:c r="G260" s="105" t="str">
        <x:v>https://wave.sndcdn.com/CC7maHtOVuvd_m.png</x:v>
      </x:c>
      <x:c r="H260" s="109" t="str">
        <x:v>⇄</x:v>
      </x:c>
      <x:c r="I260" s="110" t="str">
        <x:v>✦</x:v>
      </x:c>
      <x:c r="J260" s="111" t="str">
        <x:v>6b8be422-8bce-4f1e-a0ed-e6b83674eab9</x:v>
      </x:c>
      <x:c r="K260" s="112" t="str">
        <x:v>Smoke and Shadows (Cover) (Cover)</x:v>
      </x:c>
      <x:c r="L260" s="113" t="n">
        <x:v>230.48</x:v>
      </x:c>
      <x:c r="M260" s="113" t="n">
        <x:f>IF(OR(D260="",L260=""),"",ABS(D260-L260))</x:f>
        <x:v>1</x:v>
      </x:c>
      <x:c r="N260" s="114" t="n">
        <x:v>0.3529411764705882</x:v>
      </x:c>
      <x:c r="O260" s="115" t="str">
        <x:v>techno electro</x:v>
      </x:c>
      <x:c r="P260" s="115" t="str">
        <x:v>Letra disponible</x:v>
      </x:c>
      <x:c r="Q260" s="115"/>
      <x:c r="R260" s="116" t="str">
        <x:v>Pendiente: comparar huella/onda</x:v>
      </x:c>
      <x:c r="S260" s="116" t="str">
        <x:v>Baja</x:v>
      </x:c>
      <x:c r="T260" s="116" t="str">
        <x:v>nombre + duracion</x:v>
      </x:c>
      <x:c r="U260" s="116" t="str">
        <x:v>Misma duracion no confirma el audio; revisar onda obligatoriamente.</x:v>
      </x:c>
      <x:c r="V260" s="117" t="str">
        <x:v>Revisar</x:v>
      </x:c>
      <x:c r="W260" s="117" t="str">
        <x:v>https://soundcloud.com/iyari-c/hold-me-down?utm_medium=api&amp;utm_campaign=social_sharing&amp;utm_source=id_325009</x:v>
      </x:c>
      <x:c r="X260" s="117" t="str">
        <x:v>https://suno.com/song/6b8be422-8bce-4f1e-a0ed-e6b83674eab9</x:v>
      </x:c>
      <x:c r="Y260" s="117" t="str">
        <x:v>No</x:v>
      </x:c>
      <x:c r="Z260" s="118" t="str">
        <x:v>I Love You · 230.36 s</x:v>
      </x:c>
    </x:row>
    <x:row r="261" ht="28" customHeight="1">
      <x:c r="A261" s="104" t="str">
        <x:v>☁</x:v>
      </x:c>
      <x:c r="B261" s="105" t="str">
        <x:v>2347416086</x:v>
      </x:c>
      <x:c r="C261" s="106" t="str">
        <x:v>El Espejo</x:v>
      </x:c>
      <x:c r="D261" s="107" t="n">
        <x:v>234.8</x:v>
      </x:c>
      <x:c r="E261" s="105" t="str"/>
      <x:c r="F261" s="108" t="str">
        <x:v>genre</x:v>
      </x:c>
      <x:c r="G261" s="105" t="str">
        <x:v>https://wave.sndcdn.com/T6vzHG3qQ7vg_m.png</x:v>
      </x:c>
      <x:c r="H261" s="109" t="str">
        <x:v>⇄</x:v>
      </x:c>
      <x:c r="I261" s="110" t="str">
        <x:v>✦</x:v>
      </x:c>
      <x:c r="J261" s="111" t="str">
        <x:v>e75874c5-0d88-4dbe-9d3a-9de2c1e7545f</x:v>
      </x:c>
      <x:c r="K261" s="112" t="str">
        <x:v>🎶 Versión en Español</x:v>
      </x:c>
      <x:c r="L261" s="113" t="n">
        <x:v>233.56</x:v>
      </x:c>
      <x:c r="M261" s="113" t="n">
        <x:f>IF(OR(D261="",L261=""),"",ABS(D261-L261))</x:f>
        <x:v>1.240000000000009</x:v>
      </x:c>
      <x:c r="N261" s="114" t="n">
        <x:v>0.6</x:v>
      </x:c>
      <x:c r="O261" s="115" t="str">
        <x:v>reggae, tech dub</x:v>
      </x:c>
      <x:c r="P261" s="115" t="str">
        <x:v>Letra disponible</x:v>
      </x:c>
      <x:c r="Q261" s="115"/>
      <x:c r="R261" s="116" t="str">
        <x:v>Pendiente: comparar huella/onda</x:v>
      </x:c>
      <x:c r="S261" s="116" t="str">
        <x:v>Baja</x:v>
      </x:c>
      <x:c r="T261" s="116" t="str">
        <x:v>nombre + duracion</x:v>
      </x:c>
      <x:c r="U261" s="116" t="str"/>
      <x:c r="V261" s="117" t="str">
        <x:v>Revisar</x:v>
      </x:c>
      <x:c r="W261" s="117" t="str">
        <x:v>https://soundcloud.com/iyari-c/el-espejo-1?utm_medium=api&amp;utm_campaign=social_sharing&amp;utm_source=id_325009</x:v>
      </x:c>
      <x:c r="X261" s="117" t="str">
        <x:v>https://suno.com/song/e75874c5-0d88-4dbe-9d3a-9de2c1e7545f</x:v>
      </x:c>
      <x:c r="Y261" s="117" t="str">
        <x:v>No</x:v>
      </x:c>
      <x:c r="Z261" s="118" t="str">
        <x:v>🎶 Versión en Español · 232.52 s</x:v>
      </x:c>
    </x:row>
    <x:row r="262" ht="28" customHeight="1">
      <x:c r="A262" s="104" t="str">
        <x:v>☁</x:v>
      </x:c>
      <x:c r="B262" s="105" t="str">
        <x:v>2344582406</x:v>
      </x:c>
      <x:c r="C262" s="106" t="str">
        <x:v>The Iron March</x:v>
      </x:c>
      <x:c r="D262" s="107" t="n">
        <x:v>163.24</x:v>
      </x:c>
      <x:c r="E262" s="105" t="str"/>
      <x:c r="F262" s="108" t="str">
        <x:v>genre, description</x:v>
      </x:c>
      <x:c r="G262" s="105" t="str">
        <x:v>https://wave.sndcdn.com/rvNxinmtx4ST_m.png</x:v>
      </x:c>
      <x:c r="H262" s="109" t="str">
        <x:v>⇄</x:v>
      </x:c>
      <x:c r="I262" s="110" t="str">
        <x:v>✦</x:v>
      </x:c>
      <x:c r="J262" s="111" t="str">
        <x:v>eaadde74-4fd6-4f3c-bebd-a29c6d54f70d</x:v>
      </x:c>
      <x:c r="K262" s="112" t="str">
        <x:v>Catrina</x:v>
      </x:c>
      <x:c r="L262" s="113" t="n">
        <x:v>162.24</x:v>
      </x:c>
      <x:c r="M262" s="113" t="n">
        <x:f>IF(OR(D262="",L262=""),"",ABS(D262-L262))</x:f>
        <x:v>1</x:v>
      </x:c>
      <x:c r="N262" s="114" t="n">
        <x:v>0.2142857142857143</x:v>
      </x:c>
      <x:c r="O262"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262" s="115" t="str">
        <x:v>Letra disponible</x:v>
      </x:c>
      <x:c r="Q262" s="115"/>
      <x:c r="R262" s="116" t="str">
        <x:v>Pendiente: comparar huella/onda</x:v>
      </x:c>
      <x:c r="S262" s="116" t="str">
        <x:v>Baja</x:v>
      </x:c>
      <x:c r="T262" s="116" t="str">
        <x:v>nombre + duracion</x:v>
      </x:c>
      <x:c r="U262" s="116" t="str">
        <x:v>Misma duracion no confirma el audio; revisar onda obligatoriamente.</x:v>
      </x:c>
      <x:c r="V262" s="117" t="str">
        <x:v>Revisar</x:v>
      </x:c>
      <x:c r="W262" s="117" t="str">
        <x:v>https://soundcloud.com/iyari-c/the-iron-march-2?utm_medium=api&amp;utm_campaign=social_sharing&amp;utm_source=id_325009</x:v>
      </x:c>
      <x:c r="X262" s="117" t="str">
        <x:v>https://suno.com/song/eaadde74-4fd6-4f3c-bebd-a29c6d54f70d</x:v>
      </x:c>
      <x:c r="Y262" s="117" t="str">
        <x:v>No</x:v>
      </x:c>
      <x:c r="Z262" s="118" t="str">
        <x:v>Zharito · 163.68 s</x:v>
      </x:c>
    </x:row>
    <x:row r="263" ht="28" customHeight="1">
      <x:c r="A263" s="104" t="str">
        <x:v>☁</x:v>
      </x:c>
      <x:c r="B263" s="105" t="str">
        <x:v>2344582403</x:v>
      </x:c>
      <x:c r="C263" s="106" t="str">
        <x:v>The March</x:v>
      </x:c>
      <x:c r="D263" s="107" t="n">
        <x:v>124.92</x:v>
      </x:c>
      <x:c r="E263" s="105" t="str"/>
      <x:c r="F263" s="108" t="str">
        <x:v>genre, description</x:v>
      </x:c>
      <x:c r="G263" s="105" t="str">
        <x:v>https://wave.sndcdn.com/JYxez9ZbRpDc_m.png</x:v>
      </x:c>
      <x:c r="H263" s="109" t="str">
        <x:v>⇄</x:v>
      </x:c>
      <x:c r="I263" s="110" t="str">
        <x:v>✦</x:v>
      </x:c>
      <x:c r="J263" s="111" t="str">
        <x:v>bd75ffda-326b-4042-8b16-9d8377f18532</x:v>
      </x:c>
      <x:c r="K263" s="112" t="str">
        <x:v>the boss</x:v>
      </x:c>
      <x:c r="L263" s="113" t="n">
        <x:v>131</x:v>
      </x:c>
      <x:c r="M263" s="113" t="n">
        <x:f>IF(OR(D263="",L263=""),"",ABS(D263-L263))</x:f>
        <x:v>6.079999999999998</x:v>
      </x:c>
      <x:c r="N263" s="114" t="n">
        <x:v>0.4444444444444444</x:v>
      </x:c>
      <x:c r="O263" s="115" t="str">
        <x:v>dubstep, hiphop, brass latin, gangster, swag</x:v>
      </x:c>
      <x:c r="P263" s="115" t="str">
        <x:v>Letra disponible</x:v>
      </x:c>
      <x:c r="Q263" s="115"/>
      <x:c r="R263" s="116" t="str">
        <x:v>Pendiente: comparar huella/onda</x:v>
      </x:c>
      <x:c r="S263" s="116" t="str">
        <x:v>Baja</x:v>
      </x:c>
      <x:c r="T263" s="116" t="str">
        <x:v>nombre + duracion</x:v>
      </x:c>
      <x:c r="U263" s="116" t="str"/>
      <x:c r="V263" s="117" t="str">
        <x:v>Revisar</x:v>
      </x:c>
      <x:c r="W263" s="117" t="str">
        <x:v>https://soundcloud.com/iyari-c/the-iron-march-1-1?utm_medium=api&amp;utm_campaign=social_sharing&amp;utm_source=id_325009</x:v>
      </x:c>
      <x:c r="X263" s="117" t="str">
        <x:v>https://suno.com/song/bd75ffda-326b-4042-8b16-9d8377f18532</x:v>
      </x:c>
      <x:c r="Y263" s="117" t="str">
        <x:v>No</x:v>
      </x:c>
      <x:c r="Z263" s="118" t="str">
        <x:v>yare · 124.96 s</x:v>
      </x:c>
    </x:row>
    <x:row r="264" ht="28" customHeight="1">
      <x:c r="A264" s="104" t="str">
        <x:v>☁</x:v>
      </x:c>
      <x:c r="B264" s="105" t="str">
        <x:v>2344582175</x:v>
      </x:c>
      <x:c r="C264" s="106" t="str">
        <x:v>Слава</x:v>
      </x:c>
      <x:c r="D264" s="107" t="n">
        <x:v>274.8</x:v>
      </x:c>
      <x:c r="E264" s="105" t="str">
        <x:v>World</x:v>
      </x:c>
      <x:c r="F264" s="108" t="str">
        <x:v>tags</x:v>
      </x:c>
      <x:c r="G264" s="105" t="str">
        <x:v>https://wave.sndcdn.com/mUStXwMVFmfh_m.png</x:v>
      </x:c>
      <x:c r="H264" s="109" t="str">
        <x:v>⇄</x:v>
      </x:c>
      <x:c r="I264" s="110" t="str">
        <x:v>✦</x:v>
      </x:c>
      <x:c r="J264" s="111" t="str">
        <x:v>4a8592b8-f2eb-45f6-b94c-c149d2932b91</x:v>
      </x:c>
      <x:c r="K264" s="112" t="str">
        <x:v>El Octavo Hechizo: Anima Revelio</x:v>
      </x:c>
      <x:c r="L264" s="113" t="n">
        <x:v>274.84</x:v>
      </x:c>
      <x:c r="M264" s="113" t="n">
        <x:f>IF(OR(D264="",L264=""),"",ABS(D264-L264))</x:f>
        <x:v>0.03999999999996362</x:v>
      </x:c>
      <x:c r="N264" s="114" t="n">
        <x:v>0</x:v>
      </x:c>
      <x:c r="O264" s="115" t="str">
        <x:v>&gt; Ethereal orchestral instrumental inspired by the legacy of Harry Potter, titled “The Eighth Spell – Anima Revelio.” Begins with a lonely piano motif echoing through silence, symbolizing awakening of the soul. Celesta and glockenspiel add sparkling magical texture, recalling childhood wonder. Gradually joined by warm strings, harp glissandos, and a distant boys choir, representing revelation and inner light. Builds into a luminous crescendo with brass and choir harmonies, then dissolves into a calm, timeless resonance — a single sustained note of truth.
Mood: mystical, emotional, hopeful, transcendent.
Instruments: piano, celesta, violin, cello, harp, choir, soft brass, subtle wind textures.
Genre: cinematic orchestral / fantasy soundtrack.
Tempo: slow–medium (70 BPM).
Style reference: John Williams × Alexandre Desplat × James Newton Howard.</x:v>
      </x:c>
      <x:c r="P264" s="115" t="str">
        <x:v>Instrumental</x:v>
      </x:c>
      <x:c r="Q264" s="115"/>
      <x:c r="R264" s="116" t="str">
        <x:v>Pendiente: comparar huella/onda</x:v>
      </x:c>
      <x:c r="S264" s="116" t="str">
        <x:v>Baja</x:v>
      </x:c>
      <x:c r="T264" s="116" t="str">
        <x:v>nombre + duracion</x:v>
      </x:c>
      <x:c r="U264" s="116" t="str">
        <x:v>Misma duracion no confirma el audio; revisar onda obligatoriamente.</x:v>
      </x:c>
      <x:c r="V264" s="117" t="str">
        <x:v>Revisar</x:v>
      </x:c>
      <x:c r="W264" s="117" t="str">
        <x:v>https://soundcloud.com/iyari-c/slava-1-1?utm_medium=api&amp;utm_campaign=social_sharing&amp;utm_source=id_325009</x:v>
      </x:c>
      <x:c r="X264" s="117" t="str">
        <x:v>https://suno.com/song/4a8592b8-f2eb-45f6-b94c-c149d2932b91</x:v>
      </x:c>
      <x:c r="Y264" s="117" t="str">
        <x:v>No</x:v>
      </x:c>
      <x:c r="Z264" s="118" t="str">
        <x:v>LECHAT (Remix) · 274.84 s</x:v>
      </x:c>
    </x:row>
    <x:row r="265" ht="28" customHeight="1">
      <x:c r="A265" s="104" t="str">
        <x:v>☁</x:v>
      </x:c>
      <x:c r="B265" s="105" t="str">
        <x:v>2342498534</x:v>
      </x:c>
      <x:c r="C265" s="106" t="str">
        <x:v>On This Ride</x:v>
      </x:c>
      <x:c r="D265" s="107" t="n">
        <x:v>64.8</x:v>
      </x:c>
      <x:c r="E265" s="105" t="str">
        <x:v>Hip-hop &amp; Rap</x:v>
      </x:c>
      <x:c r="F265" s="108" t="str"/>
      <x:c r="G265" s="105" t="str">
        <x:v>https://wave.sndcdn.com/a4aOkuQovtK4_m.png</x:v>
      </x:c>
      <x:c r="H265" s="109" t="str">
        <x:v>⇄</x:v>
      </x:c>
      <x:c r="I265" s="110" t="str">
        <x:v>✦</x:v>
      </x:c>
      <x:c r="J265" s="111" t="str">
        <x:v>475f14bf-6f57-4354-8442-a6d7f7d02bd3</x:v>
      </x:c>
      <x:c r="K265" s="112" t="str">
        <x:v>Time</x:v>
      </x:c>
      <x:c r="L265" s="113" t="n">
        <x:v>64.28</x:v>
      </x:c>
      <x:c r="M265" s="113" t="n">
        <x:f>IF(OR(D265="",L265=""),"",ABS(D265-L265))</x:f>
        <x:v>0.519999999999996</x:v>
      </x:c>
      <x:c r="N265" s="114" t="n">
        <x:v>0.25</x:v>
      </x:c>
      <x:c r="O265" s="115" t="str">
        <x:v>90s West Coast hip-hop beat, deep warm bassline, classic MPC drum machine groove, smooth piano chords, funky guitar licks, subtle vinyl crackle, soulful background vocals, laid-back yet intense flow, Lyrics delivered in a storytelling rap style, with emotional depth and street wisdom, Tempo around 92 BPM, atmospheric reverb, punchy snare, and old-school analog mixdown, inspired by Dr</x:v>
      </x:c>
      <x:c r="P265" s="115" t="str">
        <x:v>Letra disponible</x:v>
      </x:c>
      <x:c r="Q265" s="115"/>
      <x:c r="R265" s="116" t="str">
        <x:v>Pendiente: comparar huella/onda</x:v>
      </x:c>
      <x:c r="S265" s="116" t="str">
        <x:v>Baja</x:v>
      </x:c>
      <x:c r="T265" s="116" t="str">
        <x:v>nombre + duracion</x:v>
      </x:c>
      <x:c r="U265" s="116" t="str">
        <x:v>Misma duracion no confirma el audio; revisar onda obligatoriamente.</x:v>
      </x:c>
      <x:c r="V265" s="117" t="str">
        <x:v>Revisar</x:v>
      </x:c>
      <x:c r="W265" s="117" t="str">
        <x:v>https://soundcloud.com/iyari-c/on-this-ride-1-1?utm_medium=api&amp;utm_campaign=social_sharing&amp;utm_source=id_325009</x:v>
      </x:c>
      <x:c r="X265" s="117" t="str">
        <x:v>https://suno.com/song/475f14bf-6f57-4354-8442-a6d7f7d02bd3</x:v>
      </x:c>
      <x:c r="Y265" s="117" t="str">
        <x:v>No</x:v>
      </x:c>
      <x:c r="Z265" s="118" t="str">
        <x:v>Claudia Sheinbaum Pardo. · 65.36 s</x:v>
      </x:c>
    </x:row>
    <x:row r="266" ht="28" customHeight="1">
      <x:c r="A266" s="104" t="str">
        <x:v>☁</x:v>
      </x:c>
      <x:c r="B266" s="105" t="str">
        <x:v>2342385110</x:v>
      </x:c>
      <x:c r="C266" s="106" t="str">
        <x:v>Bajo La luna</x:v>
      </x:c>
      <x:c r="D266" s="107" t="n">
        <x:v>184.24</x:v>
      </x:c>
      <x:c r="E266" s="105" t="str"/>
      <x:c r="F266" s="108" t="str">
        <x:v>genre</x:v>
      </x:c>
      <x:c r="G266" s="105" t="str">
        <x:v>https://wave.sndcdn.com/2oNTE2W7oV2s_m.png</x:v>
      </x:c>
      <x:c r="H266" s="109" t="str">
        <x:v>⇄</x:v>
      </x:c>
      <x:c r="I266" s="110" t="str">
        <x:v>✦</x:v>
      </x:c>
      <x:c r="J266" s="111" t="str">
        <x:v>114b3987-4acc-4546-af19-963e0f9cdf02</x:v>
      </x:c>
      <x:c r="K266" s="112" t="str">
        <x:v>Catrina</x:v>
      </x:c>
      <x:c r="L266" s="113" t="n">
        <x:v>183.84</x:v>
      </x:c>
      <x:c r="M266" s="113" t="n">
        <x:f>IF(OR(D266="",L266=""),"",ABS(D266-L266))</x:f>
        <x:v>0.4000000000000057</x:v>
      </x:c>
      <x:c r="N266" s="114" t="n">
        <x:v>0.25</x:v>
      </x:c>
      <x:c r="O266"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266" s="115" t="str">
        <x:v>Letra disponible</x:v>
      </x:c>
      <x:c r="Q266" s="115"/>
      <x:c r="R266" s="116" t="str">
        <x:v>Pendiente: comparar huella/onda</x:v>
      </x:c>
      <x:c r="S266" s="116" t="str">
        <x:v>Baja</x:v>
      </x:c>
      <x:c r="T266" s="116" t="str">
        <x:v>nombre + duracion</x:v>
      </x:c>
      <x:c r="U266" s="116" t="str">
        <x:v>Misma duracion no confirma el audio; revisar onda obligatoriamente.</x:v>
      </x:c>
      <x:c r="V266" s="117" t="str">
        <x:v>Revisar</x:v>
      </x:c>
      <x:c r="W266" s="117" t="str">
        <x:v>https://soundcloud.com/iyari-c/bajo-la-luna?utm_medium=api&amp;utm_campaign=social_sharing&amp;utm_source=id_325009</x:v>
      </x:c>
      <x:c r="X266" s="117" t="str">
        <x:v>https://suno.com/song/114b3987-4acc-4546-af19-963e0f9cdf02</x:v>
      </x:c>
      <x:c r="Y266" s="117" t="str">
        <x:v>No</x:v>
      </x:c>
      <x:c r="Z266" s="118" t="str">
        <x:v>Catrina (Cover) · 183.6 s</x:v>
      </x:c>
    </x:row>
    <x:row r="267" ht="28" customHeight="1">
      <x:c r="A267" s="104" t="str">
        <x:v>☁</x:v>
      </x:c>
      <x:c r="B267" s="105" t="str">
        <x:v>2342089310</x:v>
      </x:c>
      <x:c r="C267" s="106" t="str">
        <x:v>$$$$</x:v>
      </x:c>
      <x:c r="D267" s="107" t="n">
        <x:v>157.92</x:v>
      </x:c>
      <x:c r="E267" s="105" t="str"/>
      <x:c r="F267" s="108" t="str">
        <x:v>genre, description</x:v>
      </x:c>
      <x:c r="G267" s="105" t="str">
        <x:v>https://wave.sndcdn.com/Olx1XJx2PKxP_m.png</x:v>
      </x:c>
      <x:c r="H267" s="109" t="str">
        <x:v>⇄</x:v>
      </x:c>
      <x:c r="I267" s="110" t="str">
        <x:v>✦</x:v>
      </x:c>
      <x:c r="J267" s="111" t="str">
        <x:v>60494464-a863-49ea-9ba9-fb85dd2f4307</x:v>
      </x:c>
      <x:c r="K267" s="112" t="str">
        <x:v>🌹⚽ “La Reina del Fútbol y el Maestro de (Cover)</x:v>
      </x:c>
      <x:c r="L267" s="113" t="n">
        <x:v>158.92</x:v>
      </x:c>
      <x:c r="M267" s="113" t="n">
        <x:f>IF(OR(D267="",L267=""),"",ABS(D267-L267))</x:f>
        <x:v>1</x:v>
      </x:c>
      <x:c r="N267" s="114" t="n">
        <x:v>0</x:v>
      </x:c>
      <x:c r="O267" s="115" t="str">
        <x:v>reggae, tech dub</x:v>
      </x:c>
      <x:c r="P267" s="115" t="str">
        <x:v>Letra disponible</x:v>
      </x:c>
      <x:c r="Q267" s="115"/>
      <x:c r="R267" s="116" t="str">
        <x:v>Pendiente: comparar huella/onda</x:v>
      </x:c>
      <x:c r="S267" s="116" t="str">
        <x:v>Baja</x:v>
      </x:c>
      <x:c r="T267" s="116" t="str">
        <x:v>nombre + duracion</x:v>
      </x:c>
      <x:c r="U267" s="116" t="str">
        <x:v>Misma duracion no confirma el audio; revisar onda obligatoriamente.</x:v>
      </x:c>
      <x:c r="V267" s="117" t="str">
        <x:v>Revisar</x:v>
      </x:c>
      <x:c r="W267" s="117" t="str">
        <x:v>https://soundcloud.com/iyari-c/fby1sjvmwhsp?utm_medium=api&amp;utm_campaign=social_sharing&amp;utm_source=id_325009</x:v>
      </x:c>
      <x:c r="X267" s="117" t="str">
        <x:v>https://suno.com/song/60494464-a863-49ea-9ba9-fb85dd2f4307</x:v>
      </x:c>
      <x:c r="Y267" s="117" t="str">
        <x:v>No</x:v>
      </x:c>
      <x:c r="Z267" s="118" t="str">
        <x:v>Neon Butterflies · 158.08 s</x:v>
      </x:c>
    </x:row>
    <x:row r="268" ht="28" customHeight="1">
      <x:c r="A268" s="104" t="str">
        <x:v>☁</x:v>
      </x:c>
      <x:c r="B268" s="105" t="str">
        <x:v>2341606067</x:v>
      </x:c>
      <x:c r="C268" s="106" t="str">
        <x:v>Como fue</x:v>
      </x:c>
      <x:c r="D268" s="107" t="n">
        <x:v>218.08</x:v>
      </x:c>
      <x:c r="E268" s="105" t="str"/>
      <x:c r="F268" s="108" t="str">
        <x:v>genre, tags, artwork</x:v>
      </x:c>
      <x:c r="G268" s="105" t="str">
        <x:v>https://wave.sndcdn.com/8WPxXKN1gUl3_m.png</x:v>
      </x:c>
      <x:c r="H268" s="109" t="str">
        <x:v>⇄</x:v>
      </x:c>
      <x:c r="I268" s="110" t="str">
        <x:v>✦</x:v>
      </x:c>
      <x:c r="J268" s="111" t="str">
        <x:v>181f2bf3-e64c-4b7f-9f94-72bd41cae2d1</x:v>
      </x:c>
      <x:c r="K268" s="112" t="str">
        <x:v>Life</x:v>
      </x:c>
      <x:c r="L268" s="113" t="n">
        <x:v>218.44</x:v>
      </x:c>
      <x:c r="M268" s="113" t="n">
        <x:f>IF(OR(D268="",L268=""),"",ABS(D268-L268))</x:f>
        <x:v>0.3599999999999852</x:v>
      </x:c>
      <x:c r="N268" s="114" t="n">
        <x:v>0.25</x:v>
      </x:c>
      <x:c r="O268" s="115" t="str">
        <x:v>reggae, tech dub</x:v>
      </x:c>
      <x:c r="P268" s="115" t="str">
        <x:v>Letra disponible</x:v>
      </x:c>
      <x:c r="Q268" s="115"/>
      <x:c r="R268" s="116" t="str">
        <x:v>Pendiente: comparar huella/onda</x:v>
      </x:c>
      <x:c r="S268" s="116" t="str">
        <x:v>Baja</x:v>
      </x:c>
      <x:c r="T268" s="116" t="str">
        <x:v>nombre + duracion</x:v>
      </x:c>
      <x:c r="U268" s="116" t="str">
        <x:v>Misma duracion no confirma el audio; revisar onda obligatoriamente.</x:v>
      </x:c>
      <x:c r="V268" s="117" t="str">
        <x:v>Revisar</x:v>
      </x:c>
      <x:c r="W268" s="117" t="str">
        <x:v>https://soundcloud.com/iyari-c/guapango-3-1?utm_medium=api&amp;utm_campaign=social_sharing&amp;utm_source=id_325009</x:v>
      </x:c>
      <x:c r="X268" s="117" t="str">
        <x:v>https://suno.com/song/181f2bf3-e64c-4b7f-9f94-72bd41cae2d1</x:v>
      </x:c>
      <x:c r="Y268" s="117" t="str">
        <x:v>No</x:v>
      </x:c>
      <x:c r="Z268" s="118" t="str">
        <x:v>Dragonfly · 217.36 s</x:v>
      </x:c>
    </x:row>
    <x:row r="269" ht="28" customHeight="1">
      <x:c r="A269" s="104" t="str">
        <x:v>☁</x:v>
      </x:c>
      <x:c r="B269" s="105" t="str">
        <x:v>2341456109</x:v>
      </x:c>
      <x:c r="C269" s="106" t="str">
        <x:v>Ríos y Espinas</x:v>
      </x:c>
      <x:c r="D269" s="107" t="n">
        <x:v>168.88</x:v>
      </x:c>
      <x:c r="E269" s="105" t="str">
        <x:v>Folk &amp; Singer-Songwriter</x:v>
      </x:c>
      <x:c r="F269" s="108" t="str"/>
      <x:c r="G269" s="105" t="str">
        <x:v>https://wave.sndcdn.com/owuZ8mwqY4Rq_m.png</x:v>
      </x:c>
      <x:c r="H269" s="109" t="str">
        <x:v>⇄</x:v>
      </x:c>
      <x:c r="I269" s="110" t="str">
        <x:v>✦</x:v>
      </x:c>
      <x:c r="J269" s="111" t="str">
        <x:v>e3c251f8-9f0a-4027-8e36-c632032d6c56</x:v>
      </x:c>
      <x:c r="K269" s="112" t="str">
        <x:v>En el aire te siento pasar,</x:v>
      </x:c>
      <x:c r="L269" s="113" t="n">
        <x:v>168.52</x:v>
      </x:c>
      <x:c r="M269" s="113" t="n">
        <x:f>IF(OR(D269="",L269=""),"",ABS(D269-L269))</x:f>
        <x:v>0.3599999999999852</x:v>
      </x:c>
      <x:c r="N269" s="114" t="n">
        <x:v>0.2692307692307693</x:v>
      </x:c>
      <x:c r="O269" s="115" t="str">
        <x:v>reggae dancehall</x:v>
      </x:c>
      <x:c r="P269" s="115" t="str">
        <x:v>Letra disponible</x:v>
      </x:c>
      <x:c r="Q269" s="115"/>
      <x:c r="R269" s="116" t="str">
        <x:v>Pendiente: comparar huella/onda</x:v>
      </x:c>
      <x:c r="S269" s="116" t="str">
        <x:v>Baja</x:v>
      </x:c>
      <x:c r="T269" s="116" t="str">
        <x:v>nombre + duracion</x:v>
      </x:c>
      <x:c r="U269" s="116" t="str">
        <x:v>Misma duracion no confirma el audio; revisar onda obligatoriamente.</x:v>
      </x:c>
      <x:c r="V269" s="117" t="str">
        <x:v>Revisar</x:v>
      </x:c>
      <x:c r="W269" s="117" t="str">
        <x:v>https://soundcloud.com/iyari-c/rios-y-espinas-2?utm_medium=api&amp;utm_campaign=social_sharing&amp;utm_source=id_325009</x:v>
      </x:c>
      <x:c r="X269" s="117" t="str">
        <x:v>https://suno.com/song/e3c251f8-9f0a-4027-8e36-c632032d6c56</x:v>
      </x:c>
      <x:c r="Y269" s="117" t="str">
        <x:v>No</x:v>
      </x:c>
      <x:c r="Z269" s="118" t="str">
        <x:v>Particulas Vivas · 168.44 s</x:v>
      </x:c>
    </x:row>
    <x:row r="270" ht="28" customHeight="1">
      <x:c r="A270" s="104" t="str">
        <x:v>☁</x:v>
      </x:c>
      <x:c r="B270" s="105" t="str">
        <x:v>2340680477</x:v>
      </x:c>
      <x:c r="C270" s="106" t="str">
        <x:v>Glow</x:v>
      </x:c>
      <x:c r="D270" s="107" t="n">
        <x:v>186.4</x:v>
      </x:c>
      <x:c r="E270" s="105" t="str"/>
      <x:c r="F270" s="108" t="str">
        <x:v>genre, description</x:v>
      </x:c>
      <x:c r="G270" s="105" t="str">
        <x:v>https://wave.sndcdn.com/qeunKd9sXXT0_m.png</x:v>
      </x:c>
      <x:c r="H270" s="109" t="str">
        <x:v>⇄</x:v>
      </x:c>
      <x:c r="I270" s="110" t="str">
        <x:v>✦</x:v>
      </x:c>
      <x:c r="J270" s="111" t="str">
        <x:v>10305a89-fc6a-4449-9620-463236ea9e90</x:v>
      </x:c>
      <x:c r="K270" s="112" t="str">
        <x:v>🎶 Digital Dawn (Dr. Dre Version)</x:v>
      </x:c>
      <x:c r="L270" s="113" t="n">
        <x:v>187.36</x:v>
      </x:c>
      <x:c r="M270" s="113" t="n">
        <x:f>IF(OR(D270="",L270=""),"",ABS(D270-L270))</x:f>
        <x:v>0.960000000000008</x:v>
      </x:c>
      <x:c r="N270" s="114" t="n">
        <x:v>0.1578947368421053</x:v>
      </x:c>
      <x:c r="O270" s="115" t="str">
        <x:v>90s West Coast hip-hop beat, deep warm bassline, classic MPC drum machine groove, smooth piano chor</x:v>
      </x:c>
      <x:c r="P270" s="115" t="str">
        <x:v>Letra disponible</x:v>
      </x:c>
      <x:c r="Q270" s="115"/>
      <x:c r="R270" s="116" t="str">
        <x:v>Pendiente: comparar huella/onda</x:v>
      </x:c>
      <x:c r="S270" s="116" t="str">
        <x:v>Baja</x:v>
      </x:c>
      <x:c r="T270" s="116" t="str">
        <x:v>nombre + duracion</x:v>
      </x:c>
      <x:c r="U270" s="116" t="str">
        <x:v>Misma duracion no confirma el audio; revisar onda obligatoriamente.</x:v>
      </x:c>
      <x:c r="V270" s="117" t="str">
        <x:v>Revisar</x:v>
      </x:c>
      <x:c r="W270" s="117" t="str">
        <x:v>https://soundcloud.com/iyari-c/trap-3?utm_medium=api&amp;utm_campaign=social_sharing&amp;utm_source=id_325009</x:v>
      </x:c>
      <x:c r="X270" s="117" t="str">
        <x:v>https://suno.com/song/10305a89-fc6a-4449-9620-463236ea9e90</x:v>
      </x:c>
      <x:c r="Y270" s="117" t="str">
        <x:v>No</x:v>
      </x:c>
      <x:c r="Z270" s="118" t="str">
        <x:v>🎤 Rola "Hommie QA" 🎤 · 186 s</x:v>
      </x:c>
    </x:row>
    <x:row r="271" ht="28" customHeight="1">
      <x:c r="A271" s="104" t="str">
        <x:v>☁</x:v>
      </x:c>
      <x:c r="B271" s="105" t="str">
        <x:v>2340665783</x:v>
      </x:c>
      <x:c r="C271" s="106" t="str">
        <x:v>Grit Lantern</x:v>
      </x:c>
      <x:c r="D271" s="107" t="n">
        <x:v>153.44</x:v>
      </x:c>
      <x:c r="E271" s="105" t="str"/>
      <x:c r="F271" s="108" t="str">
        <x:v>genre, description</x:v>
      </x:c>
      <x:c r="G271" s="105" t="str">
        <x:v>https://wave.sndcdn.com/sfXEsJIIn5pV_m.png</x:v>
      </x:c>
      <x:c r="H271" s="109" t="str">
        <x:v>⇄</x:v>
      </x:c>
      <x:c r="I271" s="110" t="str">
        <x:v>✦</x:v>
      </x:c>
      <x:c r="J271" s="111" t="str">
        <x:v>6197b00b-58f7-4415-8b86-e0f55c1fe7da</x:v>
      </x:c>
      <x:c r="K271" s="112" t="str">
        <x:v>Rise of the Drum</x:v>
      </x:c>
      <x:c r="L271" s="113" t="n">
        <x:v>153.72</x:v>
      </x:c>
      <x:c r="M271" s="113" t="n">
        <x:f>IF(OR(D271="",L271=""),"",ABS(D271-L271))</x:f>
        <x:v>0.28000000000000114</x:v>
      </x:c>
      <x:c r="N271" s="114" t="n">
        <x:v>0.3125</x:v>
      </x:c>
      <x:c r="O271" s="115" t="str">
        <x:v>Afrobeats / Amapiano / Global Bass</x:v>
      </x:c>
      <x:c r="P271" s="115" t="str">
        <x:v>Letra disponible</x:v>
      </x:c>
      <x:c r="Q271" s="115"/>
      <x:c r="R271" s="116" t="str">
        <x:v>Pendiente: comparar huella/onda</x:v>
      </x:c>
      <x:c r="S271" s="116" t="str">
        <x:v>Baja</x:v>
      </x:c>
      <x:c r="T271" s="116" t="str">
        <x:v>nombre + duracion</x:v>
      </x:c>
      <x:c r="U271" s="116" t="str">
        <x:v>Misma duracion no confirma el audio; revisar onda obligatoriamente.</x:v>
      </x:c>
      <x:c r="V271" s="117" t="str">
        <x:v>Revisar</x:v>
      </x:c>
      <x:c r="W271" s="117" t="str">
        <x:v>https://soundcloud.com/iyari-c/grit-lantern-3-2?utm_medium=api&amp;utm_campaign=social_sharing&amp;utm_source=id_325009</x:v>
      </x:c>
      <x:c r="X271" s="117" t="str">
        <x:v>https://suno.com/song/6197b00b-58f7-4415-8b86-e0f55c1fe7da</x:v>
      </x:c>
      <x:c r="Y271" s="117" t="str">
        <x:v>No</x:v>
      </x:c>
      <x:c r="Z271" s="118" t="str">
        <x:v>Flying by Numbers · 153.24 s</x:v>
      </x:c>
    </x:row>
    <x:row r="272" ht="28" customHeight="1">
      <x:c r="A272" s="104" t="str">
        <x:v>☁</x:v>
      </x:c>
      <x:c r="B272" s="105" t="str">
        <x:v>2339285351</x:v>
      </x:c>
      <x:c r="C272" s="106" t="str">
        <x:v>Grit Lantern</x:v>
      </x:c>
      <x:c r="D272" s="107" t="n">
        <x:v>124.76</x:v>
      </x:c>
      <x:c r="E272" s="105" t="str">
        <x:v>Classical</x:v>
      </x:c>
      <x:c r="F272" s="108" t="str">
        <x:v>description</x:v>
      </x:c>
      <x:c r="G272" s="105" t="str">
        <x:v>https://wave.sndcdn.com/MuUcIIPBK2I9_m.png</x:v>
      </x:c>
      <x:c r="H272" s="109" t="str">
        <x:v>⇄</x:v>
      </x:c>
      <x:c r="I272" s="110" t="str">
        <x:v>✦</x:v>
      </x:c>
      <x:c r="J272" s="111" t="str">
        <x:v>f3a8ebe6-c910-448d-b085-850bf5ad42a0</x:v>
      </x:c>
      <x:c r="K272" s="112" t="str">
        <x:v>(Intro)</x:v>
      </x:c>
      <x:c r="L272" s="113" t="n">
        <x:v>124.08</x:v>
      </x:c>
      <x:c r="M272" s="113" t="n">
        <x:f>IF(OR(D272="",L272=""),"",ABS(D272-L272))</x:f>
        <x:v>0.6800000000000068</x:v>
      </x:c>
      <x:c r="N272" s="114" t="n">
        <x:v>0.33333333333333337</x:v>
      </x:c>
      <x:c r="O272" s="115" t="str">
        <x:v>reggae dancehall </x:v>
      </x:c>
      <x:c r="P272" s="115" t="str">
        <x:v>Letra disponible</x:v>
      </x:c>
      <x:c r="Q272" s="115"/>
      <x:c r="R272" s="116" t="str">
        <x:v>Pendiente: comparar huella/onda</x:v>
      </x:c>
      <x:c r="S272" s="116" t="str">
        <x:v>Baja</x:v>
      </x:c>
      <x:c r="T272" s="116" t="str">
        <x:v>nombre + duracion</x:v>
      </x:c>
      <x:c r="U272" s="116" t="str">
        <x:v>Misma duracion no confirma el audio; revisar onda obligatoriamente.</x:v>
      </x:c>
      <x:c r="V272" s="117" t="str">
        <x:v>Revisar</x:v>
      </x:c>
      <x:c r="W272" s="117" t="str">
        <x:v>https://soundcloud.com/iyari-c/grit-lantern-1-1?utm_medium=api&amp;utm_campaign=social_sharing&amp;utm_source=id_325009</x:v>
      </x:c>
      <x:c r="X272" s="117" t="str">
        <x:v>https://suno.com/song/f3a8ebe6-c910-448d-b085-850bf5ad42a0</x:v>
      </x:c>
      <x:c r="Y272" s="117" t="str">
        <x:v>No</x:v>
      </x:c>
      <x:c r="Z272" s="118" t="str">
        <x:v>Ritual 33 (Remix) · 123.84 s</x:v>
      </x:c>
    </x:row>
    <x:row r="273" ht="28" customHeight="1">
      <x:c r="A273" s="104" t="str">
        <x:v>☁</x:v>
      </x:c>
      <x:c r="B273" s="105" t="str">
        <x:v>2339091239</x:v>
      </x:c>
      <x:c r="C273" s="106" t="str">
        <x:v>Fuerza</x:v>
      </x:c>
      <x:c r="D273" s="107" t="n">
        <x:v>219.56</x:v>
      </x:c>
      <x:c r="E273" s="105" t="str">
        <x:v>World</x:v>
      </x:c>
      <x:c r="F273" s="108" t="str">
        <x:v>description</x:v>
      </x:c>
      <x:c r="G273" s="105" t="str">
        <x:v>https://wave.sndcdn.com/gSAJ8xfWvZjm_m.png</x:v>
      </x:c>
      <x:c r="H273" s="109" t="str">
        <x:v>⇄</x:v>
      </x:c>
      <x:c r="I273" s="110" t="str">
        <x:v>✦</x:v>
      </x:c>
      <x:c r="J273" s="111" t="str">
        <x:v>f1889aea-96e5-49f6-aff2-803f5fa25b79</x:v>
      </x:c>
      <x:c r="K273" s="112" t="str">
        <x:v>guera</x:v>
      </x:c>
      <x:c r="L273" s="113" t="n">
        <x:v>211.36</x:v>
      </x:c>
      <x:c r="M273" s="113" t="n">
        <x:f>IF(OR(D273="",L273=""),"",ABS(D273-L273))</x:f>
        <x:v>8.199999999999989</x:v>
      </x:c>
      <x:c r="N273" s="114" t="n">
        <x:v>0.6666666666666667</x:v>
      </x:c>
      <x:c r="O273" s="115" t="str">
        <x:v>Global Bass / EDM Festival Anthem / World Fusion</x:v>
      </x:c>
      <x:c r="P273" s="115" t="str">
        <x:v>Letra disponible</x:v>
      </x:c>
      <x:c r="Q273" s="115"/>
      <x:c r="R273" s="116" t="str">
        <x:v>Pendiente: comparar huella/onda</x:v>
      </x:c>
      <x:c r="S273" s="116" t="str">
        <x:v>Baja</x:v>
      </x:c>
      <x:c r="T273" s="116" t="str">
        <x:v>nombre + duracion</x:v>
      </x:c>
      <x:c r="U273" s="116" t="str"/>
      <x:c r="V273" s="117" t="str">
        <x:v>Revisar</x:v>
      </x:c>
      <x:c r="W273" s="117" t="str">
        <x:v>https://soundcloud.com/iyari-c/fuerza-que-me-guia-1-1?utm_medium=api&amp;utm_campaign=social_sharing&amp;utm_source=id_325009</x:v>
      </x:c>
      <x:c r="X273" s="117" t="str">
        <x:v>https://suno.com/song/f1889aea-96e5-49f6-aff2-803f5fa25b79</x:v>
      </x:c>
      <x:c r="Y273" s="117" t="str">
        <x:v>No</x:v>
      </x:c>
      <x:c r="Z273" s="118" t="str">
        <x:v>Vanessa · 218.8 s</x:v>
      </x:c>
    </x:row>
    <x:row r="274" ht="28" customHeight="1">
      <x:c r="A274" s="104" t="str">
        <x:v>☁</x:v>
      </x:c>
      <x:c r="B274" s="105" t="str">
        <x:v>2339068445</x:v>
      </x:c>
      <x:c r="C274" s="106" t="str">
        <x:v>Horizon</x:v>
      </x:c>
      <x:c r="D274" s="107" t="n">
        <x:v>103.16</x:v>
      </x:c>
      <x:c r="E274" s="105" t="str"/>
      <x:c r="F274" s="108" t="str">
        <x:v>genre</x:v>
      </x:c>
      <x:c r="G274" s="105" t="str">
        <x:v>https://wave.sndcdn.com/miSBjmSdnEy7_m.png</x:v>
      </x:c>
      <x:c r="H274" s="109" t="str">
        <x:v>⇄</x:v>
      </x:c>
      <x:c r="I274" s="110" t="str">
        <x:v>✦</x:v>
      </x:c>
      <x:c r="J274" s="111" t="str">
        <x:v>f4d74f00-b40a-47f6-a61a-638a042cd029</x:v>
      </x:c>
      <x:c r="K274" s="112" t="str">
        <x:v>razon</x:v>
      </x:c>
      <x:c r="L274" s="113" t="n">
        <x:v>104.96</x:v>
      </x:c>
      <x:c r="M274" s="113" t="n">
        <x:f>IF(OR(D274="",L274=""),"",ABS(D274-L274))</x:f>
        <x:v>1.7999999999999972</x:v>
      </x:c>
      <x:c r="N274" s="114" t="n">
        <x:v>0.5714285714285714</x:v>
      </x:c>
      <x:c r="O274" s="115" t="str">
        <x:v>reggaeton</x:v>
      </x:c>
      <x:c r="P274" s="115" t="str">
        <x:v>Letra disponible</x:v>
      </x:c>
      <x:c r="Q274" s="115"/>
      <x:c r="R274" s="116" t="str">
        <x:v>Pendiente: comparar huella/onda</x:v>
      </x:c>
      <x:c r="S274" s="116" t="str">
        <x:v>Baja</x:v>
      </x:c>
      <x:c r="T274" s="116" t="str">
        <x:v>nombre + duracion</x:v>
      </x:c>
      <x:c r="U274" s="116" t="str"/>
      <x:c r="V274" s="117" t="str">
        <x:v>Revisar</x:v>
      </x:c>
      <x:c r="W274" s="117" t="str">
        <x:v>https://soundcloud.com/iyari-c/da5ff30c-2635-4aba-8e9c-7b0406cbe6d2?utm_medium=api&amp;utm_campaign=social_sharing&amp;utm_source=id_325009</x:v>
      </x:c>
      <x:c r="X274" s="117" t="str">
        <x:v>https://suno.com/song/f4d74f00-b40a-47f6-a61a-638a042cd029</x:v>
      </x:c>
      <x:c r="Y274" s="117" t="str">
        <x:v>No</x:v>
      </x:c>
      <x:c r="Z274" s="118" t="str">
        <x:v>Ritmillo4 · 103.13761904761905 s</x:v>
      </x:c>
    </x:row>
    <x:row r="275" ht="28" customHeight="1">
      <x:c r="A275" s="104" t="str">
        <x:v>☁</x:v>
      </x:c>
      <x:c r="B275" s="105" t="str">
        <x:v>2336935790</x:v>
      </x:c>
      <x:c r="C275" s="106" t="str">
        <x:v>FIRE</x:v>
      </x:c>
      <x:c r="D275" s="107" t="n">
        <x:v>236.32</x:v>
      </x:c>
      <x:c r="E275" s="105" t="str">
        <x:v>Dance &amp; EDM</x:v>
      </x:c>
      <x:c r="F275" s="108" t="str"/>
      <x:c r="G275" s="105" t="str">
        <x:v>https://wave.sndcdn.com/Dpn9xpPgVPCp_m.png</x:v>
      </x:c>
      <x:c r="H275" s="109" t="str">
        <x:v>⇄</x:v>
      </x:c>
      <x:c r="I275" s="110" t="str">
        <x:v>✦</x:v>
      </x:c>
      <x:c r="J275" s="111" t="str">
        <x:v>c0d9dd2a-e8fb-448b-9500-5c43a51d62cf</x:v>
      </x:c>
      <x:c r="K275" s="112" t="str">
        <x:v>fire</x:v>
      </x:c>
      <x:c r="L275" s="113" t="n">
        <x:v>149.8</x:v>
      </x:c>
      <x:c r="M275" s="113" t="n">
        <x:f>IF(OR(D275="",L275=""),"",ABS(D275-L275))</x:f>
        <x:v>86.51999999999998</x:v>
      </x:c>
      <x:c r="N275" s="114" t="n">
        <x:v>1</x:v>
      </x:c>
      <x:c r="O275" s="115" t="str">
        <x:v>Tribal afro house with deep percussion, hypnotic rhythms, powerful chanting vocals, mystical atmosphere, bonfire ritual energy, inspired by RAJA - Mamba.
</x:v>
      </x:c>
      <x:c r="P275" s="115" t="str">
        <x:v>Sin datos</x:v>
      </x:c>
      <x:c r="Q275" s="115"/>
      <x:c r="R275" s="116" t="str">
        <x:v>Pendiente: comparar huella/onda</x:v>
      </x:c>
      <x:c r="S275" s="116" t="str">
        <x:v>Media</x:v>
      </x:c>
      <x:c r="T275" s="116" t="str">
        <x:v>nombre + duracion</x:v>
      </x:c>
      <x:c r="U275" s="116" t="str"/>
      <x:c r="V275" s="117" t="str">
        <x:v>Revisar</x:v>
      </x:c>
      <x:c r="W275" s="117" t="str">
        <x:v>https://soundcloud.com/iyari-c/fire-1?utm_medium=api&amp;utm_campaign=social_sharing&amp;utm_source=id_325009</x:v>
      </x:c>
      <x:c r="X275" s="117" t="str">
        <x:v>https://suno.com/song/c0d9dd2a-e8fb-448b-9500-5c43a51d62cf</x:v>
      </x:c>
      <x:c r="Y275" s="117" t="str">
        <x:v>No</x:v>
      </x:c>
      <x:c r="Z275" s="118" t="str">
        <x:v>fire · 327.12 s</x:v>
      </x:c>
    </x:row>
    <x:row r="276" ht="28" customHeight="1">
      <x:c r="A276" s="104" t="str">
        <x:v>☁</x:v>
      </x:c>
      <x:c r="B276" s="105" t="str">
        <x:v>2336866817</x:v>
      </x:c>
      <x:c r="C276" s="106" t="str">
        <x:v>Sueños</x:v>
      </x:c>
      <x:c r="D276" s="107" t="n">
        <x:v>223.64</x:v>
      </x:c>
      <x:c r="E276" s="105" t="str"/>
      <x:c r="F276" s="108" t="str">
        <x:v>genre</x:v>
      </x:c>
      <x:c r="G276" s="105" t="str">
        <x:v>https://wave.sndcdn.com/RZmD2rca2H37_m.png</x:v>
      </x:c>
      <x:c r="H276" s="109" t="str">
        <x:v>⇄</x:v>
      </x:c>
      <x:c r="I276" s="110" t="str">
        <x:v>✦</x:v>
      </x:c>
      <x:c r="J276" s="111" t="str">
        <x:v>5209191a-a0f7-4bfe-8de6-7ceb8abb6848</x:v>
      </x:c>
      <x:c r="K276" s="112" t="str">
        <x:v>Scorpion</x:v>
      </x:c>
      <x:c r="L276" s="113" t="n">
        <x:v>223.2</x:v>
      </x:c>
      <x:c r="M276" s="113" t="n">
        <x:f>IF(OR(D276="",L276=""),"",ABS(D276-L276))</x:f>
        <x:v>0.4399999999999977</x:v>
      </x:c>
      <x:c r="N276" s="114" t="n">
        <x:v>0.25</x:v>
      </x:c>
      <x:c r="O276" s="115" t="str">
        <x:v>RockGlam</x:v>
      </x:c>
      <x:c r="P276" s="115" t="str">
        <x:v>Letra disponible</x:v>
      </x:c>
      <x:c r="Q276" s="115"/>
      <x:c r="R276" s="116" t="str">
        <x:v>Pendiente: comparar huella/onda</x:v>
      </x:c>
      <x:c r="S276" s="116" t="str">
        <x:v>Baja</x:v>
      </x:c>
      <x:c r="T276" s="116" t="str">
        <x:v>nombre + duracion</x:v>
      </x:c>
      <x:c r="U276" s="116" t="str">
        <x:v>Misma duracion no confirma el audio; revisar onda obligatoriamente.</x:v>
      </x:c>
      <x:c r="V276" s="117" t="str">
        <x:v>Revisar</x:v>
      </x:c>
      <x:c r="W276" s="117" t="str">
        <x:v>https://soundcloud.com/iyari-c/vinyl-halo-1?utm_medium=api&amp;utm_campaign=social_sharing&amp;utm_source=id_325009</x:v>
      </x:c>
      <x:c r="X276" s="117" t="str">
        <x:v>https://suno.com/song/5209191a-a0f7-4bfe-8de6-7ceb8abb6848</x:v>
      </x:c>
      <x:c r="Y276" s="117" t="str">
        <x:v>No</x:v>
      </x:c>
      <x:c r="Z276" s="118" t="str">
        <x:v>Prueba 1  · 224.36 s</x:v>
      </x:c>
    </x:row>
    <x:row r="277" ht="28" customHeight="1">
      <x:c r="A277" s="104" t="str">
        <x:v>☁</x:v>
      </x:c>
      <x:c r="B277" s="105" t="str">
        <x:v>2336858597</x:v>
      </x:c>
      <x:c r="C277" s="106" t="str">
        <x:v>Anais Ahmadi</x:v>
      </x:c>
      <x:c r="D277" s="107" t="n">
        <x:v>231.2</x:v>
      </x:c>
      <x:c r="E277" s="105" t="str"/>
      <x:c r="F277" s="108" t="str">
        <x:v>genre</x:v>
      </x:c>
      <x:c r="G277" s="105" t="str">
        <x:v>https://wave.sndcdn.com/YrMJPhSqoJ78_m.png</x:v>
      </x:c>
      <x:c r="H277" s="109" t="str">
        <x:v>⇄</x:v>
      </x:c>
      <x:c r="I277" s="110" t="str">
        <x:v>✦</x:v>
      </x:c>
      <x:c r="J277" s="111" t="str">
        <x:v>f4638ca4-dd81-4c01-84c9-d880d147b1da</x:v>
      </x:c>
      <x:c r="K277" s="112" t="str">
        <x:v>El chapo</x:v>
      </x:c>
      <x:c r="L277" s="113" t="n">
        <x:v>231.12</x:v>
      </x:c>
      <x:c r="M277" s="113" t="n">
        <x:f>IF(OR(D277="",L277=""),"",ABS(D277-L277))</x:f>
        <x:v>0.07999999999998408</x:v>
      </x:c>
      <x:c r="N277" s="114" t="n">
        <x:v>0.25</x:v>
      </x:c>
      <x:c r="O277" s="115" t="str">
        <x:v>Powerful brass intro with bold, sharp mariachi-style trumpets playing a short, punchy melody, syncopated and full of swagger, over a slow gangster hip-hop beat. The horns should have a Mexican groove but with a cinematic, epic feel, building tension before dropping into a heavy dubstep bassline with gritty synths and punchy drums. Energy rises from the first second, starting with the horns as the star, then layering percussive claps, deep 808s, and high-energy EDM elements.
</x:v>
      </x:c>
      <x:c r="P277" s="115" t="str">
        <x:v>Letra disponible</x:v>
      </x:c>
      <x:c r="Q277" s="115"/>
      <x:c r="R277" s="116" t="str">
        <x:v>Pendiente: comparar huella/onda</x:v>
      </x:c>
      <x:c r="S277" s="116" t="str">
        <x:v>Baja</x:v>
      </x:c>
      <x:c r="T277" s="116" t="str">
        <x:v>nombre + duracion</x:v>
      </x:c>
      <x:c r="U277" s="116" t="str">
        <x:v>Misma duracion no confirma el audio; revisar onda obligatoriamente.</x:v>
      </x:c>
      <x:c r="V277" s="117" t="str">
        <x:v>Revisar</x:v>
      </x:c>
      <x:c r="W277" s="117" t="str">
        <x:v>https://soundcloud.com/iyari-c/anais-ahmadi-2?utm_medium=api&amp;utm_campaign=social_sharing&amp;utm_source=id_325009</x:v>
      </x:c>
      <x:c r="X277" s="117" t="str">
        <x:v>https://suno.com/song/f4638ca4-dd81-4c01-84c9-d880d147b1da</x:v>
      </x:c>
      <x:c r="Y277" s="117" t="str">
        <x:v>No</x:v>
      </x:c>
      <x:c r="Z277" s="118" t="str">
        <x:v>Smoke and Shadows (Cover) (Cover) · 230.48 s</x:v>
      </x:c>
    </x:row>
    <x:row r="278" ht="28" customHeight="1">
      <x:c r="A278" s="104" t="str">
        <x:v>☁</x:v>
      </x:c>
      <x:c r="B278" s="105" t="str">
        <x:v>2336778011</x:v>
      </x:c>
      <x:c r="C278" s="106" t="str">
        <x:v>🎶 _Siempre Estar</x:v>
      </x:c>
      <x:c r="D278" s="107" t="n">
        <x:v>249.76</x:v>
      </x:c>
      <x:c r="E278" s="105" t="str">
        <x:v>Reggae</x:v>
      </x:c>
      <x:c r="F278" s="108" t="str"/>
      <x:c r="G278" s="105" t="str">
        <x:v>https://wave.sndcdn.com/J3zmZUbOd2vx_m.png</x:v>
      </x:c>
      <x:c r="H278" s="109" t="str">
        <x:v>⇄</x:v>
      </x:c>
      <x:c r="I278" s="110" t="str">
        <x:v>✦</x:v>
      </x:c>
      <x:c r="J278" s="111" t="str">
        <x:v>036e4cee-4c59-480e-b02a-929a20f74fbf</x:v>
      </x:c>
      <x:c r="K278" s="112" t="str">
        <x:v>“Wind Reggae” 🌬️🌴</x:v>
      </x:c>
      <x:c r="L278" s="113" t="n">
        <x:v>250.64</x:v>
      </x:c>
      <x:c r="M278" s="113" t="n">
        <x:f>IF(OR(D278="",L278=""),"",ABS(D278-L278))</x:f>
        <x:v>0.8799999999999955</x:v>
      </x:c>
      <x:c r="N278" s="114" t="n">
        <x:v>0.3076923076923077</x:v>
      </x:c>
      <x:c r="O278" s="115" t="str">
        <x:v>reggae, tech dub</x:v>
      </x:c>
      <x:c r="P278" s="115" t="str">
        <x:v>Letra disponible</x:v>
      </x:c>
      <x:c r="Q278" s="115"/>
      <x:c r="R278" s="116" t="str">
        <x:v>Pendiente: comparar huella/onda</x:v>
      </x:c>
      <x:c r="S278" s="116" t="str">
        <x:v>Baja</x:v>
      </x:c>
      <x:c r="T278" s="116" t="str">
        <x:v>nombre + duracion</x:v>
      </x:c>
      <x:c r="U278" s="116" t="str">
        <x:v>Misma duracion no confirma el audio; revisar onda obligatoriamente.</x:v>
      </x:c>
      <x:c r="V278" s="117" t="str">
        <x:v>Revisar</x:v>
      </x:c>
      <x:c r="W278" s="117" t="str">
        <x:v>https://soundcloud.com/iyari-c/siempre-estar?utm_medium=api&amp;utm_campaign=social_sharing&amp;utm_source=id_325009</x:v>
      </x:c>
      <x:c r="X278" s="117" t="str">
        <x:v>https://suno.com/song/036e4cee-4c59-480e-b02a-929a20f74fbf</x:v>
      </x:c>
      <x:c r="Y278" s="117" t="str">
        <x:v>No</x:v>
      </x:c>
      <x:c r="Z278" s="118" t="str">
        <x:v>“The Moth – Light Eater” · 249.96 s</x:v>
      </x:c>
    </x:row>
    <x:row r="279" ht="28" customHeight="1">
      <x:c r="A279" s="104" t="str">
        <x:v>☁</x:v>
      </x:c>
      <x:c r="B279" s="105" t="str">
        <x:v>2335892186</x:v>
      </x:c>
      <x:c r="C279" s="106" t="str">
        <x:v>Chasing the Wind</x:v>
      </x:c>
      <x:c r="D279" s="107" t="n">
        <x:v>199.96</x:v>
      </x:c>
      <x:c r="E279" s="105" t="str"/>
      <x:c r="F279" s="108" t="str">
        <x:v>genre</x:v>
      </x:c>
      <x:c r="G279" s="105" t="str">
        <x:v>https://wave.sndcdn.com/cHXgC3RKIJ4V_m.png</x:v>
      </x:c>
      <x:c r="H279" s="109" t="str">
        <x:v>⇄</x:v>
      </x:c>
      <x:c r="I279" s="110" t="str">
        <x:v>✦</x:v>
      </x:c>
      <x:c r="J279" s="111" t="str">
        <x:v>4beaba23-0ad9-4a5c-a083-86f0ccc73111</x:v>
      </x:c>
      <x:c r="K279" s="112" t="str">
        <x:v>Chasing the Wind</x:v>
      </x:c>
      <x:c r="L279" s="113" t="n">
        <x:v>199.96</x:v>
      </x:c>
      <x:c r="M279" s="113" t="n">
        <x:f>IF(OR(D279="",L279=""),"",ABS(D279-L279))</x:f>
        <x:v>0</x:v>
      </x:c>
      <x:c r="N279" s="114" t="n">
        <x:v>1</x:v>
      </x:c>
      <x:c r="O279" s="115" t="str">
        <x:v>Psychedelic textures drive the song with warbling electric guitar, swirling organs, and pulsating bass. Layered percussion and reverb-soaked drums underpin trippy effects, shifting tempos, and phase-heavy synths. Vocal lines weave through spacious, echoing soundscapes., distorded, deep female singer, strong male vocal, bass riff, booming 808s</x:v>
      </x:c>
      <x:c r="P279" s="115" t="str">
        <x:v>Letra disponible</x:v>
      </x:c>
      <x:c r="Q279" s="115"/>
      <x:c r="R279" s="116" t="str">
        <x:v>Pendiente: comparar huella/onda</x:v>
      </x:c>
      <x:c r="S279" s="116" t="str">
        <x:v>Alta</x:v>
      </x:c>
      <x:c r="T279" s="116" t="str">
        <x:v>nombre + duracion</x:v>
      </x:c>
      <x:c r="U279" s="116" t="str"/>
      <x:c r="V279" s="117" t="str">
        <x:v>Revisar</x:v>
      </x:c>
      <x:c r="W279" s="117" t="str">
        <x:v>https://soundcloud.com/iyari-c/chasing-the-wind?utm_medium=api&amp;utm_campaign=social_sharing&amp;utm_source=id_325009</x:v>
      </x:c>
      <x:c r="X279" s="117" t="str">
        <x:v>https://suno.com/song/4beaba23-0ad9-4a5c-a083-86f0ccc73111</x:v>
      </x:c>
      <x:c r="Y279" s="117" t="str">
        <x:v>No</x:v>
      </x:c>
      <x:c r="Z279" s="118" t="str">
        <x:v>Chasing the Wind · 194.92 s</x:v>
      </x:c>
    </x:row>
    <x:row r="280" ht="28" customHeight="1">
      <x:c r="A280" s="104" t="str">
        <x:v>☁</x:v>
      </x:c>
      <x:c r="B280" s="105" t="str">
        <x:v>2335879427</x:v>
      </x:c>
      <x:c r="C280" s="106" t="str">
        <x:v>Water</x:v>
      </x:c>
      <x:c r="D280" s="107" t="n">
        <x:v>270.72</x:v>
      </x:c>
      <x:c r="E280" s="105" t="str">
        <x:v>Reggae</x:v>
      </x:c>
      <x:c r="F280" s="108" t="str"/>
      <x:c r="G280" s="105" t="str">
        <x:v>https://wave.sndcdn.com/jscdvOD60pc1_m.png</x:v>
      </x:c>
      <x:c r="H280" s="109" t="str">
        <x:v>⇄</x:v>
      </x:c>
      <x:c r="I280" s="110" t="str">
        <x:v>✦</x:v>
      </x:c>
      <x:c r="J280" s="111" t="str">
        <x:v>0644c4d8-fd3f-453c-af2b-c42fcb6b2d5f</x:v>
      </x:c>
      <x:c r="K280" s="112" t="str">
        <x:v>Vianey</x:v>
      </x:c>
      <x:c r="L280" s="113" t="n">
        <x:v>270.28</x:v>
      </x:c>
      <x:c r="M280" s="113" t="n">
        <x:f>IF(OR(D280="",L280=""),"",ABS(D280-L280))</x:f>
        <x:v>0.44000000000005457</x:v>
      </x:c>
      <x:c r="N280" s="114" t="n">
        <x:v>0.33333333333333337</x:v>
      </x:c>
      <x:c r="O280" s="115" t="str">
        <x:v>dub ground dance trap</x:v>
      </x:c>
      <x:c r="P280" s="115" t="str">
        <x:v>Letra disponible</x:v>
      </x:c>
      <x:c r="Q280" s="115"/>
      <x:c r="R280" s="116" t="str">
        <x:v>Pendiente: comparar huella/onda</x:v>
      </x:c>
      <x:c r="S280" s="116" t="str">
        <x:v>Baja</x:v>
      </x:c>
      <x:c r="T280" s="116" t="str">
        <x:v>nombre + duracion</x:v>
      </x:c>
      <x:c r="U280" s="116" t="str">
        <x:v>Misma duracion no confirma el audio; revisar onda obligatoriamente.</x:v>
      </x:c>
      <x:c r="V280" s="117" t="str">
        <x:v>Revisar</x:v>
      </x:c>
      <x:c r="W280" s="117" t="str">
        <x:v>https://soundcloud.com/iyari-c/water?utm_medium=api&amp;utm_campaign=social_sharing&amp;utm_source=id_325009</x:v>
      </x:c>
      <x:c r="X280" s="117" t="str">
        <x:v>https://suno.com/song/0644c4d8-fd3f-453c-af2b-c42fcb6b2d5f</x:v>
      </x:c>
      <x:c r="Y280" s="117" t="str">
        <x:v>No</x:v>
      </x:c>
      <x:c r="Z280" s="118" t="str">
        <x:v>Fire (Remix) · 270.72 s</x:v>
      </x:c>
    </x:row>
    <x:row r="281" ht="28" customHeight="1">
      <x:c r="A281" s="104" t="str">
        <x:v>☁</x:v>
      </x:c>
      <x:c r="B281" s="105" t="str">
        <x:v>2335000919</x:v>
      </x:c>
      <x:c r="C281" s="106" t="str">
        <x:v>Rosario Alarcon</x:v>
      </x:c>
      <x:c r="D281" s="107" t="n">
        <x:v>219.44</x:v>
      </x:c>
      <x:c r="E281" s="105" t="str">
        <x:v>Latin</x:v>
      </x:c>
      <x:c r="F281" s="108" t="str">
        <x:v>description</x:v>
      </x:c>
      <x:c r="G281" s="105" t="str">
        <x:v>https://wave.sndcdn.com/9829VuUZWFfi_m.png</x:v>
      </x:c>
      <x:c r="H281" s="109" t="str">
        <x:v>⇄</x:v>
      </x:c>
      <x:c r="I281" s="110" t="str">
        <x:v>✦</x:v>
      </x:c>
      <x:c r="J281" s="111" t="str">
        <x:v>a413c9cf-03fe-4001-b7be-2e8565d8d41c</x:v>
      </x:c>
      <x:c r="K281" s="112" t="str">
        <x:v>You Hit Me Like a Ton</x:v>
      </x:c>
      <x:c r="L281" s="113" t="n">
        <x:v>219.04</x:v>
      </x:c>
      <x:c r="M281" s="113" t="n">
        <x:f>IF(OR(D281="",L281=""),"",ABS(D281-L281))</x:f>
        <x:v>0.4000000000000057</x:v>
      </x:c>
      <x:c r="N281" s="114" t="n">
        <x:v>0.33333333333333337</x:v>
      </x:c>
      <x:c r="O281" s="115" t="str">
        <x:v>The heaviest wounds are carved in silence.""A scream they’ll never hear.""When family turns to stone, the soul burns alone.""Silent betrayal cuts the deepest.""This is not just metal, it’s vengeance in sound.
</x:v>
      </x:c>
      <x:c r="P281" s="115" t="str">
        <x:v>Letra disponible</x:v>
      </x:c>
      <x:c r="Q281" s="115"/>
      <x:c r="R281" s="116" t="str">
        <x:v>Pendiente: comparar huella/onda</x:v>
      </x:c>
      <x:c r="S281" s="116" t="str">
        <x:v>Baja</x:v>
      </x:c>
      <x:c r="T281" s="116" t="str">
        <x:v>nombre + duracion</x:v>
      </x:c>
      <x:c r="U281" s="116" t="str">
        <x:v>Misma duracion no confirma el audio; revisar onda obligatoriamente.</x:v>
      </x:c>
      <x:c r="V281" s="117" t="str">
        <x:v>Revisar</x:v>
      </x:c>
      <x:c r="W281" s="117" t="str">
        <x:v>https://soundcloud.com/iyari-c/rosario-alarcon?utm_medium=api&amp;utm_campaign=social_sharing&amp;utm_source=id_325009</x:v>
      </x:c>
      <x:c r="X281" s="117" t="str">
        <x:v>https://suno.com/song/a413c9cf-03fe-4001-b7be-2e8565d8d41c</x:v>
      </x:c>
      <x:c r="Y281" s="117" t="str">
        <x:v>No</x:v>
      </x:c>
      <x:c r="Z281" s="118" t="str">
        <x:v>Scorpion · 219.68 s</x:v>
      </x:c>
    </x:row>
    <x:row r="282" ht="28" customHeight="1">
      <x:c r="A282" s="104" t="str">
        <x:v>☁</x:v>
      </x:c>
      <x:c r="B282" s="105" t="str">
        <x:v>2334983351</x:v>
      </x:c>
      <x:c r="C282" s="106" t="str">
        <x:v>The end</x:v>
      </x:c>
      <x:c r="D282" s="107" t="n">
        <x:v>229.56</x:v>
      </x:c>
      <x:c r="E282" s="105" t="str">
        <x:v>Alternative Rock</x:v>
      </x:c>
      <x:c r="F282" s="108" t="str"/>
      <x:c r="G282" s="105" t="str">
        <x:v>https://wave.sndcdn.com/8UGlg9uRyJhr_m.png</x:v>
      </x:c>
      <x:c r="H282" s="109" t="str">
        <x:v>⇄</x:v>
      </x:c>
      <x:c r="I282" s="110" t="str">
        <x:v>✦</x:v>
      </x:c>
      <x:c r="J282" s="111" t="str">
        <x:v>870df5d7-b368-424e-9b18-739849ae96b8</x:v>
      </x:c>
      <x:c r="K282" s="112" t="str">
        <x:v>eed</x:v>
      </x:c>
      <x:c r="L282" s="113" t="n">
        <x:v>229.48</x:v>
      </x:c>
      <x:c r="M282" s="113" t="n">
        <x:f>IF(OR(D282="",L282=""),"",ABS(D282-L282))</x:f>
        <x:v>0.0800000000000125</x:v>
      </x:c>
      <x:c r="N282" s="114" t="n">
        <x:v>0.4285714285714286</x:v>
      </x:c>
      <x:c r="O282" s="115" t="str">
        <x:v>reggae, tech dub</x:v>
      </x:c>
      <x:c r="P282" s="115" t="str">
        <x:v>Letra disponible</x:v>
      </x:c>
      <x:c r="Q282" s="115"/>
      <x:c r="R282" s="116" t="str">
        <x:v>Pendiente: comparar huella/onda</x:v>
      </x:c>
      <x:c r="S282" s="116" t="str">
        <x:v>Baja</x:v>
      </x:c>
      <x:c r="T282" s="116" t="str">
        <x:v>nombre + duracion</x:v>
      </x:c>
      <x:c r="U282" s="116" t="str">
        <x:v>Misma duracion no confirma el audio; revisar onda obligatoriamente.</x:v>
      </x:c>
      <x:c r="V282" s="117" t="str">
        <x:v>Revisar</x:v>
      </x:c>
      <x:c r="W282" s="117" t="str">
        <x:v>https://soundcloud.com/iyari-c/verse-1?utm_medium=api&amp;utm_campaign=social_sharing&amp;utm_source=id_325009</x:v>
      </x:c>
      <x:c r="X282" s="117" t="str">
        <x:v>https://suno.com/song/870df5d7-b368-424e-9b18-739849ae96b8</x:v>
      </x:c>
      <x:c r="Y282" s="117" t="str">
        <x:v>No</x:v>
      </x:c>
      <x:c r="Z282" s="118" t="str">
        <x:v>broken · 229.52 s</x:v>
      </x:c>
    </x:row>
    <x:row r="283" ht="28" customHeight="1">
      <x:c r="A283" s="104" t="str">
        <x:v>☁</x:v>
      </x:c>
      <x:c r="B283" s="105" t="str">
        <x:v>2334846182</x:v>
      </x:c>
      <x:c r="C283" s="106" t="str">
        <x:v>Smoke Signals</x:v>
      </x:c>
      <x:c r="D283" s="107" t="n">
        <x:v>184.64</x:v>
      </x:c>
      <x:c r="E283" s="105" t="str"/>
      <x:c r="F283" s="108" t="str">
        <x:v>genre</x:v>
      </x:c>
      <x:c r="G283" s="105" t="str">
        <x:v>https://wave.sndcdn.com/zjY32nokELmJ_m.png</x:v>
      </x:c>
      <x:c r="H283" s="109" t="str">
        <x:v>⇄</x:v>
      </x:c>
      <x:c r="I283" s="110" t="str">
        <x:v>✦</x:v>
      </x:c>
      <x:c r="J283" s="111" t="str">
        <x:v>f8a702de-2e34-4edd-843f-a8b02fa95637</x:v>
      </x:c>
      <x:c r="K283" s="112" t="str">
        <x:v>shine bright</x:v>
      </x:c>
      <x:c r="L283" s="113" t="n">
        <x:v>184</x:v>
      </x:c>
      <x:c r="M283" s="113" t="n">
        <x:f>IF(OR(D283="",L283=""),"",ABS(D283-L283))</x:f>
        <x:v>0.6399999999999864</x:v>
      </x:c>
      <x:c r="N283" s="114" t="n">
        <x:v>0.3076923076923077</x:v>
      </x:c>
      <x:c r="O283" s="115" t="str"/>
      <x:c r="P283" s="115" t="str">
        <x:v>Letra disponible</x:v>
      </x:c>
      <x:c r="Q283" s="115"/>
      <x:c r="R283" s="116" t="str">
        <x:v>Pendiente: comparar huella/onda</x:v>
      </x:c>
      <x:c r="S283" s="116" t="str">
        <x:v>Baja</x:v>
      </x:c>
      <x:c r="T283" s="116" t="str">
        <x:v>nombre + duracion</x:v>
      </x:c>
      <x:c r="U283" s="116" t="str">
        <x:v>Misma duracion no confirma el audio; revisar onda obligatoriamente.</x:v>
      </x:c>
      <x:c r="V283" s="117" t="str">
        <x:v>Revisar</x:v>
      </x:c>
      <x:c r="W283" s="117" t="str">
        <x:v>https://soundcloud.com/iyari-c/smoke-signals-1-1?utm_medium=api&amp;utm_campaign=social_sharing&amp;utm_source=id_325009</x:v>
      </x:c>
      <x:c r="X283" s="117" t="str">
        <x:v>https://suno.com/song/f8a702de-2e34-4edd-843f-a8b02fa95637</x:v>
      </x:c>
      <x:c r="Y283" s="117" t="str">
        <x:v>No</x:v>
      </x:c>
      <x:c r="Z283" s="118" t="str">
        <x:v>Stove On (Remix) · 185.08 s</x:v>
      </x:c>
    </x:row>
    <x:row r="284" ht="28" customHeight="1">
      <x:c r="A284" s="104" t="str">
        <x:v>☁</x:v>
      </x:c>
      <x:c r="B284" s="105" t="str">
        <x:v>2334843884</x:v>
      </x:c>
      <x:c r="C284" s="106" t="str">
        <x:v>Smoke and Mirrors</x:v>
      </x:c>
      <x:c r="D284" s="107" t="n">
        <x:v>174.32</x:v>
      </x:c>
      <x:c r="E284" s="105" t="str"/>
      <x:c r="F284" s="108" t="str">
        <x:v>genre, description</x:v>
      </x:c>
      <x:c r="G284" s="105" t="str">
        <x:v>https://wave.sndcdn.com/5MoLUY5H7mud_m.png</x:v>
      </x:c>
      <x:c r="H284" s="109" t="str">
        <x:v>⇄</x:v>
      </x:c>
      <x:c r="I284" s="110" t="str">
        <x:v>✦</x:v>
      </x:c>
      <x:c r="J284" s="111" t="str">
        <x:v>642d513c-8199-4b76-87a2-0433bb67002f</x:v>
      </x:c>
      <x:c r="K284" s="112" t="str">
        <x:v>Smoke and Shadows</x:v>
      </x:c>
      <x:c r="L284" s="113" t="n">
        <x:v>178.28</x:v>
      </x:c>
      <x:c r="M284" s="113" t="n">
        <x:f>IF(OR(D284="",L284=""),"",ABS(D284-L284))</x:f>
        <x:v>3.960000000000008</x:v>
      </x:c>
      <x:c r="N284" s="114" t="n">
        <x:v>0.7058823529411764</x:v>
      </x:c>
      <x:c r="O284" s="115" t="str">
        <x:v>style: arabic deep fusion, desert chill, organic house, oriental downtempo, ethno electronic, cinematic tribal, spiritual groove, ambient oud, mystical vocals, analog warmth, quantum resonance, cosmic desert
</x:v>
      </x:c>
      <x:c r="P284" s="115" t="str">
        <x:v>Letra disponible</x:v>
      </x:c>
      <x:c r="Q284" s="115"/>
      <x:c r="R284" s="116" t="str">
        <x:v>Pendiente: comparar huella/onda</x:v>
      </x:c>
      <x:c r="S284" s="116" t="str">
        <x:v>Baja</x:v>
      </x:c>
      <x:c r="T284" s="116" t="str">
        <x:v>nombre + duracion</x:v>
      </x:c>
      <x:c r="U284" s="116" t="str"/>
      <x:c r="V284" s="117" t="str">
        <x:v>Revisar</x:v>
      </x:c>
      <x:c r="W284" s="117" t="str">
        <x:v>https://soundcloud.com/iyari-c/smoke-and-mirrors?utm_medium=api&amp;utm_campaign=social_sharing&amp;utm_source=id_325009</x:v>
      </x:c>
      <x:c r="X284" s="117" t="str">
        <x:v>https://suno.com/song/642d513c-8199-4b76-87a2-0433bb67002f</x:v>
      </x:c>
      <x:c r="Y284" s="117" t="str">
        <x:v>No</x:v>
      </x:c>
      <x:c r="Z284" s="118" t="str">
        <x:v>Smoke and Shadows · 167.96 s</x:v>
      </x:c>
    </x:row>
    <x:row r="285" ht="28" customHeight="1">
      <x:c r="A285" s="104" t="str">
        <x:v>☁</x:v>
      </x:c>
      <x:c r="B285" s="105" t="str">
        <x:v>2334842396</x:v>
      </x:c>
      <x:c r="C285" s="106" t="str">
        <x:v>turned away</x:v>
      </x:c>
      <x:c r="D285" s="107" t="n">
        <x:v>157.96</x:v>
      </x:c>
      <x:c r="E285" s="105" t="str"/>
      <x:c r="F285" s="108" t="str">
        <x:v>genre, description</x:v>
      </x:c>
      <x:c r="G285" s="105" t="str">
        <x:v>https://wave.sndcdn.com/0FiF4Cqsm6Ms_m.png</x:v>
      </x:c>
      <x:c r="H285" s="109" t="str">
        <x:v>⇄</x:v>
      </x:c>
      <x:c r="I285" s="110" t="str">
        <x:v>✦</x:v>
      </x:c>
      <x:c r="J285" s="111" t="str">
        <x:v>db0af421-3656-4531-a3dc-ae135d366e35</x:v>
      </x:c>
      <x:c r="K285" s="112" t="str">
        <x:v>darkempty</x:v>
      </x:c>
      <x:c r="L285" s="113" t="n">
        <x:v>158.36</x:v>
      </x:c>
      <x:c r="M285" s="113" t="n">
        <x:f>IF(OR(D285="",L285=""),"",ABS(D285-L285))</x:f>
        <x:v>0.4000000000000057</x:v>
      </x:c>
      <x:c r="N285" s="114" t="n">
        <x:v>0.2727272727272727</x:v>
      </x:c>
      <x:c r="O285" s="115" t="str">
        <x:v>国风Trap (Guó Fēng Trap = Trap con instrumentos tradicionales chinos) usando escalas de alto impacto</x:v>
      </x:c>
      <x:c r="P285" s="115" t="str">
        <x:v>Sin datos</x:v>
      </x:c>
      <x:c r="Q285" s="115"/>
      <x:c r="R285" s="116" t="str">
        <x:v>Pendiente: comparar huella/onda</x:v>
      </x:c>
      <x:c r="S285" s="116" t="str">
        <x:v>Baja</x:v>
      </x:c>
      <x:c r="T285" s="116" t="str">
        <x:v>nombre + duracion</x:v>
      </x:c>
      <x:c r="U285" s="116" t="str">
        <x:v>Misma duracion no confirma el audio; revisar onda obligatoriamente.</x:v>
      </x:c>
      <x:c r="V285" s="117" t="str">
        <x:v>Revisar</x:v>
      </x:c>
      <x:c r="W285" s="117" t="str">
        <x:v>https://soundcloud.com/iyari-c/you-kissed-me-slow-then-turned?utm_medium=api&amp;utm_campaign=social_sharing&amp;utm_source=id_325009</x:v>
      </x:c>
      <x:c r="X285" s="117" t="str">
        <x:v>https://suno.com/song/db0af421-3656-4531-a3dc-ae135d366e35</x:v>
      </x:c>
      <x:c r="Y285" s="117" t="str">
        <x:v>No</x:v>
      </x:c>
      <x:c r="Z285" s="118" t="str">
        <x:v>Intro (susurrado, casi hablando) · 157.56 s</x:v>
      </x:c>
    </x:row>
    <x:row r="286" ht="28" customHeight="1">
      <x:c r="A286" s="104" t="str">
        <x:v>☁</x:v>
      </x:c>
      <x:c r="B286" s="105" t="str">
        <x:v>2334768029</x:v>
      </x:c>
      <x:c r="C286" s="106" t="str">
        <x:v>Ancestral Fire</x:v>
      </x:c>
      <x:c r="D286" s="107" t="n">
        <x:v>176.24</x:v>
      </x:c>
      <x:c r="E286" s="105" t="str">
        <x:v>World</x:v>
      </x:c>
      <x:c r="F286" s="108" t="str"/>
      <x:c r="G286" s="105" t="str">
        <x:v>https://wave.sndcdn.com/ooyvxHRecTpE_m.png</x:v>
      </x:c>
      <x:c r="H286" s="109" t="str">
        <x:v>⇄</x:v>
      </x:c>
      <x:c r="I286" s="110" t="str">
        <x:v>✦</x:v>
      </x:c>
      <x:c r="J286" s="111" t="str">
        <x:v>58aff0f9-651b-4e32-85fa-2e5bb34b5ec6</x:v>
      </x:c>
      <x:c r="K286" s="112" t="str">
        <x:v>Ancestral Fire (Remix)</x:v>
      </x:c>
      <x:c r="L286" s="113" t="n">
        <x:v>176.24</x:v>
      </x:c>
      <x:c r="M286" s="113" t="n">
        <x:f>IF(OR(D286="",L286=""),"",ABS(D286-L286))</x:f>
        <x:v>0</x:v>
      </x:c>
      <x:c r="N286" s="114" t="n">
        <x:v>0.7</x:v>
      </x:c>
      <x:c r="O286" s="115" t="str">
        <x:v>reggae, tech dub</x:v>
      </x:c>
      <x:c r="P286" s="115" t="str">
        <x:v>Letra disponible</x:v>
      </x:c>
      <x:c r="Q286" s="115"/>
      <x:c r="R286" s="116" t="str">
        <x:v>Pendiente: comparar huella/onda</x:v>
      </x:c>
      <x:c r="S286" s="116" t="str">
        <x:v>Media</x:v>
      </x:c>
      <x:c r="T286" s="116" t="str">
        <x:v>nombre + duracion</x:v>
      </x:c>
      <x:c r="U286" s="116" t="str">
        <x:v>Misma duracion no confirma el audio; revisar onda obligatoriamente.</x:v>
      </x:c>
      <x:c r="V286" s="117" t="str">
        <x:v>Revisar</x:v>
      </x:c>
      <x:c r="W286" s="117" t="str">
        <x:v>https://soundcloud.com/iyari-c/ancestral-fire-remix?utm_medium=api&amp;utm_campaign=social_sharing&amp;utm_source=id_325009</x:v>
      </x:c>
      <x:c r="X286" s="117" t="str">
        <x:v>https://suno.com/song/58aff0f9-651b-4e32-85fa-2e5bb34b5ec6</x:v>
      </x:c>
      <x:c r="Y286" s="117" t="str">
        <x:v>No</x:v>
      </x:c>
      <x:c r="Z286" s="118" t="str">
        <x:v>Ancestral Fire · 184.44 s</x:v>
      </x:c>
    </x:row>
    <x:row r="287" ht="28" customHeight="1">
      <x:c r="A287" s="104" t="str">
        <x:v>☁</x:v>
      </x:c>
      <x:c r="B287" s="105" t="str">
        <x:v>2334762410</x:v>
      </x:c>
      <x:c r="C287" s="106" t="str">
        <x:v>smk</x:v>
      </x:c>
      <x:c r="D287" s="107" t="n">
        <x:v>118.24</x:v>
      </x:c>
      <x:c r="E287" s="105" t="str"/>
      <x:c r="F287" s="108" t="str">
        <x:v>genre, tags, artwork</x:v>
      </x:c>
      <x:c r="G287" s="105" t="str">
        <x:v>https://wave.sndcdn.com/w5rdQ1TuJaCP_m.png</x:v>
      </x:c>
      <x:c r="H287" s="109" t="str">
        <x:v>⇄</x:v>
      </x:c>
      <x:c r="I287" s="110" t="str">
        <x:v>✦</x:v>
      </x:c>
      <x:c r="J287" s="111" t="str">
        <x:v>4c4e1678-eb4c-4ab4-a5be-ec635a4a1600</x:v>
      </x:c>
      <x:c r="K287" s="112" t="str">
        <x:v>Smokin’</x:v>
      </x:c>
      <x:c r="L287" s="113" t="n">
        <x:v>130</x:v>
      </x:c>
      <x:c r="M287" s="113" t="n">
        <x:f>IF(OR(D287="",L287=""),"",ABS(D287-L287))</x:f>
        <x:v>11.760000000000005</x:v>
      </x:c>
      <x:c r="N287" s="114" t="n">
        <x:v>0.5</x:v>
      </x:c>
      <x:c r="O287" s="115" t="str">
        <x:v>Big band swing intro, roaring brass, walking bass, jazzy drums, playful clarinet, with a comic-style shout 'Smokin!' echoing through the horns.</x:v>
      </x:c>
      <x:c r="P287" s="115" t="str">
        <x:v>Sin datos</x:v>
      </x:c>
      <x:c r="Q287" s="115"/>
      <x:c r="R287" s="116" t="str">
        <x:v>Pendiente: comparar huella/onda</x:v>
      </x:c>
      <x:c r="S287" s="116" t="str">
        <x:v>Baja</x:v>
      </x:c>
      <x:c r="T287" s="116" t="str">
        <x:v>nombre + duracion</x:v>
      </x:c>
      <x:c r="U287" s="116" t="str"/>
      <x:c r="V287" s="117" t="str">
        <x:v>Revisar</x:v>
      </x:c>
      <x:c r="W287" s="117" t="str">
        <x:v>https://soundcloud.com/iyari-c/cigarro?utm_medium=api&amp;utm_campaign=social_sharing&amp;utm_source=id_325009</x:v>
      </x:c>
      <x:c r="X287" s="117" t="str">
        <x:v>https://suno.com/song/4c4e1678-eb4c-4ab4-a5be-ec635a4a1600</x:v>
      </x:c>
      <x:c r="Y287" s="117" t="str">
        <x:v>No</x:v>
      </x:c>
      <x:c r="Z287" s="118" t="str">
        <x:v>Verso 1 · 118.76 s</x:v>
      </x:c>
    </x:row>
    <x:row r="288" ht="28" customHeight="1">
      <x:c r="A288" s="104" t="str">
        <x:v>☁</x:v>
      </x:c>
      <x:c r="B288" s="105" t="str">
        <x:v>2334747398</x:v>
      </x:c>
      <x:c r="C288" s="106" t="str">
        <x:v>Sonrie</x:v>
      </x:c>
      <x:c r="D288" s="107" t="n">
        <x:v>268.56</x:v>
      </x:c>
      <x:c r="E288" s="105" t="str"/>
      <x:c r="F288" s="108" t="str">
        <x:v>genre</x:v>
      </x:c>
      <x:c r="G288" s="105" t="str">
        <x:v>https://wave.sndcdn.com/WtBvxWYhn3Bx_m.png</x:v>
      </x:c>
      <x:c r="H288" s="109" t="str">
        <x:v>⇄</x:v>
      </x:c>
      <x:c r="I288" s="110" t="str">
        <x:v>✦</x:v>
      </x:c>
      <x:c r="J288" s="111" t="str">
        <x:v>53b1cf18-ca4d-408b-942a-f9cff365e1c0</x:v>
      </x:c>
      <x:c r="K288" s="112" t="str">
        <x:v>poison  (Remix)</x:v>
      </x:c>
      <x:c r="L288" s="113" t="n">
        <x:v>268.76</x:v>
      </x:c>
      <x:c r="M288" s="113" t="n">
        <x:f>IF(OR(D288="",L288=""),"",ABS(D288-L288))</x:f>
        <x:v>0.19999999999998863</x:v>
      </x:c>
      <x:c r="N288" s="114" t="n">
        <x:v>0.41666666666666663</x:v>
      </x:c>
      <x:c r="O288" s="115" t="str">
        <x:v>"Create an explosive Tech House track infused with 70s disco groove — funky basslines, shimmering strings, and vintage synth stabs — blended with gritty 1980s New York hip-hop vibes, including breakbeat-inspired drum patterns, scratch effects, and rap vocal chops. Build toward massive, euphoric drops with layered percussion, pulsating sidechain kicks, and atmospheric pads that explode into high-energy dance sections. The track should feel like a time-traveling block party between Studio 54 and a Brooklyn street cypher — bold, funky, and unstoppable, egypt</x:v>
      </x:c>
      <x:c r="P288" s="115" t="str">
        <x:v>Letra disponible</x:v>
      </x:c>
      <x:c r="Q288" s="115"/>
      <x:c r="R288" s="116" t="str">
        <x:v>Pendiente: comparar huella/onda</x:v>
      </x:c>
      <x:c r="S288" s="116" t="str">
        <x:v>Baja</x:v>
      </x:c>
      <x:c r="T288" s="116" t="str">
        <x:v>nombre + duracion</x:v>
      </x:c>
      <x:c r="U288" s="116" t="str">
        <x:v>Misma duracion no confirma el audio; revisar onda obligatoriamente.</x:v>
      </x:c>
      <x:c r="V288" s="117" t="str">
        <x:v>Revisar</x:v>
      </x:c>
      <x:c r="W288" s="117" t="str">
        <x:v>https://soundcloud.com/iyari-c/sonrie-y-vuelve-3-2?utm_medium=api&amp;utm_campaign=social_sharing&amp;utm_source=id_325009</x:v>
      </x:c>
      <x:c r="X288" s="117" t="str">
        <x:v>https://suno.com/song/53b1cf18-ca4d-408b-942a-f9cff365e1c0</x:v>
      </x:c>
      <x:c r="Y288" s="117" t="str">
        <x:v>No</x:v>
      </x:c>
      <x:c r="Z288" s="118" t="str">
        <x:v>pistolero · 268.52 s</x:v>
      </x:c>
    </x:row>
    <x:row r="289" ht="28" customHeight="1">
      <x:c r="A289" s="104" t="str">
        <x:v>☁</x:v>
      </x:c>
      <x:c r="B289" s="105" t="str">
        <x:v>2334685616</x:v>
      </x:c>
      <x:c r="C289" s="106" t="str">
        <x:v>Take My Hand</x:v>
      </x:c>
      <x:c r="D289" s="107" t="n">
        <x:v>298.04</x:v>
      </x:c>
      <x:c r="E289" s="105" t="str"/>
      <x:c r="F289" s="108" t="str">
        <x:v>genre</x:v>
      </x:c>
      <x:c r="G289" s="105" t="str">
        <x:v>https://wave.sndcdn.com/HWiIXmgNskNy_m.png</x:v>
      </x:c>
      <x:c r="H289" s="109" t="str">
        <x:v>⇄</x:v>
      </x:c>
      <x:c r="I289" s="110" t="str">
        <x:v>✦</x:v>
      </x:c>
      <x:c r="J289" s="111" t="str">
        <x:v>2fbdb508-1ec1-4a9b-a81f-0f8c91fb0382</x:v>
      </x:c>
      <x:c r="K289" s="112" t="str">
        <x:v>Pocket Full of Sand</x:v>
      </x:c>
      <x:c r="L289" s="113" t="n">
        <x:v>297.28</x:v>
      </x:c>
      <x:c r="M289" s="113" t="n">
        <x:f>IF(OR(D289="",L289=""),"",ABS(D289-L289))</x:f>
        <x:v>0.7600000000000477</x:v>
      </x:c>
      <x:c r="N289" s="114" t="n">
        <x:v>0.368421052631579</x:v>
      </x:c>
      <x:c r="O289" s="115" t="str">
        <x:v>The heaviest wounds are carved in silence.""A scream they’ll never hear.""When family turns to stone, the soul burns alone.""Silent betrayal cuts the deepest.""This is not just metal, it’s vengeance in sound.
</x:v>
      </x:c>
      <x:c r="P289" s="115" t="str">
        <x:v>Letra disponible</x:v>
      </x:c>
      <x:c r="Q289" s="115"/>
      <x:c r="R289" s="116" t="str">
        <x:v>Pendiente: comparar huella/onda</x:v>
      </x:c>
      <x:c r="S289" s="116" t="str">
        <x:v>Baja</x:v>
      </x:c>
      <x:c r="T289" s="116" t="str">
        <x:v>nombre + duracion</x:v>
      </x:c>
      <x:c r="U289" s="116" t="str">
        <x:v>Misma duracion no confirma el audio; revisar onda obligatoriamente.</x:v>
      </x:c>
      <x:c r="V289" s="117" t="str">
        <x:v>Revisar</x:v>
      </x:c>
      <x:c r="W289" s="117" t="str">
        <x:v>https://soundcloud.com/iyari-c/take-my-hand-2?utm_medium=api&amp;utm_campaign=social_sharing&amp;utm_source=id_325009</x:v>
      </x:c>
      <x:c r="X289" s="117" t="str">
        <x:v>https://suno.com/song/2fbdb508-1ec1-4a9b-a81f-0f8c91fb0382</x:v>
      </x:c>
      <x:c r="Y289" s="117" t="str">
        <x:v>No</x:v>
      </x:c>
      <x:c r="Z289" s="118" t="str">
        <x:v>Satellite Dreams · 298.84 s</x:v>
      </x:c>
    </x:row>
    <x:row r="290" ht="28" customHeight="1">
      <x:c r="A290" s="104" t="str">
        <x:v>☁</x:v>
      </x:c>
      <x:c r="B290" s="105" t="str">
        <x:v>2334183449</x:v>
      </x:c>
      <x:c r="C290" s="106" t="str">
        <x:v>Roots of Freedom</x:v>
      </x:c>
      <x:c r="D290" s="107" t="n">
        <x:v>224.64</x:v>
      </x:c>
      <x:c r="E290" s="105" t="str"/>
      <x:c r="F290" s="108" t="str">
        <x:v>genre, description</x:v>
      </x:c>
      <x:c r="G290" s="105" t="str">
        <x:v>https://wave.sndcdn.com/5tfKJhgiy8XM_m.png</x:v>
      </x:c>
      <x:c r="H290" s="109" t="str">
        <x:v>⇄</x:v>
      </x:c>
      <x:c r="I290" s="110" t="str">
        <x:v>✦</x:v>
      </x:c>
      <x:c r="J290" s="111" t="str">
        <x:v>8cea5355-b317-47a4-95cc-467c87e89cf5</x:v>
      </x:c>
      <x:c r="K290" s="112" t="str">
        <x:v>🌿 Tema: "Roots of Freedom"</x:v>
      </x:c>
      <x:c r="L290" s="113" t="n">
        <x:v>224.64</x:v>
      </x:c>
      <x:c r="M290" s="113" t="n">
        <x:f>IF(OR(D290="",L290=""),"",ABS(D290-L290))</x:f>
        <x:v>0</x:v>
      </x:c>
      <x:c r="N290" s="114" t="n">
        <x:v>0.7619047619047619</x:v>
      </x:c>
      <x:c r="O290" s="115" t="str"/>
      <x:c r="P290" s="115" t="str">
        <x:v>Letra disponible</x:v>
      </x:c>
      <x:c r="Q290" s="115"/>
      <x:c r="R290" s="116" t="str">
        <x:v>Pendiente: comparar huella/onda</x:v>
      </x:c>
      <x:c r="S290" s="116" t="str">
        <x:v>Media</x:v>
      </x:c>
      <x:c r="T290" s="116" t="str">
        <x:v>nombre + duracion</x:v>
      </x:c>
      <x:c r="U290" s="116" t="str"/>
      <x:c r="V290" s="117" t="str">
        <x:v>Revisar</x:v>
      </x:c>
      <x:c r="W290" s="117" t="str">
        <x:v>https://soundcloud.com/iyari-c/roots-of-freedom?utm_medium=api&amp;utm_campaign=social_sharing&amp;utm_source=id_325009</x:v>
      </x:c>
      <x:c r="X290" s="117" t="str">
        <x:v>https://suno.com/song/8cea5355-b317-47a4-95cc-467c87e89cf5</x:v>
      </x:c>
      <x:c r="Y290" s="117" t="str">
        <x:v>No</x:v>
      </x:c>
      <x:c r="Z290" s="118" t="str">
        <x:v>Driftwood Dreams · 223.92 s</x:v>
      </x:c>
    </x:row>
    <x:row r="291" ht="28" customHeight="1">
      <x:c r="A291" s="104" t="str">
        <x:v>☁</x:v>
      </x:c>
      <x:c r="B291" s="105" t="str">
        <x:v>2334091631</x:v>
      </x:c>
      <x:c r="C291" s="106" t="str">
        <x:v>Cardboard Castles</x:v>
      </x:c>
      <x:c r="D291" s="107" t="n">
        <x:v>181.72</x:v>
      </x:c>
      <x:c r="E291" s="105" t="str">
        <x:v>Deep House</x:v>
      </x:c>
      <x:c r="F291" s="108" t="str">
        <x:v>tags</x:v>
      </x:c>
      <x:c r="G291" s="105" t="str">
        <x:v>https://wave.sndcdn.com/KttaugYDDq9L_m.png</x:v>
      </x:c>
      <x:c r="H291" s="109" t="str">
        <x:v>⇄</x:v>
      </x:c>
      <x:c r="I291" s="110" t="str">
        <x:v>✦</x:v>
      </x:c>
      <x:c r="J291" s="111" t="str">
        <x:v>765268fa-570a-41c3-bb67-5da08e928dfa</x:v>
      </x:c>
      <x:c r="K291" s="112" t="str">
        <x:v>Cardboard Castles</x:v>
      </x:c>
      <x:c r="L291" s="113" t="n">
        <x:v>181.72</x:v>
      </x:c>
      <x:c r="M291" s="113" t="n">
        <x:f>IF(OR(D291="",L291=""),"",ABS(D291-L291))</x:f>
        <x:v>0</x:v>
      </x:c>
      <x:c r="N291" s="114" t="n">
        <x:v>1</x:v>
      </x:c>
      <x:c r="O291" s="115" t="str">
        <x:v>dub ground dance trap</x:v>
      </x:c>
      <x:c r="P291" s="115" t="str">
        <x:v>Letra disponible</x:v>
      </x:c>
      <x:c r="Q291" s="115"/>
      <x:c r="R291" s="116" t="str">
        <x:v>Pendiente: comparar huella/onda</x:v>
      </x:c>
      <x:c r="S291" s="116" t="str">
        <x:v>Alta</x:v>
      </x:c>
      <x:c r="T291" s="116" t="str">
        <x:v>nombre + duracion</x:v>
      </x:c>
      <x:c r="U291" s="116" t="str"/>
      <x:c r="V291" s="117" t="str">
        <x:v>Revisar</x:v>
      </x:c>
      <x:c r="W291" s="117" t="str">
        <x:v>https://soundcloud.com/iyari-c/cardboard-castles?utm_medium=api&amp;utm_campaign=social_sharing&amp;utm_source=id_325009</x:v>
      </x:c>
      <x:c r="X291" s="117" t="str">
        <x:v>https://suno.com/song/765268fa-570a-41c3-bb67-5da08e928dfa</x:v>
      </x:c>
      <x:c r="Y291" s="117" t="str">
        <x:v>No</x:v>
      </x:c>
      <x:c r="Z291" s="118" t="str">
        <x:v>Cardboard Castles · 189.96 s</x:v>
      </x:c>
    </x:row>
    <x:row r="292" ht="28" customHeight="1">
      <x:c r="A292" s="104" t="str">
        <x:v>☁</x:v>
      </x:c>
      <x:c r="B292" s="105" t="str">
        <x:v>2333075273</x:v>
      </x:c>
      <x:c r="C292" s="106" t="str">
        <x:v>Rain on Me</x:v>
      </x:c>
      <x:c r="D292" s="107" t="n">
        <x:v>177.88</x:v>
      </x:c>
      <x:c r="E292" s="105" t="str">
        <x:v>R&amp;B &amp; Soul</x:v>
      </x:c>
      <x:c r="F292" s="108" t="str"/>
      <x:c r="G292" s="105" t="str">
        <x:v>https://wave.sndcdn.com/kUwFIklS9xcp_m.png</x:v>
      </x:c>
      <x:c r="H292" s="109" t="str">
        <x:v>⇄</x:v>
      </x:c>
      <x:c r="I292" s="110" t="str">
        <x:v>✦</x:v>
      </x:c>
      <x:c r="J292" s="111" t="str">
        <x:v>350ce605-1036-4258-afb7-663b06437cf0</x:v>
      </x:c>
      <x:c r="K292" s="112" t="str">
        <x:v>Rain on Me</x:v>
      </x:c>
      <x:c r="L292" s="113" t="n">
        <x:v>177.88</x:v>
      </x:c>
      <x:c r="M292" s="113" t="n">
        <x:f>IF(OR(D292="",L292=""),"",ABS(D292-L292))</x:f>
        <x:v>0</x:v>
      </x:c>
      <x:c r="N292" s="114" t="n">
        <x:v>1</x:v>
      </x:c>
      <x:c r="O292" s="115" t="str">
        <x:v>Female vocals, dark R&amp;B / cinematic trap, Tempo: 100 BPM, Style influence: sultry, haunting, powerful — Emotional tone: seductive, vengeful, unbothered goddess energy, Audio Influence: 85 Hook melody: hypnotic, minor key, layered vocals and echo harmonies, Feature sonic climax on this lyric:
 "I'm the last face you'll remember, babe / Wrapped in velvet, sharp as rain / Call my name with trembling lips / Then I vanish like I never came"Use ambient pads, distorted 808s, distant backing choirs, and synth swells to heighten drama, Think late-night emotional slow burn meets empowered heartbreak anthem, This is the moment the listener should feel seduced, haunted, and addicted, ethereal atmosphere</x:v>
      </x:c>
      <x:c r="P292" s="115" t="str">
        <x:v>Letra disponible</x:v>
      </x:c>
      <x:c r="Q292" s="115"/>
      <x:c r="R292" s="116" t="str">
        <x:v>Pendiente: comparar huella/onda</x:v>
      </x:c>
      <x:c r="S292" s="116" t="str">
        <x:v>Alta</x:v>
      </x:c>
      <x:c r="T292" s="116" t="str">
        <x:v>nombre + duracion</x:v>
      </x:c>
      <x:c r="U292" s="116" t="str"/>
      <x:c r="V292" s="117" t="str">
        <x:v>Revisar</x:v>
      </x:c>
      <x:c r="W292" s="117" t="str">
        <x:v>https://soundcloud.com/iyari-c/rain-on-me?utm_medium=api&amp;utm_campaign=social_sharing&amp;utm_source=id_325009</x:v>
      </x:c>
      <x:c r="X292" s="117" t="str">
        <x:v>https://suno.com/song/350ce605-1036-4258-afb7-663b06437cf0</x:v>
      </x:c>
      <x:c r="Y292" s="117" t="str">
        <x:v>No</x:v>
      </x:c>
      <x:c r="Z292" s="118" t="str">
        <x:v>Rain on Me · 245 s</x:v>
      </x:c>
    </x:row>
    <x:row r="293" ht="28" customHeight="1">
      <x:c r="A293" s="104" t="str">
        <x:v>☁</x:v>
      </x:c>
      <x:c r="B293" s="105" t="str">
        <x:v>2332882559</x:v>
      </x:c>
      <x:c r="C293" s="106" t="str">
        <x:v>Galaxias en tus ojos</x:v>
      </x:c>
      <x:c r="D293" s="107" t="n">
        <x:v>232.16</x:v>
      </x:c>
      <x:c r="E293" s="105" t="str"/>
      <x:c r="F293" s="108" t="str">
        <x:v>genre</x:v>
      </x:c>
      <x:c r="G293" s="105" t="str">
        <x:v>https://wave.sndcdn.com/SbVEurdYPdTM_m.png</x:v>
      </x:c>
      <x:c r="H293" s="109" t="str">
        <x:v>⇄</x:v>
      </x:c>
      <x:c r="I293" s="110" t="str">
        <x:v>✦</x:v>
      </x:c>
      <x:c r="J293" s="111" t="str">
        <x:v>57f668f8-afb6-4070-9125-813989d1fee7</x:v>
      </x:c>
      <x:c r="K293" s="112" t="str">
        <x:v> La Mariposa de Colores </x:v>
      </x:c>
      <x:c r="L293" s="113" t="n">
        <x:v>232.36</x:v>
      </x:c>
      <x:c r="M293" s="113" t="n">
        <x:f>IF(OR(D293="",L293=""),"",ABS(D293-L293))</x:f>
        <x:v>0.20000000000001705</x:v>
      </x:c>
      <x:c r="N293" s="114" t="n">
        <x:v>0.31818181818181823</x:v>
      </x:c>
      <x:c r="O293" s="115" t="str">
        <x:v>Egyptrance</x:v>
      </x:c>
      <x:c r="P293" s="115" t="str">
        <x:v>Letra disponible</x:v>
      </x:c>
      <x:c r="Q293" s="115"/>
      <x:c r="R293" s="116" t="str">
        <x:v>Pendiente: comparar huella/onda</x:v>
      </x:c>
      <x:c r="S293" s="116" t="str">
        <x:v>Baja</x:v>
      </x:c>
      <x:c r="T293" s="116" t="str">
        <x:v>nombre + duracion</x:v>
      </x:c>
      <x:c r="U293" s="116" t="str">
        <x:v>Misma duracion no confirma el audio; revisar onda obligatoriamente.</x:v>
      </x:c>
      <x:c r="V293" s="117" t="str">
        <x:v>Revisar</x:v>
      </x:c>
      <x:c r="W293" s="117" t="str">
        <x:v>https://soundcloud.com/iyari-c/galaxias-en-tus-ojos-2-2?utm_medium=api&amp;utm_campaign=social_sharing&amp;utm_source=id_325009</x:v>
      </x:c>
      <x:c r="X293" s="117" t="str">
        <x:v>https://suno.com/song/57f668f8-afb6-4070-9125-813989d1fee7</x:v>
      </x:c>
      <x:c r="Y293" s="117" t="str">
        <x:v>No</x:v>
      </x:c>
      <x:c r="Z293" s="118" t="str">
        <x:v>🎶 Domenica, Cat of the Nile 🐱🌙 (Cover) · 231.88 s</x:v>
      </x:c>
    </x:row>
    <x:row r="294" ht="28" customHeight="1">
      <x:c r="A294" s="104" t="str">
        <x:v>☁</x:v>
      </x:c>
      <x:c r="B294" s="105" t="str">
        <x:v>2332377065</x:v>
      </x:c>
      <x:c r="C294" s="106" t="str">
        <x:v>Animal Circus (Remix)</x:v>
      </x:c>
      <x:c r="D294" s="107" t="n">
        <x:v>191.84</x:v>
      </x:c>
      <x:c r="E294" s="105" t="str"/>
      <x:c r="F294" s="108" t="str">
        <x:v>genre, tags, artwork</x:v>
      </x:c>
      <x:c r="G294" s="105" t="str">
        <x:v>https://wave.sndcdn.com/LUTRoTUi3kn1_m.png</x:v>
      </x:c>
      <x:c r="H294" s="109" t="str">
        <x:v>⇄</x:v>
      </x:c>
      <x:c r="I294" s="110" t="str">
        <x:v>✦</x:v>
      </x:c>
      <x:c r="J294" s="111" t="str">
        <x:v>43d98d45-0dc2-4a20-a15d-5c022f47a1a9</x:v>
      </x:c>
      <x:c r="K294" s="112" t="str">
        <x:v>Animal Circus (Remix)</x:v>
      </x:c>
      <x:c r="L294" s="113" t="n">
        <x:v>191.84</x:v>
      </x:c>
      <x:c r="M294" s="113" t="n">
        <x:f>IF(OR(D294="",L294=""),"",ABS(D294-L294))</x:f>
        <x:v>0</x:v>
      </x:c>
      <x:c r="N294" s="114" t="n">
        <x:v>1</x:v>
      </x:c>
      <x:c r="O294" s="115" t="str">
        <x:v>rock, classic</x:v>
      </x:c>
      <x:c r="P294" s="115" t="str">
        <x:v>Letra disponible</x:v>
      </x:c>
      <x:c r="Q294" s="115"/>
      <x:c r="R294" s="116" t="str">
        <x:v>Pendiente: comparar huella/onda</x:v>
      </x:c>
      <x:c r="S294" s="116" t="str">
        <x:v>Alta</x:v>
      </x:c>
      <x:c r="T294" s="116" t="str">
        <x:v>nombre + duracion</x:v>
      </x:c>
      <x:c r="U294" s="116" t="str"/>
      <x:c r="V294" s="117" t="str">
        <x:v>Revisar</x:v>
      </x:c>
      <x:c r="W294" s="117" t="str">
        <x:v>https://soundcloud.com/iyari-c/animal-circus-remix?utm_medium=api&amp;utm_campaign=social_sharing&amp;utm_source=id_325009</x:v>
      </x:c>
      <x:c r="X294" s="117" t="str">
        <x:v>https://suno.com/song/43d98d45-0dc2-4a20-a15d-5c022f47a1a9</x:v>
      </x:c>
      <x:c r="Y294" s="117" t="str">
        <x:v>No</x:v>
      </x:c>
      <x:c r="Z294" s="118" t="str">
        <x:v>Animal Circus (Remix) · 196.96 s</x:v>
      </x:c>
    </x:row>
    <x:row r="295" ht="28" customHeight="1">
      <x:c r="A295" s="104" t="str">
        <x:v>☁</x:v>
      </x:c>
      <x:c r="B295" s="105" t="str">
        <x:v>2332185311</x:v>
      </x:c>
      <x:c r="C295" s="106" t="str">
        <x:v>Transportation</x:v>
      </x:c>
      <x:c r="D295" s="107" t="n">
        <x:v>344.181</x:v>
      </x:c>
      <x:c r="E295" s="105" t="str"/>
      <x:c r="F295" s="108" t="str">
        <x:v>genre, description, artwork</x:v>
      </x:c>
      <x:c r="G295" s="105" t="str">
        <x:v>https://wave.sndcdn.com/mUize7ynECV5_m.png</x:v>
      </x:c>
      <x:c r="H295" s="109" t="str">
        <x:v>⇄</x:v>
      </x:c>
      <x:c r="I295" s="110" t="str">
        <x:v>✦</x:v>
      </x:c>
      <x:c r="J295" s="111" t="str">
        <x:v>73a82fb1-1cfc-4fe5-a8a6-7e9f60321fb1</x:v>
      </x:c>
      <x:c r="K295" s="112" t="str">
        <x:v>Transportation</x:v>
      </x:c>
      <x:c r="L295" s="113" t="n">
        <x:v>81.76</x:v>
      </x:c>
      <x:c r="M295" s="113" t="n">
        <x:f>IF(OR(D295="",L295=""),"",ABS(D295-L295))</x:f>
        <x:v>262.421</x:v>
      </x:c>
      <x:c r="N295" s="114" t="n">
        <x:v>1</x:v>
      </x:c>
      <x:c r="O295"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295" s="115" t="str">
        <x:v>Letra disponible</x:v>
      </x:c>
      <x:c r="Q295" s="115"/>
      <x:c r="R295" s="116" t="str">
        <x:v>Pendiente: comparar huella/onda</x:v>
      </x:c>
      <x:c r="S295" s="116" t="str">
        <x:v>Media</x:v>
      </x:c>
      <x:c r="T295" s="116" t="str">
        <x:v>nombre + duracion</x:v>
      </x:c>
      <x:c r="U295" s="116" t="str"/>
      <x:c r="V295" s="117" t="str">
        <x:v>Revisar</x:v>
      </x:c>
      <x:c r="W295" s="117" t="str">
        <x:v>https://soundcloud.com/iyari-c/transportation?utm_medium=api&amp;utm_campaign=social_sharing&amp;utm_source=id_325009</x:v>
      </x:c>
      <x:c r="X295" s="117" t="str">
        <x:v>https://suno.com/song/73a82fb1-1cfc-4fe5-a8a6-7e9f60321fb1</x:v>
      </x:c>
      <x:c r="Y295" s="117" t="str">
        <x:v>No</x:v>
      </x:c>
      <x:c r="Z295" s="118" t="str">
        <x:v>Transportation · 80.04 s</x:v>
      </x:c>
    </x:row>
    <x:row r="296" ht="28" customHeight="1">
      <x:c r="A296" s="104" t="str">
        <x:v>☁</x:v>
      </x:c>
      <x:c r="B296" s="105" t="str">
        <x:v>2331877178</x:v>
      </x:c>
      <x:c r="C296" s="106" t="str">
        <x:v>Dayanna Biker</x:v>
      </x:c>
      <x:c r="D296" s="107" t="n">
        <x:v>244.8</x:v>
      </x:c>
      <x:c r="E296" s="105" t="str">
        <x:v>Reggae</x:v>
      </x:c>
      <x:c r="F296" s="108" t="str"/>
      <x:c r="G296" s="105" t="str">
        <x:v>https://wave.sndcdn.com/zvZAIX8bMcCP_m.png</x:v>
      </x:c>
      <x:c r="H296" s="109" t="str">
        <x:v>⇄</x:v>
      </x:c>
      <x:c r="I296" s="110" t="str">
        <x:v>✦</x:v>
      </x:c>
      <x:c r="J296" s="111" t="str">
        <x:v>da8382b0-d93b-4fb1-a99e-61efc177ce57</x:v>
      </x:c>
      <x:c r="K296" s="112" t="str">
        <x:v>En la penumbra ancestral </x:v>
      </x:c>
      <x:c r="L296" s="113" t="n">
        <x:v>244.44</x:v>
      </x:c>
      <x:c r="M296" s="113" t="n">
        <x:f>IF(OR(D296="",L296=""),"",ABS(D296-L296))</x:f>
        <x:v>0.36000000000001364</x:v>
      </x:c>
      <x:c r="N296" s="114" t="n">
        <x:v>0.25</x:v>
      </x:c>
      <x:c r="O296" s="115" t="str">
        <x:v>Cinematic tech african house , 128 bmp</x:v>
      </x:c>
      <x:c r="P296" s="115" t="str">
        <x:v>Letra disponible</x:v>
      </x:c>
      <x:c r="Q296" s="115"/>
      <x:c r="R296" s="116" t="str">
        <x:v>Pendiente: comparar huella/onda</x:v>
      </x:c>
      <x:c r="S296" s="116" t="str">
        <x:v>Baja</x:v>
      </x:c>
      <x:c r="T296" s="116" t="str">
        <x:v>nombre + duracion</x:v>
      </x:c>
      <x:c r="U296" s="116" t="str">
        <x:v>Misma duracion no confirma el audio; revisar onda obligatoriamente.</x:v>
      </x:c>
      <x:c r="V296" s="117" t="str">
        <x:v>Revisar</x:v>
      </x:c>
      <x:c r="W296" s="117" t="str">
        <x:v>https://soundcloud.com/iyari-c/dayanna-biker-1-1?utm_medium=api&amp;utm_campaign=social_sharing&amp;utm_source=id_325009</x:v>
      </x:c>
      <x:c r="X296" s="117" t="str">
        <x:v>https://suno.com/song/da8382b0-d93b-4fb1-a99e-61efc177ce57</x:v>
      </x:c>
      <x:c r="Y296" s="117" t="str">
        <x:v>No</x:v>
      </x:c>
      <x:c r="Z296" s="118" t="str">
        <x:v>It's Been a Year Since We Broke Up · 244.12 s</x:v>
      </x:c>
    </x:row>
    <x:row r="297" ht="28" customHeight="1">
      <x:c r="A297" s="104" t="str">
        <x:v>☁</x:v>
      </x:c>
      <x:c r="B297" s="105" t="str">
        <x:v>2331814787</x:v>
      </x:c>
      <x:c r="C297" s="106" t="str">
        <x:v>Fuel in the Dark</x:v>
      </x:c>
      <x:c r="D297" s="107" t="n">
        <x:v>211.32</x:v>
      </x:c>
      <x:c r="E297" s="105" t="str">
        <x:v>Hip-hop &amp; Rap</x:v>
      </x:c>
      <x:c r="F297" s="108" t="str"/>
      <x:c r="G297" s="105" t="str">
        <x:v>https://wave.sndcdn.com/6Fyj1j2JR7zb_m.png</x:v>
      </x:c>
      <x:c r="H297" s="109" t="str">
        <x:v>⇄</x:v>
      </x:c>
      <x:c r="I297" s="110" t="str">
        <x:v>✦</x:v>
      </x:c>
      <x:c r="J297" s="111" t="str">
        <x:v>c1a8a4c0-0efd-404f-9093-3d48c2cf4aa4</x:v>
      </x:c>
      <x:c r="K297" s="112" t="str">
        <x:v>Flicker</x:v>
      </x:c>
      <x:c r="L297" s="113" t="n">
        <x:v>210.72</x:v>
      </x:c>
      <x:c r="M297" s="113" t="n">
        <x:f>IF(OR(D297="",L297=""),"",ABS(D297-L297))</x:f>
        <x:v>0.5999999999999943</x:v>
      </x:c>
      <x:c r="N297" s="114" t="n">
        <x:v>0.3125</x:v>
      </x:c>
      <x:c r="O297"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297" s="115" t="str">
        <x:v>Letra disponible</x:v>
      </x:c>
      <x:c r="Q297" s="115"/>
      <x:c r="R297" s="116" t="str">
        <x:v>Pendiente: comparar huella/onda</x:v>
      </x:c>
      <x:c r="S297" s="116" t="str">
        <x:v>Baja</x:v>
      </x:c>
      <x:c r="T297" s="116" t="str">
        <x:v>nombre + duracion</x:v>
      </x:c>
      <x:c r="U297" s="116" t="str">
        <x:v>Misma duracion no confirma el audio; revisar onda obligatoriamente.</x:v>
      </x:c>
      <x:c r="V297" s="117" t="str">
        <x:v>Revisar</x:v>
      </x:c>
      <x:c r="W297" s="117" t="str">
        <x:v>https://soundcloud.com/iyari-c/untitled-project-remastered-2?utm_medium=api&amp;utm_campaign=social_sharing&amp;utm_source=id_325009</x:v>
      </x:c>
      <x:c r="X297" s="117" t="str">
        <x:v>https://suno.com/song/c1a8a4c0-0efd-404f-9093-3d48c2cf4aa4</x:v>
      </x:c>
      <x:c r="Y297" s="117" t="str">
        <x:v>No</x:v>
      </x:c>
      <x:c r="Z297" s="118" t="str">
        <x:v>🎸 Título: Andrea en Llamas · 210.76 s</x:v>
      </x:c>
    </x:row>
    <x:row r="298" ht="28" customHeight="1">
      <x:c r="A298" s="104" t="str">
        <x:v>☁</x:v>
      </x:c>
      <x:c r="B298" s="105" t="str">
        <x:v>2330480177</x:v>
      </x:c>
      <x:c r="C298" s="106" t="str">
        <x:v>Golden Light</x:v>
      </x:c>
      <x:c r="D298" s="107" t="n">
        <x:v>184.8</x:v>
      </x:c>
      <x:c r="E298" s="105" t="str">
        <x:v>Reggae</x:v>
      </x:c>
      <x:c r="F298" s="108" t="str">
        <x:v>tags, artwork</x:v>
      </x:c>
      <x:c r="G298" s="105" t="str">
        <x:v>https://wave.sndcdn.com/JjOAhz6lOc6k_m.png</x:v>
      </x:c>
      <x:c r="H298" s="109" t="str">
        <x:v>⇄</x:v>
      </x:c>
      <x:c r="I298" s="110" t="str">
        <x:v>✦</x:v>
      </x:c>
      <x:c r="J298" s="111" t="str">
        <x:v>a3c38d7f-6448-4130-9419-4adb468ac262</x:v>
      </x:c>
      <x:c r="K298" s="112" t="str">
        <x:v>Modern Plagues</x:v>
      </x:c>
      <x:c r="L298" s="113" t="n">
        <x:v>185.12</x:v>
      </x:c>
      <x:c r="M298" s="113" t="n">
        <x:f>IF(OR(D298="",L298=""),"",ABS(D298-L298))</x:f>
        <x:v>0.3199999999999932</x:v>
      </x:c>
      <x:c r="N298" s="114" t="n">
        <x:v>0.4285714285714286</x:v>
      </x:c>
      <x:c r="O298" s="115" t="str">
        <x:v>Dakar New Wave edm</x:v>
      </x:c>
      <x:c r="P298" s="115" t="str">
        <x:v>Letra disponible</x:v>
      </x:c>
      <x:c r="Q298" s="115"/>
      <x:c r="R298" s="116" t="str">
        <x:v>Pendiente: comparar huella/onda</x:v>
      </x:c>
      <x:c r="S298" s="116" t="str">
        <x:v>Baja</x:v>
      </x:c>
      <x:c r="T298" s="116" t="str">
        <x:v>nombre + duracion</x:v>
      </x:c>
      <x:c r="U298" s="116" t="str">
        <x:v>Misma duracion no confirma el audio; revisar onda obligatoriamente.</x:v>
      </x:c>
      <x:c r="V298" s="117" t="str">
        <x:v>Revisar</x:v>
      </x:c>
      <x:c r="W298" s="117" t="str">
        <x:v>https://soundcloud.com/iyari-c/golden-light?utm_medium=api&amp;utm_campaign=social_sharing&amp;utm_source=id_325009</x:v>
      </x:c>
      <x:c r="X298" s="117" t="str">
        <x:v>https://suno.com/song/a3c38d7f-6448-4130-9419-4adb468ac262</x:v>
      </x:c>
      <x:c r="Y298" s="117" t="str">
        <x:v>No</x:v>
      </x:c>
      <x:c r="Z298" s="118" t="str">
        <x:v>shine bright · 184 s</x:v>
      </x:c>
    </x:row>
    <x:row r="299" ht="28" customHeight="1">
      <x:c r="A299" s="104" t="str">
        <x:v>☁</x:v>
      </x:c>
      <x:c r="B299" s="105" t="str">
        <x:v>2326904588</x:v>
      </x:c>
      <x:c r="C299" s="106" t="str">
        <x:v>Huéhuetl Lightning</x:v>
      </x:c>
      <x:c r="D299" s="107" t="n">
        <x:v>479.4</x:v>
      </x:c>
      <x:c r="E299" s="105" t="str"/>
      <x:c r="F299" s="108" t="str">
        <x:v>genre, description</x:v>
      </x:c>
      <x:c r="G299" s="105" t="str">
        <x:v>https://wave.sndcdn.com/yXEBb7wUdsfC_m.png</x:v>
      </x:c>
      <x:c r="H299" s="109" t="str">
        <x:v>⇄</x:v>
      </x:c>
      <x:c r="I299" s="110" t="str">
        <x:v>✦</x:v>
      </x:c>
      <x:c r="J299" s="111" t="str">
        <x:v>876efc7c-f998-4a98-9a4d-c74af2d30e23</x:v>
      </x:c>
      <x:c r="K299" s="112" t="str">
        <x:v>Rhythm of liberation</x:v>
      </x:c>
      <x:c r="L299" s="113" t="n">
        <x:v>479.96</x:v>
      </x:c>
      <x:c r="M299" s="113" t="n">
        <x:f>IF(OR(D299="",L299=""),"",ABS(D299-L299))</x:f>
        <x:v>0.5600000000000023</x:v>
      </x:c>
      <x:c r="N299" s="114" t="n">
        <x:v>0.30000000000000004</x:v>
      </x:c>
      <x:c r="O299" s="115" t="str">
        <x:v>new jack swing
</x:v>
      </x:c>
      <x:c r="P299" s="115" t="str">
        <x:v>Letra disponible</x:v>
      </x:c>
      <x:c r="Q299" s="115"/>
      <x:c r="R299" s="116" t="str">
        <x:v>Pendiente: comparar huella/onda</x:v>
      </x:c>
      <x:c r="S299" s="116" t="str">
        <x:v>Baja</x:v>
      </x:c>
      <x:c r="T299" s="116" t="str">
        <x:v>nombre + duracion</x:v>
      </x:c>
      <x:c r="U299" s="116" t="str">
        <x:v>Misma duracion no confirma el audio; revisar onda obligatoriamente.</x:v>
      </x:c>
      <x:c r="V299" s="117" t="str">
        <x:v>Revisar</x:v>
      </x:c>
      <x:c r="W299" s="117" t="str">
        <x:v>https://soundcloud.com/iyari-c/huehuetl-lightning?utm_medium=api&amp;utm_campaign=social_sharing&amp;utm_source=id_325009</x:v>
      </x:c>
      <x:c r="X299" s="117" t="str">
        <x:v>https://suno.com/song/876efc7c-f998-4a98-9a4d-c74af2d30e23</x:v>
      </x:c>
      <x:c r="Y299" s="117" t="str">
        <x:v>No</x:v>
      </x:c>
      <x:c r="Z299" s="118" t="str">
        <x:v>Rhythm of liberation · 479.96 s</x:v>
      </x:c>
    </x:row>
    <x:row r="300" ht="28" customHeight="1">
      <x:c r="A300" s="104" t="str">
        <x:v>☁</x:v>
      </x:c>
      <x:c r="B300" s="105" t="str">
        <x:v>2326789205</x:v>
      </x:c>
      <x:c r="C300" s="106" t="str">
        <x:v>Quetzal Pulse</x:v>
      </x:c>
      <x:c r="D300" s="107" t="n">
        <x:v>263.68</x:v>
      </x:c>
      <x:c r="E300" s="105" t="str"/>
      <x:c r="F300" s="108" t="str">
        <x:v>genre, description</x:v>
      </x:c>
      <x:c r="G300" s="105" t="str">
        <x:v>https://wave.sndcdn.com/qzCQm8CYDbMr_m.png</x:v>
      </x:c>
      <x:c r="H300" s="109" t="str">
        <x:v>⇄</x:v>
      </x:c>
      <x:c r="I300" s="110" t="str">
        <x:v>✦</x:v>
      </x:c>
      <x:c r="J300" s="111" t="str">
        <x:v>0c8e6a56-23d0-437b-b2ce-c6c7f0bdea3c</x:v>
      </x:c>
      <x:c r="K300" s="112" t="str">
        <x:v>🎵 TITLE: "Ocean Vibes"</x:v>
      </x:c>
      <x:c r="L300" s="113" t="n">
        <x:v>264</x:v>
      </x:c>
      <x:c r="M300" s="113" t="n">
        <x:f>IF(OR(D300="",L300=""),"",ABS(D300-L300))</x:f>
        <x:v>0.3199999999999932</x:v>
      </x:c>
      <x:c r="N300" s="114" t="n">
        <x:v>0.17647058823529416</x:v>
      </x:c>
      <x:c r="O300" s="115" t="str">
        <x:v>Reggae clásico de los años 80 con influencias dancehall, ritmo relajado pero enérgico, bajo profundo y cálido, batería con patrón one-drop, guitarra rítmica con staccato, arreglos con teclados tipo órgano jamaicano y toques de sintetizador vintage</x:v>
      </x:c>
      <x:c r="P300" s="115" t="str">
        <x:v>Letra disponible</x:v>
      </x:c>
      <x:c r="Q300" s="115"/>
      <x:c r="R300" s="116" t="str">
        <x:v>Pendiente: comparar huella/onda</x:v>
      </x:c>
      <x:c r="S300" s="116" t="str">
        <x:v>Baja</x:v>
      </x:c>
      <x:c r="T300" s="116" t="str">
        <x:v>nombre + duracion</x:v>
      </x:c>
      <x:c r="U300" s="116" t="str">
        <x:v>Misma duracion no confirma el audio; revisar onda obligatoriamente.</x:v>
      </x:c>
      <x:c r="V300" s="117" t="str">
        <x:v>Revisar</x:v>
      </x:c>
      <x:c r="W300" s="117" t="str">
        <x:v>https://soundcloud.com/iyari-c/quetzal-pulse-2?utm_medium=api&amp;utm_campaign=social_sharing&amp;utm_source=id_325009</x:v>
      </x:c>
      <x:c r="X300" s="117" t="str">
        <x:v>https://suno.com/song/0c8e6a56-23d0-437b-b2ce-c6c7f0bdea3c</x:v>
      </x:c>
      <x:c r="Y300" s="117" t="str">
        <x:v>No</x:v>
      </x:c>
      <x:c r="Z300" s="118" t="str">
        <x:v>Ātlcoātl āyōhuānī īpan tlētōcēlōtl tlētl-teūctli · 263.24 s</x:v>
      </x:c>
    </x:row>
    <x:row r="301" ht="28" customHeight="1">
      <x:c r="A301" s="104" t="str">
        <x:v>☁</x:v>
      </x:c>
      <x:c r="B301" s="105" t="str">
        <x:v>2326789202</x:v>
      </x:c>
      <x:c r="C301" s="106" t="str">
        <x:v>Quetzal</x:v>
      </x:c>
      <x:c r="D301" s="107" t="n">
        <x:v>251.44</x:v>
      </x:c>
      <x:c r="E301" s="105" t="str"/>
      <x:c r="F301" s="108" t="str">
        <x:v>genre, description</x:v>
      </x:c>
      <x:c r="G301" s="105" t="str">
        <x:v>https://wave.sndcdn.com/msTsQS0PSicH_m.png</x:v>
      </x:c>
      <x:c r="H301" s="109" t="str">
        <x:v>⇄</x:v>
      </x:c>
      <x:c r="I301" s="110" t="str">
        <x:v>✦</x:v>
      </x:c>
      <x:c r="J301" s="111" t="str">
        <x:v>0c06c6bc-7ca3-41a7-b2c0-ec8a87891553</x:v>
      </x:c>
      <x:c r="K301" s="112" t="str">
        <x:v>🎶 Versión en Español</x:v>
      </x:c>
      <x:c r="L301" s="113" t="n">
        <x:v>250.72</x:v>
      </x:c>
      <x:c r="M301" s="113" t="n">
        <x:f>IF(OR(D301="",L301=""),"",ABS(D301-L301))</x:f>
        <x:v>0.7199999999999989</x:v>
      </x:c>
      <x:c r="N301" s="114" t="n">
        <x:v>0.30000000000000004</x:v>
      </x:c>
      <x:c r="O301" s="115" t="str">
        <x:v>reggae, tech dub</x:v>
      </x:c>
      <x:c r="P301" s="115" t="str">
        <x:v>Letra disponible</x:v>
      </x:c>
      <x:c r="Q301" s="115"/>
      <x:c r="R301" s="116" t="str">
        <x:v>Pendiente: comparar huella/onda</x:v>
      </x:c>
      <x:c r="S301" s="116" t="str">
        <x:v>Baja</x:v>
      </x:c>
      <x:c r="T301" s="116" t="str">
        <x:v>nombre + duracion</x:v>
      </x:c>
      <x:c r="U301" s="116" t="str">
        <x:v>Misma duracion no confirma el audio; revisar onda obligatoriamente.</x:v>
      </x:c>
      <x:c r="V301" s="117" t="str">
        <x:v>Revisar</x:v>
      </x:c>
      <x:c r="W301" s="117" t="str">
        <x:v>https://soundcloud.com/iyari-c/quetzal-pulse-1-1?utm_medium=api&amp;utm_campaign=social_sharing&amp;utm_source=id_325009</x:v>
      </x:c>
      <x:c r="X301" s="117" t="str">
        <x:v>https://suno.com/song/0c06c6bc-7ca3-41a7-b2c0-ec8a87891553</x:v>
      </x:c>
      <x:c r="Y301" s="117" t="str">
        <x:v>No</x:v>
      </x:c>
      <x:c r="Z301" s="118" t="str">
        <x:v>“Wind Reggae” 🌬️🌴 · 250.64 s</x:v>
      </x:c>
    </x:row>
    <x:row r="302" ht="28" customHeight="1">
      <x:c r="A302" s="104" t="str">
        <x:v>☁</x:v>
      </x:c>
      <x:c r="B302" s="105" t="str">
        <x:v>2326651853</x:v>
      </x:c>
      <x:c r="C302" s="106" t="str">
        <x:v>Serpent of the Sun</x:v>
      </x:c>
      <x:c r="D302" s="107" t="n">
        <x:v>245.96</x:v>
      </x:c>
      <x:c r="E302" s="105" t="str">
        <x:v>Reggae</x:v>
      </x:c>
      <x:c r="F302" s="108" t="str">
        <x:v>tags</x:v>
      </x:c>
      <x:c r="G302" s="105" t="str">
        <x:v>https://wave.sndcdn.com/T9gvW6Y0Z7HD_m.png</x:v>
      </x:c>
      <x:c r="H302" s="109" t="str">
        <x:v>⇄</x:v>
      </x:c>
      <x:c r="I302" s="110" t="str">
        <x:v>✦</x:v>
      </x:c>
      <x:c r="J302" s="111" t="str">
        <x:v>2de3e160-9be2-48fc-949b-143e05f47abb</x:v>
      </x:c>
      <x:c r="K302" s="112" t="str">
        <x:v>Love in the Air</x:v>
      </x:c>
      <x:c r="L302" s="113" t="n">
        <x:v>244.96</x:v>
      </x:c>
      <x:c r="M302" s="113" t="n">
        <x:f>IF(OR(D302="",L302=""),"",ABS(D302-L302))</x:f>
        <x:v>1</x:v>
      </x:c>
      <x:c r="N302" s="114" t="n">
        <x:v>0.38888888888888884</x:v>
      </x:c>
      <x:c r="O302" s="115" t="str">
        <x:v>Future House / World Pop / EDM Tribal</x:v>
      </x:c>
      <x:c r="P302" s="115" t="str">
        <x:v>Letra disponible</x:v>
      </x:c>
      <x:c r="Q302" s="115"/>
      <x:c r="R302" s="116" t="str">
        <x:v>Pendiente: comparar huella/onda</x:v>
      </x:c>
      <x:c r="S302" s="116" t="str">
        <x:v>Baja</x:v>
      </x:c>
      <x:c r="T302" s="116" t="str">
        <x:v>nombre + duracion</x:v>
      </x:c>
      <x:c r="U302" s="116" t="str">
        <x:v>Misma duracion no confirma el audio; revisar onda obligatoriamente.</x:v>
      </x:c>
      <x:c r="V302" s="117" t="str">
        <x:v>Revisar</x:v>
      </x:c>
      <x:c r="W302" s="117" t="str">
        <x:v>https://soundcloud.com/iyari-c/black-mamba-1-1?utm_medium=api&amp;utm_campaign=social_sharing&amp;utm_source=id_325009</x:v>
      </x:c>
      <x:c r="X302" s="117" t="str">
        <x:v>https://suno.com/song/2de3e160-9be2-48fc-949b-143e05f47abb</x:v>
      </x:c>
      <x:c r="Y302" s="117" t="str">
        <x:v>No</x:v>
      </x:c>
      <x:c r="Z302" s="118" t="str">
        <x:v>Rain on Me · 245 s</x:v>
      </x:c>
    </x:row>
    <x:row r="303" ht="28" customHeight="1">
      <x:c r="A303" s="104" t="str">
        <x:v>☁</x:v>
      </x:c>
      <x:c r="B303" s="105" t="str">
        <x:v>2325593039</x:v>
      </x:c>
      <x:c r="C303" s="106" t="str">
        <x:v>Saffron Static</x:v>
      </x:c>
      <x:c r="D303" s="107" t="n">
        <x:v>307.64</x:v>
      </x:c>
      <x:c r="E303" s="105" t="str">
        <x:v>Alternative Rock</x:v>
      </x:c>
      <x:c r="F303" s="108" t="str"/>
      <x:c r="G303" s="105" t="str">
        <x:v>https://wave.sndcdn.com/Pc0lIJgDtYVU_m.png</x:v>
      </x:c>
      <x:c r="H303" s="109" t="str">
        <x:v>⇄</x:v>
      </x:c>
      <x:c r="I303" s="110" t="str">
        <x:v>✦</x:v>
      </x:c>
      <x:c r="J303" s="111" t="str">
        <x:v>cf6b8de2-e543-486d-97f7-0eb622f65b31</x:v>
      </x:c>
      <x:c r="K303" s="112" t="str">
        <x:v>🎶 “Afterglow” – For Vianey 🎶</x:v>
      </x:c>
      <x:c r="L303" s="113" t="n">
        <x:v>308.52</x:v>
      </x:c>
      <x:c r="M303" s="113" t="n">
        <x:f>IF(OR(D303="",L303=""),"",ABS(D303-L303))</x:f>
        <x:v>0.8799999999999955</x:v>
      </x:c>
      <x:c r="N303" s="114" t="n">
        <x:v>0.25</x:v>
      </x:c>
      <x:c r="O303" s="115" t="str">
        <x:v>reggae, tech dub</x:v>
      </x:c>
      <x:c r="P303" s="115" t="str">
        <x:v>Letra disponible</x:v>
      </x:c>
      <x:c r="Q303" s="115"/>
      <x:c r="R303" s="116" t="str">
        <x:v>Pendiente: comparar huella/onda</x:v>
      </x:c>
      <x:c r="S303" s="116" t="str">
        <x:v>Baja</x:v>
      </x:c>
      <x:c r="T303" s="116" t="str">
        <x:v>nombre + duracion</x:v>
      </x:c>
      <x:c r="U303" s="116" t="str">
        <x:v>Misma duracion no confirma el audio; revisar onda obligatoriamente.</x:v>
      </x:c>
      <x:c r="V303" s="117" t="str">
        <x:v>Revisar</x:v>
      </x:c>
      <x:c r="W303" s="117" t="str">
        <x:v>https://soundcloud.com/iyari-c/saffron-static-1-2?utm_medium=api&amp;utm_campaign=social_sharing&amp;utm_source=id_325009</x:v>
      </x:c>
      <x:c r="X303" s="117" t="str">
        <x:v>https://suno.com/song/cf6b8de2-e543-486d-97f7-0eb622f65b31</x:v>
      </x:c>
      <x:c r="Y303" s="117" t="str">
        <x:v>No</x:v>
      </x:c>
      <x:c r="Z303" s="118" t="str">
        <x:v>Oh Honey, Don’t Do · 307.16 s</x:v>
      </x:c>
    </x:row>
    <x:row r="304" ht="28" customHeight="1">
      <x:c r="A304" s="104" t="str">
        <x:v>☁</x:v>
      </x:c>
      <x:c r="B304" s="105" t="str">
        <x:v>2325593036</x:v>
      </x:c>
      <x:c r="C304" s="106" t="str">
        <x:v>Like Ghosts</x:v>
      </x:c>
      <x:c r="D304" s="107" t="n">
        <x:v>316.84</x:v>
      </x:c>
      <x:c r="E304" s="105" t="str">
        <x:v>Rock</x:v>
      </x:c>
      <x:c r="F304" s="108" t="str"/>
      <x:c r="G304" s="105" t="str">
        <x:v>https://wave.sndcdn.com/ehOA85O6M7gm_m.png</x:v>
      </x:c>
      <x:c r="H304" s="109" t="str">
        <x:v>⇄</x:v>
      </x:c>
      <x:c r="I304" s="110" t="str">
        <x:v>✦</x:v>
      </x:c>
      <x:c r="J304" s="111" t="str">
        <x:v>8fefa329-be90-42f8-9bf9-1f465f6cd9fc</x:v>
      </x:c>
      <x:c r="K304" s="112" t="str">
        <x:v>boss</x:v>
      </x:c>
      <x:c r="L304" s="113" t="n">
        <x:v>317.24</x:v>
      </x:c>
      <x:c r="M304" s="113" t="n">
        <x:f>IF(OR(D304="",L304=""),"",ABS(D304-L304))</x:f>
        <x:v>0.4000000000000341</x:v>
      </x:c>
      <x:c r="N304" s="114" t="n">
        <x:v>0.2727272727272727</x:v>
      </x:c>
      <x:c r="O304" s="115" t="str">
        <x:v>Cinematic psytrance and hip hip, 145 bmp</x:v>
      </x:c>
      <x:c r="P304" s="115" t="str">
        <x:v>Sin datos</x:v>
      </x:c>
      <x:c r="Q304" s="115"/>
      <x:c r="R304" s="116" t="str">
        <x:v>Pendiente: comparar huella/onda</x:v>
      </x:c>
      <x:c r="S304" s="116" t="str">
        <x:v>Baja</x:v>
      </x:c>
      <x:c r="T304" s="116" t="str">
        <x:v>nombre + duracion</x:v>
      </x:c>
      <x:c r="U304" s="116" t="str">
        <x:v>Misma duracion no confirma el audio; revisar onda obligatoriamente.</x:v>
      </x:c>
      <x:c r="V304" s="117" t="str">
        <x:v>Revisar</x:v>
      </x:c>
      <x:c r="W304" s="117" t="str">
        <x:v>https://soundcloud.com/iyari-c/saffron-static-2-1?utm_medium=api&amp;utm_campaign=social_sharing&amp;utm_source=id_325009</x:v>
      </x:c>
      <x:c r="X304" s="117" t="str">
        <x:v>https://suno.com/song/8fefa329-be90-42f8-9bf9-1f465f6cd9fc</x:v>
      </x:c>
      <x:c r="Y304" s="117" t="str">
        <x:v>No</x:v>
      </x:c>
      <x:c r="Z304" s="118" t="str">
        <x:v>Beyond the flame · 317.32 s</x:v>
      </x:c>
    </x:row>
    <x:row r="305" ht="28" customHeight="1">
      <x:c r="A305" s="104" t="str">
        <x:v>☁</x:v>
      </x:c>
      <x:c r="B305" s="105" t="str">
        <x:v>2325574691</x:v>
      </x:c>
      <x:c r="C305" s="106" t="str">
        <x:v>Saffron Static</x:v>
      </x:c>
      <x:c r="D305" s="107" t="n">
        <x:v>279.8</x:v>
      </x:c>
      <x:c r="E305" s="105" t="str">
        <x:v>Rock</x:v>
      </x:c>
      <x:c r="F305" s="108" t="str">
        <x:v>tags, description</x:v>
      </x:c>
      <x:c r="G305" s="105" t="str">
        <x:v>https://wave.sndcdn.com/PUTky5dhJqYD_m.png</x:v>
      </x:c>
      <x:c r="H305" s="109" t="str">
        <x:v>⇄</x:v>
      </x:c>
      <x:c r="I305" s="110" t="str">
        <x:v>✦</x:v>
      </x:c>
      <x:c r="J305" s="111" t="str">
        <x:v>c4e05847-a760-4b75-9502-39edefd619d0</x:v>
      </x:c>
      <x:c r="K305" s="112" t="str">
        <x:v>raven (Remix)</x:v>
      </x:c>
      <x:c r="L305" s="113" t="n">
        <x:v>279.16</x:v>
      </x:c>
      <x:c r="M305" s="113" t="n">
        <x:f>IF(OR(D305="",L305=""),"",ABS(D305-L305))</x:f>
        <x:v>0.6399999999999864</x:v>
      </x:c>
      <x:c r="N305" s="114" t="n">
        <x:v>0.2857142857142857</x:v>
      </x:c>
      <x:c r="O305" s="115" t="str">
        <x:v>psytrance egypt</x:v>
      </x:c>
      <x:c r="P305" s="115" t="str">
        <x:v>Letra disponible</x:v>
      </x:c>
      <x:c r="Q305" s="115"/>
      <x:c r="R305" s="116" t="str">
        <x:v>Pendiente: comparar huella/onda</x:v>
      </x:c>
      <x:c r="S305" s="116" t="str">
        <x:v>Baja</x:v>
      </x:c>
      <x:c r="T305" s="116" t="str">
        <x:v>nombre + duracion</x:v>
      </x:c>
      <x:c r="U305" s="116" t="str">
        <x:v>Misma duracion no confirma el audio; revisar onda obligatoriamente.</x:v>
      </x:c>
      <x:c r="V305" s="117" t="str">
        <x:v>Revisar</x:v>
      </x:c>
      <x:c r="W305" s="117" t="str">
        <x:v>https://soundcloud.com/iyari-c/saffron-static?utm_medium=api&amp;utm_campaign=social_sharing&amp;utm_source=id_325009</x:v>
      </x:c>
      <x:c r="X305" s="117" t="str">
        <x:v>https://suno.com/song/c4e05847-a760-4b75-9502-39edefd619d0</x:v>
      </x:c>
      <x:c r="Y305" s="117" t="str">
        <x:v>No</x:v>
      </x:c>
      <x:c r="Z305" s="118" t="str">
        <x:v>Die Nacht öffnet ihren Schoß · 279.92 s</x:v>
      </x:c>
    </x:row>
    <x:row r="306" ht="28" customHeight="1">
      <x:c r="A306" s="104" t="str">
        <x:v>☁</x:v>
      </x:c>
      <x:c r="B306" s="105" t="str">
        <x:v>2324653364</x:v>
      </x:c>
      <x:c r="C306" s="106" t="str">
        <x:v>Quod Est</x:v>
      </x:c>
      <x:c r="D306" s="107" t="n">
        <x:v>169.8</x:v>
      </x:c>
      <x:c r="E306" s="105" t="str"/>
      <x:c r="F306" s="108" t="str">
        <x:v>genre</x:v>
      </x:c>
      <x:c r="G306" s="105" t="str">
        <x:v>https://wave.sndcdn.com/aJcAzohae7Tx_m.png</x:v>
      </x:c>
      <x:c r="H306" s="109" t="str">
        <x:v>⇄</x:v>
      </x:c>
      <x:c r="I306" s="110" t="str">
        <x:v>✦</x:v>
      </x:c>
      <x:c r="J306" s="111" t="str">
        <x:v>85dc8206-58dd-4b2c-b658-8ac10e53aedd</x:v>
      </x:c>
      <x:c r="K306" s="112" t="str">
        <x:v>loquíta (Remix)</x:v>
      </x:c>
      <x:c r="L306" s="113" t="n">
        <x:v>169.92</x:v>
      </x:c>
      <x:c r="M306" s="113" t="n">
        <x:f>IF(OR(D306="",L306=""),"",ABS(D306-L306))</x:f>
        <x:v>0.11999999999997613</x:v>
      </x:c>
      <x:c r="N306" s="114" t="n">
        <x:v>0.3076923076923077</x:v>
      </x:c>
      <x:c r="O306" s="115" t="str">
        <x:v>psytrance, tribal</x:v>
      </x:c>
      <x:c r="P306" s="115" t="str">
        <x:v>Sin datos</x:v>
      </x:c>
      <x:c r="Q306" s="115"/>
      <x:c r="R306" s="116" t="str">
        <x:v>Pendiente: comparar huella/onda</x:v>
      </x:c>
      <x:c r="S306" s="116" t="str">
        <x:v>Baja</x:v>
      </x:c>
      <x:c r="T306" s="116" t="str">
        <x:v>nombre + duracion</x:v>
      </x:c>
      <x:c r="U306" s="116" t="str">
        <x:v>Misma duracion no confirma el audio; revisar onda obligatoriamente.</x:v>
      </x:c>
      <x:c r="V306" s="117" t="str">
        <x:v>Revisar</x:v>
      </x:c>
      <x:c r="W306" s="117" t="str">
        <x:v>https://soundcloud.com/iyari-c/mistiq-2?utm_medium=api&amp;utm_campaign=social_sharing&amp;utm_source=id_325009</x:v>
      </x:c>
      <x:c r="X306" s="117" t="str">
        <x:v>https://suno.com/song/85dc8206-58dd-4b2c-b658-8ac10e53aedd</x:v>
      </x:c>
      <x:c r="Y306" s="117" t="str">
        <x:v>No</x:v>
      </x:c>
      <x:c r="Z306" s="118" t="str">
        <x:v>Dragon’s Breath · 169.96 s</x:v>
      </x:c>
    </x:row>
    <x:row r="307" ht="28" customHeight="1">
      <x:c r="A307" s="104" t="str">
        <x:v>☁</x:v>
      </x:c>
      <x:c r="B307" s="105" t="str">
        <x:v>2324192015</x:v>
      </x:c>
      <x:c r="C307" s="106" t="str">
        <x:v>forgotten ones</x:v>
      </x:c>
      <x:c r="D307" s="107" t="n">
        <x:v>249.6</x:v>
      </x:c>
      <x:c r="E307" s="105" t="str">
        <x:v>Reggae</x:v>
      </x:c>
      <x:c r="F307" s="108" t="str"/>
      <x:c r="G307" s="105" t="str">
        <x:v>https://wave.sndcdn.com/Gi3He3aglplb_m.png</x:v>
      </x:c>
      <x:c r="H307" s="109" t="str">
        <x:v>⇄</x:v>
      </x:c>
      <x:c r="I307" s="110" t="str">
        <x:v>✦</x:v>
      </x:c>
      <x:c r="J307" s="111" t="str">
        <x:v>36c402c9-9a32-47b5-82be-77761cbf5f86</x:v>
      </x:c>
      <x:c r="K307" s="112" t="str">
        <x:v>Tightrope</x:v>
      </x:c>
      <x:c r="L307" s="113" t="n">
        <x:v>249.24</x:v>
      </x:c>
      <x:c r="M307" s="113" t="n">
        <x:f>IF(OR(D307="",L307=""),"",ABS(D307-L307))</x:f>
        <x:v>0.3599999999999852</x:v>
      </x:c>
      <x:c r="N307" s="114" t="n">
        <x:v>0.2857142857142857</x:v>
      </x:c>
      <x:c r="O307"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307" s="115" t="str">
        <x:v>Letra disponible</x:v>
      </x:c>
      <x:c r="Q307" s="115"/>
      <x:c r="R307" s="116" t="str">
        <x:v>Pendiente: comparar huella/onda</x:v>
      </x:c>
      <x:c r="S307" s="116" t="str">
        <x:v>Baja</x:v>
      </x:c>
      <x:c r="T307" s="116" t="str">
        <x:v>nombre + duracion</x:v>
      </x:c>
      <x:c r="U307" s="116" t="str">
        <x:v>Misma duracion no confirma el audio; revisar onda obligatoriamente.</x:v>
      </x:c>
      <x:c r="V307" s="117" t="str">
        <x:v>Revisar</x:v>
      </x:c>
      <x:c r="W307" s="117" t="str">
        <x:v>https://soundcloud.com/iyari-c/studio-selection-25-4?utm_medium=api&amp;utm_campaign=social_sharing&amp;utm_source=id_325009</x:v>
      </x:c>
      <x:c r="X307" s="117" t="str">
        <x:v>https://suno.com/song/36c402c9-9a32-47b5-82be-77761cbf5f86</x:v>
      </x:c>
      <x:c r="Y307" s="117" t="str">
        <x:v>No</x:v>
      </x:c>
      <x:c r="Z307" s="118" t="str">
        <x:v>House on Fire · 249.08 s</x:v>
      </x:c>
    </x:row>
    <x:row r="308" ht="28" customHeight="1">
      <x:c r="A308" s="104" t="str">
        <x:v>☁</x:v>
      </x:c>
      <x:c r="B308" s="105" t="str">
        <x:v>2323621730</x:v>
      </x:c>
      <x:c r="C308" s="106" t="str">
        <x:v>Smoldering Liturgy</x:v>
      </x:c>
      <x:c r="D308" s="107" t="n">
        <x:v>479.4</x:v>
      </x:c>
      <x:c r="E308" s="105" t="str">
        <x:v>Deep House</x:v>
      </x:c>
      <x:c r="F308" s="108" t="str">
        <x:v>description</x:v>
      </x:c>
      <x:c r="G308" s="105" t="str">
        <x:v>https://wave.sndcdn.com/C6qfzUR25k2K_m.png</x:v>
      </x:c>
      <x:c r="H308" s="109" t="str">
        <x:v>⇄</x:v>
      </x:c>
      <x:c r="I308" s="110" t="str">
        <x:v>✦</x:v>
      </x:c>
      <x:c r="J308" s="111" t="str">
        <x:v>009f8b2c-673c-4c0e-9053-c1585223a437</x:v>
      </x:c>
      <x:c r="K308" s="112" t="str">
        <x:v>silence</x:v>
      </x:c>
      <x:c r="L308" s="113" t="n">
        <x:v>479.96</x:v>
      </x:c>
      <x:c r="M308" s="113" t="n">
        <x:f>IF(OR(D308="",L308=""),"",ABS(D308-L308))</x:f>
        <x:v>0.5600000000000023</x:v>
      </x:c>
      <x:c r="N308" s="114" t="n">
        <x:v>0.2222222222222222</x:v>
      </x:c>
      <x:c r="O308" s="115" t="str">
        <x:v>“Psytrance fusion with live acoustic and electric guitars, fast rhythmic riffs and strums on top of deep psytrance basslines. Driving 4/4 kick, tribal percussion, didgeridoo drones, mystical flutes, and energetic festival vibes. Explosive acoustic-meets-electronic groove, hypnotic and powerful.”</x:v>
      </x:c>
      <x:c r="P308" s="115" t="str">
        <x:v>Letra disponible</x:v>
      </x:c>
      <x:c r="Q308" s="115"/>
      <x:c r="R308" s="116" t="str">
        <x:v>Pendiente: comparar huella/onda</x:v>
      </x:c>
      <x:c r="S308" s="116" t="str">
        <x:v>Baja</x:v>
      </x:c>
      <x:c r="T308" s="116" t="str">
        <x:v>nombre + duracion</x:v>
      </x:c>
      <x:c r="U308" s="116" t="str">
        <x:v>Misma duracion no confirma el audio; revisar onda obligatoriamente.</x:v>
      </x:c>
      <x:c r="V308" s="117" t="str">
        <x:v>Revisar</x:v>
      </x:c>
      <x:c r="W308" s="117" t="str">
        <x:v>https://soundcloud.com/iyari-c/smoldering-liturgy?utm_medium=api&amp;utm_campaign=social_sharing&amp;utm_source=id_325009</x:v>
      </x:c>
      <x:c r="X308" s="117" t="str">
        <x:v>https://suno.com/song/009f8b2c-673c-4c0e-9053-c1585223a437</x:v>
      </x:c>
      <x:c r="Y308" s="117" t="str">
        <x:v>No</x:v>
      </x:c>
      <x:c r="Z308" s="118" t="str">
        <x:v>silence · 479.16 s</x:v>
      </x:c>
    </x:row>
    <x:row r="309" ht="28" customHeight="1">
      <x:c r="A309" s="104" t="str">
        <x:v>☁</x:v>
      </x:c>
      <x:c r="B309" s="105" t="str">
        <x:v>2323101044</x:v>
      </x:c>
      <x:c r="C309" s="106" t="str">
        <x:v>Coffe cups</x:v>
      </x:c>
      <x:c r="D309" s="107" t="n">
        <x:v>272.16</x:v>
      </x:c>
      <x:c r="E309" s="105" t="str">
        <x:v>Triphop</x:v>
      </x:c>
      <x:c r="F309" s="108" t="str"/>
      <x:c r="G309" s="105" t="str">
        <x:v>https://wave.sndcdn.com/3IGdYNh95OCu_m.png</x:v>
      </x:c>
      <x:c r="H309" s="109" t="str">
        <x:v>⇄</x:v>
      </x:c>
      <x:c r="I309" s="110" t="str">
        <x:v>✦</x:v>
      </x:c>
      <x:c r="J309" s="111" t="str">
        <x:v>e2bce1a3-a458-43a2-a9d2-93b2e0b6a62c</x:v>
      </x:c>
      <x:c r="K309" s="112" t="str">
        <x:v>Beyond the flame</x:v>
      </x:c>
      <x:c r="L309" s="113" t="n">
        <x:v>271.44</x:v>
      </x:c>
      <x:c r="M309" s="113" t="n">
        <x:f>IF(OR(D309="",L309=""),"",ABS(D309-L309))</x:f>
        <x:v>0.7200000000000273</x:v>
      </x:c>
      <x:c r="N309" s="114" t="n">
        <x:v>0.1875</x:v>
      </x:c>
      <x:c r="O309" s="115" t="str">
        <x:v>dark psychedelic rock</x:v>
      </x:c>
      <x:c r="P309" s="115" t="str">
        <x:v>Letra disponible</x:v>
      </x:c>
      <x:c r="Q309" s="115"/>
      <x:c r="R309" s="116" t="str">
        <x:v>Pendiente: comparar huella/onda</x:v>
      </x:c>
      <x:c r="S309" s="116" t="str">
        <x:v>Baja</x:v>
      </x:c>
      <x:c r="T309" s="116" t="str">
        <x:v>nombre + duracion</x:v>
      </x:c>
      <x:c r="U309" s="116" t="str">
        <x:v>Misma duracion no confirma el audio; revisar onda obligatoriamente.</x:v>
      </x:c>
      <x:c r="V309" s="117" t="str">
        <x:v>Revisar</x:v>
      </x:c>
      <x:c r="W309" s="117" t="str">
        <x:v>https://soundcloud.com/iyari-c/caffeine-dreams-3-1?utm_medium=api&amp;utm_campaign=social_sharing&amp;utm_source=id_325009</x:v>
      </x:c>
      <x:c r="X309" s="117" t="str">
        <x:v>https://suno.com/song/e2bce1a3-a458-43a2-a9d2-93b2e0b6a62c</x:v>
      </x:c>
      <x:c r="Y309" s="117" t="str">
        <x:v>No</x:v>
      </x:c>
      <x:c r="Z309" s="118" t="str">
        <x:v>Roar Like a Lion · 271.31997916666666 s</x:v>
      </x:c>
    </x:row>
    <x:row r="310" ht="28" customHeight="1">
      <x:c r="A310" s="104" t="str">
        <x:v>☁</x:v>
      </x:c>
      <x:c r="B310" s="105" t="str">
        <x:v>2319627065</x:v>
      </x:c>
      <x:c r="C310" s="106" t="str">
        <x:v>Ganja Smuggling - eek-a mouse</x:v>
      </x:c>
      <x:c r="D310" s="107" t="n">
        <x:v>184.84</x:v>
      </x:c>
      <x:c r="E310" s="105" t="str">
        <x:v>Reggae</x:v>
      </x:c>
      <x:c r="F310" s="108" t="str">
        <x:v>description</x:v>
      </x:c>
      <x:c r="G310" s="105" t="str">
        <x:v>https://wave.sndcdn.com/gLk2eRE0hWUV_m.png</x:v>
      </x:c>
      <x:c r="H310" s="109" t="str">
        <x:v>⇄</x:v>
      </x:c>
      <x:c r="I310" s="110" t="str">
        <x:v>✦</x:v>
      </x:c>
      <x:c r="J310" s="111" t="str">
        <x:v>17737426-26b3-4e17-a637-8de5939821cb</x:v>
      </x:c>
      <x:c r="K310" s="112" t="str">
        <x:v>🎵 Guzman’s Crystal Game</x:v>
      </x:c>
      <x:c r="L310" s="113" t="n">
        <x:v>184.6</x:v>
      </x:c>
      <x:c r="M310" s="113" t="n">
        <x:f>IF(OR(D310="",L310=""),"",ABS(D310-L310))</x:f>
        <x:v>0.2400000000000091</x:v>
      </x:c>
      <x:c r="N310" s="114" t="n">
        <x:v>0.2592592592592593</x:v>
      </x:c>
      <x:c r="O310" s="115" t="str">
        <x:v>dub ground dance trap</x:v>
      </x:c>
      <x:c r="P310" s="115" t="str">
        <x:v>Letra disponible</x:v>
      </x:c>
      <x:c r="Q310" s="115"/>
      <x:c r="R310" s="116" t="str">
        <x:v>Pendiente: comparar huella/onda</x:v>
      </x:c>
      <x:c r="S310" s="116" t="str">
        <x:v>Baja</x:v>
      </x:c>
      <x:c r="T310" s="116" t="str">
        <x:v>nombre + duracion</x:v>
      </x:c>
      <x:c r="U310" s="116" t="str">
        <x:v>Misma duracion no confirma el audio; revisar onda obligatoriamente.</x:v>
      </x:c>
      <x:c r="V310" s="117" t="str">
        <x:v>Revisar</x:v>
      </x:c>
      <x:c r="W310" s="117" t="str">
        <x:v>https://soundcloud.com/iyari-c/ganja-smuggling-eek-a-mouse-1?utm_medium=api&amp;utm_campaign=social_sharing&amp;utm_source=id_325009</x:v>
      </x:c>
      <x:c r="X310" s="117" t="str">
        <x:v>https://suno.com/song/17737426-26b3-4e17-a637-8de5939821cb</x:v>
      </x:c>
      <x:c r="Y310" s="117" t="str">
        <x:v>No</x:v>
      </x:c>
      <x:c r="Z310" s="118" t="str">
        <x:v>🌙 “Yuli, Hija del Alba” · 185.52 s</x:v>
      </x:c>
    </x:row>
    <x:row r="311" ht="28" customHeight="1">
      <x:c r="A311" s="104" t="str">
        <x:v>☁</x:v>
      </x:c>
      <x:c r="B311" s="105" t="str">
        <x:v>2318348915</x:v>
      </x:c>
      <x:c r="C311" s="106" t="str">
        <x:v>Mother Earth</x:v>
      </x:c>
      <x:c r="D311" s="107" t="n">
        <x:v>249.88</x:v>
      </x:c>
      <x:c r="E311" s="105" t="str"/>
      <x:c r="F311" s="108" t="str">
        <x:v>genre, description</x:v>
      </x:c>
      <x:c r="G311" s="105" t="str">
        <x:v>https://wave.sndcdn.com/INkhPTaN7oQt_m.png</x:v>
      </x:c>
      <x:c r="H311" s="109" t="str">
        <x:v>⇄</x:v>
      </x:c>
      <x:c r="I311" s="110" t="str">
        <x:v>✦</x:v>
      </x:c>
      <x:c r="J311" s="111" t="str">
        <x:v>8e866d73-fa8b-476f-a7cd-5abc6653c2ce</x:v>
      </x:c>
      <x:c r="K311" s="112" t="str">
        <x:v>“The Moth – Light Eater”</x:v>
      </x:c>
      <x:c r="L311" s="113" t="n">
        <x:v>249.96</x:v>
      </x:c>
      <x:c r="M311" s="113" t="n">
        <x:f>IF(OR(D311="",L311=""),"",ABS(D311-L311))</x:f>
        <x:v>0.0800000000000125</x:v>
      </x:c>
      <x:c r="N311" s="114" t="n">
        <x:v>0.35</x:v>
      </x:c>
      <x:c r="O311" s="115" t="str">
        <x:v>metal</x:v>
      </x:c>
      <x:c r="P311" s="115" t="str">
        <x:v>Letra disponible</x:v>
      </x:c>
      <x:c r="Q311" s="115"/>
      <x:c r="R311" s="116" t="str">
        <x:v>Pendiente: comparar huella/onda</x:v>
      </x:c>
      <x:c r="S311" s="116" t="str">
        <x:v>Baja</x:v>
      </x:c>
      <x:c r="T311" s="116" t="str">
        <x:v>nombre + duracion</x:v>
      </x:c>
      <x:c r="U311" s="116" t="str">
        <x:v>Misma duracion no confirma el audio; revisar onda obligatoriamente.</x:v>
      </x:c>
      <x:c r="V311" s="117" t="str">
        <x:v>Revisar</x:v>
      </x:c>
      <x:c r="W311" s="117" t="str">
        <x:v>https://soundcloud.com/iyari-c/metal-roof-rain-2?utm_medium=api&amp;utm_campaign=social_sharing&amp;utm_source=id_325009</x:v>
      </x:c>
      <x:c r="X311" s="117" t="str">
        <x:v>https://suno.com/song/8e866d73-fa8b-476f-a7cd-5abc6653c2ce</x:v>
      </x:c>
      <x:c r="Y311" s="117" t="str">
        <x:v>No</x:v>
      </x:c>
      <x:c r="Z311" s="118" t="str">
        <x:v>🔥 “Rise of the Third Wave” – BlackMamba · 249.92 s</x:v>
      </x:c>
    </x:row>
    <x:row r="312" ht="28" customHeight="1">
      <x:c r="A312" s="104" t="str">
        <x:v>☁</x:v>
      </x:c>
      <x:c r="B312" s="105" t="str">
        <x:v>2317811183</x:v>
      </x:c>
      <x:c r="C312" s="106" t="str">
        <x:v>Conejita</x:v>
      </x:c>
      <x:c r="D312" s="107" t="n">
        <x:v>169.48</x:v>
      </x:c>
      <x:c r="E312" s="105" t="str"/>
      <x:c r="F312" s="108" t="str">
        <x:v>genre</x:v>
      </x:c>
      <x:c r="G312" s="105" t="str">
        <x:v>https://wave.sndcdn.com/0nLz23KzYcR4_m.png</x:v>
      </x:c>
      <x:c r="H312" s="109" t="str">
        <x:v>⇄</x:v>
      </x:c>
      <x:c r="I312" s="110" t="str">
        <x:v>✦</x:v>
      </x:c>
      <x:c r="J312" s="111" t="str">
        <x:v>7ac34187-4b90-4c84-9b01-efeb8125f3ac</x:v>
      </x:c>
      <x:c r="K312" s="112" t="str">
        <x:v>loquíta</x:v>
      </x:c>
      <x:c r="L312" s="113" t="n">
        <x:v>169.96</x:v>
      </x:c>
      <x:c r="M312" s="113" t="n">
        <x:f>IF(OR(D312="",L312=""),"",ABS(D312-L312))</x:f>
        <x:v>0.4800000000000182</x:v>
      </x:c>
      <x:c r="N312" s="114" t="n">
        <x:v>0.5</x:v>
      </x:c>
      <x:c r="O312" s="115" t="str">
        <x:v>REGAETON, tropical, jarocha, </x:v>
      </x:c>
      <x:c r="P312" s="115" t="str">
        <x:v>Letra disponible</x:v>
      </x:c>
      <x:c r="Q312" s="115"/>
      <x:c r="R312" s="116" t="str">
        <x:v>Pendiente: comparar huella/onda</x:v>
      </x:c>
      <x:c r="S312" s="116" t="str">
        <x:v>Baja</x:v>
      </x:c>
      <x:c r="T312" s="116" t="str">
        <x:v>nombre + duracion</x:v>
      </x:c>
      <x:c r="U312" s="116" t="str">
        <x:v>Misma duracion no confirma el audio; revisar onda obligatoriamente.</x:v>
      </x:c>
      <x:c r="V312" s="117" t="str">
        <x:v>Revisar</x:v>
      </x:c>
      <x:c r="W312" s="117" t="str">
        <x:v>https://soundcloud.com/iyari-c/conejita-1?utm_medium=api&amp;utm_campaign=social_sharing&amp;utm_source=id_325009</x:v>
      </x:c>
      <x:c r="X312" s="117" t="str">
        <x:v>https://suno.com/song/7ac34187-4b90-4c84-9b01-efeb8125f3ac</x:v>
      </x:c>
      <x:c r="Y312" s="117" t="str">
        <x:v>No</x:v>
      </x:c>
      <x:c r="Z312" s="118" t="str">
        <x:v>Catrina · 169.96 s</x:v>
      </x:c>
    </x:row>
    <x:row r="313" ht="28" customHeight="1">
      <x:c r="A313" s="104" t="str">
        <x:v>☁</x:v>
      </x:c>
      <x:c r="B313" s="105" t="str">
        <x:v>2316116504</x:v>
      </x:c>
      <x:c r="C313" s="106" t="str">
        <x:v>Salomon Hernandez Carrera</x:v>
      </x:c>
      <x:c r="D313" s="107" t="n">
        <x:v>184.76</x:v>
      </x:c>
      <x:c r="E313" s="105" t="str"/>
      <x:c r="F313" s="108" t="str">
        <x:v>genre, description</x:v>
      </x:c>
      <x:c r="G313" s="105" t="str">
        <x:v>https://wave.sndcdn.com/I4TuHuCgxBSO_m.png</x:v>
      </x:c>
      <x:c r="H313" s="109" t="str">
        <x:v>⇄</x:v>
      </x:c>
      <x:c r="I313" s="110" t="str">
        <x:v>✦</x:v>
      </x:c>
      <x:c r="J313" s="111" t="str">
        <x:v>f35d21a6-35b7-4c06-b425-513cfc5dbac1</x:v>
      </x:c>
      <x:c r="K313" s="112" t="str">
        <x:v>🌙 “Yuli, Hija del Alba”</x:v>
      </x:c>
      <x:c r="L313" s="113" t="n">
        <x:v>185.52</x:v>
      </x:c>
      <x:c r="M313" s="113" t="n">
        <x:f>IF(OR(D313="",L313=""),"",ABS(D313-L313))</x:f>
        <x:v>0.7600000000000193</x:v>
      </x:c>
      <x:c r="N313" s="114" t="n">
        <x:v>0.36</x:v>
      </x:c>
      <x:c r="O313"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313" s="115" t="str">
        <x:v>Letra disponible</x:v>
      </x:c>
      <x:c r="Q313" s="115"/>
      <x:c r="R313" s="116" t="str">
        <x:v>Pendiente: comparar huella/onda</x:v>
      </x:c>
      <x:c r="S313" s="116" t="str">
        <x:v>Baja</x:v>
      </x:c>
      <x:c r="T313" s="116" t="str">
        <x:v>nombre + duracion</x:v>
      </x:c>
      <x:c r="U313" s="116" t="str">
        <x:v>Misma duracion no confirma el audio; revisar onda obligatoriamente.</x:v>
      </x:c>
      <x:c r="V313" s="117" t="str">
        <x:v>Revisar</x:v>
      </x:c>
      <x:c r="W313" s="117" t="str">
        <x:v>https://soundcloud.com/iyari-c/salomon-hernandez-carrera?utm_medium=api&amp;utm_campaign=social_sharing&amp;utm_source=id_325009</x:v>
      </x:c>
      <x:c r="X313" s="117" t="str">
        <x:v>https://suno.com/song/f35d21a6-35b7-4c06-b425-513cfc5dbac1</x:v>
      </x:c>
      <x:c r="Y313" s="117" t="str">
        <x:v>No</x:v>
      </x:c>
      <x:c r="Z313" s="118" t="str">
        <x:v>Clouds and Thunder · 184.48 s</x:v>
      </x:c>
    </x:row>
    <x:row r="314" ht="28" customHeight="1">
      <x:c r="A314" s="104" t="str">
        <x:v>☁</x:v>
      </x:c>
      <x:c r="B314" s="105" t="str">
        <x:v>2315017169</x:v>
      </x:c>
      <x:c r="C314" s="106" t="str">
        <x:v>Cuando no tenia nada</x:v>
      </x:c>
      <x:c r="D314" s="107" t="n">
        <x:v>212.8</x:v>
      </x:c>
      <x:c r="E314" s="105" t="str">
        <x:v>Country</x:v>
      </x:c>
      <x:c r="F314" s="108" t="str"/>
      <x:c r="G314" s="105" t="str">
        <x:v>https://wave.sndcdn.com/C0bDrkiE03Ws_m.png</x:v>
      </x:c>
      <x:c r="H314" s="109" t="str">
        <x:v>⇄</x:v>
      </x:c>
      <x:c r="I314" s="110" t="str">
        <x:v>✦</x:v>
      </x:c>
      <x:c r="J314" s="111" t="str">
        <x:v>a2d44886-b321-490c-9554-e138f6010d11</x:v>
      </x:c>
      <x:c r="K314" s="112" t="str">
        <x:v>Cuando No Estás Cerca (Remix) (Cover)</x:v>
      </x:c>
      <x:c r="L314" s="113" t="n">
        <x:v>217.72</x:v>
      </x:c>
      <x:c r="M314" s="113" t="n">
        <x:f>IF(OR(D314="",L314=""),"",ABS(D314-L314))</x:f>
        <x:v>4.9199999999999875</x:v>
      </x:c>
      <x:c r="N314" s="114" t="n">
        <x:v>0.5185185185185186</x:v>
      </x:c>
      <x:c r="O314" s="115" t="str">
        <x:v>reggae, tech dub</x:v>
      </x:c>
      <x:c r="P314" s="115" t="str">
        <x:v>Letra disponible</x:v>
      </x:c>
      <x:c r="Q314" s="115"/>
      <x:c r="R314" s="116" t="str">
        <x:v>Pendiente: comparar huella/onda</x:v>
      </x:c>
      <x:c r="S314" s="116" t="str">
        <x:v>Baja</x:v>
      </x:c>
      <x:c r="T314" s="116" t="str">
        <x:v>nombre + duracion</x:v>
      </x:c>
      <x:c r="U314" s="116" t="str"/>
      <x:c r="V314" s="117" t="str">
        <x:v>Revisar</x:v>
      </x:c>
      <x:c r="W314" s="117" t="str">
        <x:v>https://soundcloud.com/iyari-c/cuando-no-tenia-nada?utm_medium=api&amp;utm_campaign=social_sharing&amp;utm_source=id_325009</x:v>
      </x:c>
      <x:c r="X314" s="117" t="str">
        <x:v>https://suno.com/song/a2d44886-b321-490c-9554-e138f6010d11</x:v>
      </x:c>
      <x:c r="Y314" s="117" t="str">
        <x:v>No</x:v>
      </x:c>
      <x:c r="Z314" s="118" t="str">
        <x:v>Cuando No Estás Cerca (Remix) (Cover) (Cover) · 218.32 s</x:v>
      </x:c>
    </x:row>
    <x:row r="315" ht="28" customHeight="1">
      <x:c r="A315" s="104" t="str">
        <x:v>☁</x:v>
      </x:c>
      <x:c r="B315" s="105" t="str">
        <x:v>2313664106</x:v>
      </x:c>
      <x:c r="C315" s="106" t="str">
        <x:v>Many Rhytms One Sound</x:v>
      </x:c>
      <x:c r="D315" s="107" t="n">
        <x:v>208.28</x:v>
      </x:c>
      <x:c r="E315" s="105" t="str">
        <x:v>Reggae</x:v>
      </x:c>
      <x:c r="F315" s="108" t="str"/>
      <x:c r="G315" s="105" t="str">
        <x:v>https://wave.sndcdn.com/PCwyPyYFEKe9_m.png</x:v>
      </x:c>
      <x:c r="H315" s="109" t="str">
        <x:v>⇄</x:v>
      </x:c>
      <x:c r="I315" s="110" t="str">
        <x:v>✦</x:v>
      </x:c>
      <x:c r="J315" s="111" t="str">
        <x:v>2fa1e10e-2f7b-4ab1-ad15-d083e3bdf7a6</x:v>
      </x:c>
      <x:c r="K315" s="112" t="str">
        <x:v>I fold my dreams into paper wings</x:v>
      </x:c>
      <x:c r="L315" s="113" t="n">
        <x:v>208.56</x:v>
      </x:c>
      <x:c r="M315" s="113" t="n">
        <x:f>IF(OR(D315="",L315=""),"",ABS(D315-L315))</x:f>
        <x:v>0.28000000000000114</x:v>
      </x:c>
      <x:c r="N315" s="114" t="n">
        <x:v>0.24242424242424243</x:v>
      </x:c>
      <x:c r="O315" s="115" t="str"/>
      <x:c r="P315" s="115" t="str">
        <x:v>Letra disponible</x:v>
      </x:c>
      <x:c r="Q315" s="115"/>
      <x:c r="R315" s="116" t="str">
        <x:v>Pendiente: comparar huella/onda</x:v>
      </x:c>
      <x:c r="S315" s="116" t="str">
        <x:v>Baja</x:v>
      </x:c>
      <x:c r="T315" s="116" t="str">
        <x:v>nombre + duracion</x:v>
      </x:c>
      <x:c r="U315" s="116" t="str">
        <x:v>Misma duracion no confirma el audio; revisar onda obligatoriamente.</x:v>
      </x:c>
      <x:c r="V315" s="117" t="str">
        <x:v>Revisar</x:v>
      </x:c>
      <x:c r="W315" s="117" t="str">
        <x:v>https://soundcloud.com/iyari-c/many-rhytms-one-sound?utm_medium=api&amp;utm_campaign=social_sharing&amp;utm_source=id_325009</x:v>
      </x:c>
      <x:c r="X315" s="117" t="str">
        <x:v>https://suno.com/song/2fa1e10e-2f7b-4ab1-ad15-d083e3bdf7a6</x:v>
      </x:c>
      <x:c r="Y315" s="117" t="str">
        <x:v>No</x:v>
      </x:c>
      <x:c r="Z315" s="118" t="str">
        <x:v>En la penumbra ancestral  · 207.88 s</x:v>
      </x:c>
    </x:row>
    <x:row r="316" ht="28" customHeight="1">
      <x:c r="A316" s="104" t="str">
        <x:v>☁</x:v>
      </x:c>
      <x:c r="B316" s="105" t="str">
        <x:v>2313617258</x:v>
      </x:c>
      <x:c r="C316" s="106" t="str">
        <x:v>Deseo⠀⠀⠀⠀⠀⠀⠀【𝗙𝗨𝗟𝗟_】</x:v>
      </x:c>
      <x:c r="D316" s="107" t="n">
        <x:v>155</x:v>
      </x:c>
      <x:c r="E316" s="105" t="str">
        <x:v>Reggaeton</x:v>
      </x:c>
      <x:c r="F316" s="108" t="str">
        <x:v>tags</x:v>
      </x:c>
      <x:c r="G316" s="105" t="str">
        <x:v>https://wave.sndcdn.com/8GNLK1vKgUHE_m.png</x:v>
      </x:c>
      <x:c r="H316" s="109" t="str">
        <x:v>⇄</x:v>
      </x:c>
      <x:c r="I316" s="110" t="str">
        <x:v>✦</x:v>
      </x:c>
      <x:c r="J316" s="111" t="str">
        <x:v>a57c2ded-8d91-4b4f-b40f-6a90da69f9bd</x:v>
      </x:c>
      <x:c r="K316" s="112" t="str">
        <x:v>(Verse 1)</x:v>
      </x:c>
      <x:c r="L316" s="113" t="n">
        <x:v>154.32</x:v>
      </x:c>
      <x:c r="M316" s="113" t="n">
        <x:f>IF(OR(D316="",L316=""),"",ABS(D316-L316))</x:f>
        <x:v>0.6800000000000068</x:v>
      </x:c>
      <x:c r="N316" s="114" t="n">
        <x:v>0.4285714285714286</x:v>
      </x:c>
      <x:c r="O316" s="115" t="str">
        <x:v>Psychedelic textures drive the song with warbling electric guitar, swirling organs, and pulsating bass. Layered percussion and reverb-soaked drums underpin trippy effects, shifting tempos, and phase-heavy synths. Vocal lines weave through spacious, echoing soundscapes., distorded, deep female singer, strong male vocal, bass riff, booming 808s</x:v>
      </x:c>
      <x:c r="P316" s="115" t="str">
        <x:v>Letra disponible</x:v>
      </x:c>
      <x:c r="Q316" s="115"/>
      <x:c r="R316" s="116" t="str">
        <x:v>Pendiente: comparar huella/onda</x:v>
      </x:c>
      <x:c r="S316" s="116" t="str">
        <x:v>Baja</x:v>
      </x:c>
      <x:c r="T316" s="116" t="str">
        <x:v>nombre + duracion</x:v>
      </x:c>
      <x:c r="U316" s="116" t="str">
        <x:v>Misma duracion no confirma el audio; revisar onda obligatoriamente.</x:v>
      </x:c>
      <x:c r="V316" s="117" t="str">
        <x:v>Revisar</x:v>
      </x:c>
      <x:c r="W316" s="117" t="str">
        <x:v>https://soundcloud.com/iyari-c/deseo-full?utm_medium=api&amp;utm_campaign=social_sharing&amp;utm_source=id_325009</x:v>
      </x:c>
      <x:c r="X316" s="117" t="str">
        <x:v>https://suno.com/song/a57c2ded-8d91-4b4f-b40f-6a90da69f9bd</x:v>
      </x:c>
      <x:c r="Y316" s="117" t="str">
        <x:v>No</x:v>
      </x:c>
      <x:c r="Z316" s="118" t="str">
        <x:v>Verso 1 · 156 s</x:v>
      </x:c>
    </x:row>
    <x:row r="317" ht="28" customHeight="1">
      <x:c r="A317" s="104" t="str">
        <x:v>☁</x:v>
      </x:c>
      <x:c r="B317" s="105" t="str">
        <x:v>2313581588</x:v>
      </x:c>
      <x:c r="C317" s="106" t="str">
        <x:v>Varekai</x:v>
      </x:c>
      <x:c r="D317" s="107" t="n">
        <x:v>161.96</x:v>
      </x:c>
      <x:c r="E317" s="105" t="str">
        <x:v>Folk &amp; Singer-Songwriter</x:v>
      </x:c>
      <x:c r="F317" s="108" t="str"/>
      <x:c r="G317" s="105" t="str">
        <x:v>https://wave.sndcdn.com/fab5o9S3RVGB_m.png</x:v>
      </x:c>
      <x:c r="H317" s="109" t="str">
        <x:v>⇄</x:v>
      </x:c>
      <x:c r="I317" s="110" t="str">
        <x:v>✦</x:v>
      </x:c>
      <x:c r="J317" s="111" t="str">
        <x:v>49e36cbe-f554-48bf-833b-bfadf13ee516</x:v>
      </x:c>
      <x:c r="K317" s="112" t="str">
        <x:v>varekai</x:v>
      </x:c>
      <x:c r="L317" s="113" t="n">
        <x:v>266.64</x:v>
      </x:c>
      <x:c r="M317" s="113" t="n">
        <x:f>IF(OR(D317="",L317=""),"",ABS(D317-L317))</x:f>
        <x:v>104.67999999999998</x:v>
      </x:c>
      <x:c r="N317" s="114" t="n">
        <x:v>1</x:v>
      </x:c>
      <x:c r="O317" s="115" t="str">
        <x:v>“Theatrical folk fusion inspired by Cirque du Soleil’s Varekai. Expressive gypsy violins playing in Hungarian minor and harmonic minor scales, with dramatic slides and ornamentation. Cellos and acoustic guitars add depth, hand percussion drives the rhythm, and mystical accordion textures flow through. Ethereal choral vocals in phonetic Italian, ritualistic and emotional. Cinematic build-ups with tempo shifts, evoking a magical circus atmosphere full of Balkan and Mediterranean colors.”</x:v>
      </x:c>
      <x:c r="P317" s="115" t="str">
        <x:v>Sin datos</x:v>
      </x:c>
      <x:c r="Q317" s="115"/>
      <x:c r="R317" s="116" t="str">
        <x:v>Pendiente: comparar huella/onda</x:v>
      </x:c>
      <x:c r="S317" s="116" t="str">
        <x:v>Media</x:v>
      </x:c>
      <x:c r="T317" s="116" t="str">
        <x:v>nombre + duracion</x:v>
      </x:c>
      <x:c r="U317" s="116" t="str"/>
      <x:c r="V317" s="117" t="str">
        <x:v>Revisar</x:v>
      </x:c>
      <x:c r="W317" s="117" t="str">
        <x:v>https://soundcloud.com/iyari-c/1-1x-1?utm_medium=api&amp;utm_campaign=social_sharing&amp;utm_source=id_325009</x:v>
      </x:c>
      <x:c r="X317" s="117" t="str">
        <x:v>https://suno.com/song/49e36cbe-f554-48bf-833b-bfadf13ee516</x:v>
      </x:c>
      <x:c r="Y317" s="117" t="str">
        <x:v>No</x:v>
      </x:c>
      <x:c r="Z317" s="118" t="str">
        <x:v>varekai · 262.48 s</x:v>
      </x:c>
    </x:row>
    <x:row r="318" ht="28" customHeight="1">
      <x:c r="A318" s="104" t="str">
        <x:v>☁</x:v>
      </x:c>
      <x:c r="B318" s="105" t="str">
        <x:v>2313206339</x:v>
      </x:c>
      <x:c r="C318" s="106" t="str">
        <x:v>Flores En Puerta</x:v>
      </x:c>
      <x:c r="D318" s="107" t="n">
        <x:v>194.8</x:v>
      </x:c>
      <x:c r="E318" s="105" t="str"/>
      <x:c r="F318" s="108" t="str">
        <x:v>genre</x:v>
      </x:c>
      <x:c r="G318" s="105" t="str">
        <x:v>https://wave.sndcdn.com/HCi5W48Sszoo_m.png</x:v>
      </x:c>
      <x:c r="H318" s="109" t="str">
        <x:v>⇄</x:v>
      </x:c>
      <x:c r="I318" s="110" t="str">
        <x:v>✦</x:v>
      </x:c>
      <x:c r="J318" s="111" t="str">
        <x:v>62a51ea0-4e7d-48b3-acee-ec443d3587b3</x:v>
      </x:c>
      <x:c r="K318" s="112" t="str">
        <x:v>I fold my dreams into paper wings</x:v>
      </x:c>
      <x:c r="L318" s="113" t="n">
        <x:v>194</x:v>
      </x:c>
      <x:c r="M318" s="113" t="n">
        <x:f>IF(OR(D318="",L318=""),"",ABS(D318-L318))</x:f>
        <x:v>0.8000000000000114</x:v>
      </x:c>
      <x:c r="N318" s="114" t="n">
        <x:v>0.33333333333333337</x:v>
      </x:c>
      <x:c r="O318" s="115" t="str"/>
      <x:c r="P318" s="115" t="str">
        <x:v>Letra disponible</x:v>
      </x:c>
      <x:c r="Q318" s="115"/>
      <x:c r="R318" s="116" t="str">
        <x:v>Pendiente: comparar huella/onda</x:v>
      </x:c>
      <x:c r="S318" s="116" t="str">
        <x:v>Baja</x:v>
      </x:c>
      <x:c r="T318" s="116" t="str">
        <x:v>nombre + duracion</x:v>
      </x:c>
      <x:c r="U318" s="116" t="str">
        <x:v>Misma duracion no confirma el audio; revisar onda obligatoriamente.</x:v>
      </x:c>
      <x:c r="V318" s="117" t="str">
        <x:v>Revisar</x:v>
      </x:c>
      <x:c r="W318" s="117" t="str">
        <x:v>https://soundcloud.com/iyari-c/flores-en-puerta-1-1?utm_medium=api&amp;utm_campaign=social_sharing&amp;utm_source=id_325009</x:v>
      </x:c>
      <x:c r="X318" s="117" t="str">
        <x:v>https://suno.com/song/62a51ea0-4e7d-48b3-acee-ec443d3587b3</x:v>
      </x:c>
      <x:c r="Y318" s="117" t="str">
        <x:v>No</x:v>
      </x:c>
      <x:c r="Z318" s="118" t="str">
        <x:v>🎶 SOLO ELLA ME CUIDA · 194.56 s</x:v>
      </x:c>
    </x:row>
    <x:row r="319" ht="28" customHeight="1">
      <x:c r="A319" s="104" t="str">
        <x:v>☁</x:v>
      </x:c>
      <x:c r="B319" s="105" t="str">
        <x:v>2313145712</x:v>
      </x:c>
      <x:c r="C319" s="106" t="str">
        <x:v>Te pienso Belari</x:v>
      </x:c>
      <x:c r="D319" s="107" t="n">
        <x:v>241.88</x:v>
      </x:c>
      <x:c r="E319" s="105" t="str"/>
      <x:c r="F319" s="108" t="str">
        <x:v>genre, description</x:v>
      </x:c>
      <x:c r="G319" s="105" t="str">
        <x:v>https://wave.sndcdn.com/63wlO3OwhejN_m.png</x:v>
      </x:c>
      <x:c r="H319" s="109" t="str">
        <x:v>⇄</x:v>
      </x:c>
      <x:c r="I319" s="110" t="str">
        <x:v>✦</x:v>
      </x:c>
      <x:c r="J319" s="111" t="str">
        <x:v>1e975794-308c-4fb7-914a-10171f8a4238</x:v>
      </x:c>
      <x:c r="K319" s="112" t="str">
        <x:v>☀️ Himno al Sol</x:v>
      </x:c>
      <x:c r="L319" s="113" t="n">
        <x:v>241.08</x:v>
      </x:c>
      <x:c r="M319" s="113" t="n">
        <x:f>IF(OR(D319="",L319=""),"",ABS(D319-L319))</x:f>
        <x:v>0.799999999999983</x:v>
      </x:c>
      <x:c r="N319" s="114" t="n">
        <x:v>0.25</x:v>
      </x:c>
      <x:c r="O319" s="115" t="str">
        <x:v>reggae, tech dub</x:v>
      </x:c>
      <x:c r="P319" s="115" t="str">
        <x:v>Letra disponible</x:v>
      </x:c>
      <x:c r="Q319" s="115"/>
      <x:c r="R319" s="116" t="str">
        <x:v>Pendiente: comparar huella/onda</x:v>
      </x:c>
      <x:c r="S319" s="116" t="str">
        <x:v>Baja</x:v>
      </x:c>
      <x:c r="T319" s="116" t="str">
        <x:v>nombre + duracion</x:v>
      </x:c>
      <x:c r="U319" s="116" t="str">
        <x:v>Misma duracion no confirma el audio; revisar onda obligatoriamente.</x:v>
      </x:c>
      <x:c r="V319" s="117" t="str">
        <x:v>Revisar</x:v>
      </x:c>
      <x:c r="W319" s="117" t="str">
        <x:v>https://soundcloud.com/iyari-c/te-pienso-belari?utm_medium=api&amp;utm_campaign=social_sharing&amp;utm_source=id_325009</x:v>
      </x:c>
      <x:c r="X319" s="117" t="str">
        <x:v>https://suno.com/song/1e975794-308c-4fb7-914a-10171f8a4238</x:v>
      </x:c>
      <x:c r="Y319" s="117" t="str">
        <x:v>No</x:v>
      </x:c>
      <x:c r="Z319" s="118" t="str">
        <x:v>🎵 "Between the Two" 🎵 · 242.68 s</x:v>
      </x:c>
    </x:row>
    <x:row r="320" ht="28" customHeight="1">
      <x:c r="A320" s="104" t="str">
        <x:v>☁</x:v>
      </x:c>
      <x:c r="B320" s="105" t="str">
        <x:v>2312523983</x:v>
      </x:c>
      <x:c r="C320" s="106" t="str">
        <x:v>Erase And Rewind</x:v>
      </x:c>
      <x:c r="D320" s="107" t="n">
        <x:v>219.6</x:v>
      </x:c>
      <x:c r="E320" s="105" t="str"/>
      <x:c r="F320" s="108" t="str">
        <x:v>genre</x:v>
      </x:c>
      <x:c r="G320" s="105" t="str">
        <x:v>https://wave.sndcdn.com/PMsKj2ztgjzY_m.png</x:v>
      </x:c>
      <x:c r="H320" s="109" t="str">
        <x:v>⇄</x:v>
      </x:c>
      <x:c r="I320" s="110" t="str">
        <x:v>✦</x:v>
      </x:c>
      <x:c r="J320" s="111" t="str">
        <x:v>5152adc0-8779-4902-a0bb-35c036fc5598</x:v>
      </x:c>
      <x:c r="K320" s="112" t="str">
        <x:v>Death (Remix)</x:v>
      </x:c>
      <x:c r="L320" s="113" t="n">
        <x:v>219.96</x:v>
      </x:c>
      <x:c r="M320" s="113" t="n">
        <x:f>IF(OR(D320="",L320=""),"",ABS(D320-L320))</x:f>
        <x:v>0.36000000000001364</x:v>
      </x:c>
      <x:c r="N320" s="114" t="n">
        <x:v>0.375</x:v>
      </x:c>
      <x:c r="O320" s="115" t="str">
        <x:v>"A ritual of fire and drums, where folklore meets the dance floor, " 🔥🪘"Mexican legend reborn in high-BPM tribal bass, ""When the fire dances with the fire of the BlackMamba, " 🐍"Dark folklore, deep bass, and the heartbeat of the drum, ""This is not just a song, It’s a ritual, "
</x:v>
      </x:c>
      <x:c r="P320" s="115" t="str">
        <x:v>Letra disponible</x:v>
      </x:c>
      <x:c r="Q320" s="115"/>
      <x:c r="R320" s="116" t="str">
        <x:v>Pendiente: comparar huella/onda</x:v>
      </x:c>
      <x:c r="S320" s="116" t="str">
        <x:v>Baja</x:v>
      </x:c>
      <x:c r="T320" s="116" t="str">
        <x:v>nombre + duracion</x:v>
      </x:c>
      <x:c r="U320" s="116" t="str">
        <x:v>Misma duracion no confirma el audio; revisar onda obligatoriamente.</x:v>
      </x:c>
      <x:c r="V320" s="117" t="str">
        <x:v>Revisar</x:v>
      </x:c>
      <x:c r="W320" s="117" t="str">
        <x:v>https://soundcloud.com/iyari-c/erase-and-rewind?utm_medium=api&amp;utm_campaign=social_sharing&amp;utm_source=id_325009</x:v>
      </x:c>
      <x:c r="X320" s="117" t="str">
        <x:v>https://suno.com/song/5152adc0-8779-4902-a0bb-35c036fc5598</x:v>
      </x:c>
      <x:c r="Y320" s="117" t="str">
        <x:v>No</x:v>
      </x:c>
      <x:c r="Z320" s="118" t="str">
        <x:v>Your Hands (Remix) · 219.68 s</x:v>
      </x:c>
    </x:row>
    <x:row r="321" ht="28" customHeight="1">
      <x:c r="A321" s="104" t="str">
        <x:v>☁</x:v>
      </x:c>
      <x:c r="B321" s="105" t="str">
        <x:v>2311682915</x:v>
      </x:c>
      <x:c r="C321" s="106" t="str">
        <x:v>hombre de tu vida</x:v>
      </x:c>
      <x:c r="D321" s="107" t="n">
        <x:v>222.92</x:v>
      </x:c>
      <x:c r="E321" s="105" t="str">
        <x:v>Alternative Rock</x:v>
      </x:c>
      <x:c r="F321" s="108" t="str">
        <x:v>description</x:v>
      </x:c>
      <x:c r="G321" s="105" t="str">
        <x:v>https://wave.sndcdn.com/geEqPOVWcscs_m.png</x:v>
      </x:c>
      <x:c r="H321" s="109" t="str">
        <x:v>⇄</x:v>
      </x:c>
      <x:c r="I321" s="110" t="str">
        <x:v>✦</x:v>
      </x:c>
      <x:c r="J321" s="111" t="str">
        <x:v>77573703-a2ea-496d-ab65-daf89186036d</x:v>
      </x:c>
      <x:c r="K321" s="112" t="str">
        <x:v>Amame (Remix)</x:v>
      </x:c>
      <x:c r="L321" s="113" t="n">
        <x:v>222.52</x:v>
      </x:c>
      <x:c r="M321" s="113" t="n">
        <x:f>IF(OR(D321="",L321=""),"",ABS(D321-L321))</x:f>
        <x:v>0.39999999999997726</x:v>
      </x:c>
      <x:c r="N321" s="114" t="n">
        <x:v>0.2941176470588235</x:v>
      </x:c>
      <x:c r="O321" s="115" t="str">
        <x:v>“EDM track with heavy bass, trap beats, and Egyptian instrumentation, Darbuka and frame drums mixed with synth leads, electric drops, and hypnotic Arabic chants, Energetic, festival-ready, with desert rave vibes, ”</x:v>
      </x:c>
      <x:c r="P321" s="115" t="str">
        <x:v>Letra disponible</x:v>
      </x:c>
      <x:c r="Q321" s="115"/>
      <x:c r="R321" s="116" t="str">
        <x:v>Pendiente: comparar huella/onda</x:v>
      </x:c>
      <x:c r="S321" s="116" t="str">
        <x:v>Baja</x:v>
      </x:c>
      <x:c r="T321" s="116" t="str">
        <x:v>nombre + duracion</x:v>
      </x:c>
      <x:c r="U321" s="116" t="str">
        <x:v>Misma duracion no confirma el audio; revisar onda obligatoriamente.</x:v>
      </x:c>
      <x:c r="V321" s="117" t="str">
        <x:v>Revisar</x:v>
      </x:c>
      <x:c r="W321" s="117" t="str">
        <x:v>https://soundcloud.com/iyari-c/regueton-con-bajeo-2?utm_medium=api&amp;utm_campaign=social_sharing&amp;utm_source=id_325009</x:v>
      </x:c>
      <x:c r="X321" s="117" t="str">
        <x:v>https://suno.com/song/77573703-a2ea-496d-ab65-daf89186036d</x:v>
      </x:c>
      <x:c r="Y321" s="117" t="str">
        <x:v>No</x:v>
      </x:c>
      <x:c r="Z321" s="118" t="str">
        <x:v>🎶 Rolita para el Doctor Charif Nourdedd · 222.4 s</x:v>
      </x:c>
    </x:row>
    <x:row r="322" ht="28" customHeight="1">
      <x:c r="A322" s="104" t="str">
        <x:v>☁</x:v>
      </x:c>
      <x:c r="B322" s="105" t="str">
        <x:v>2311654742</x:v>
      </x:c>
      <x:c r="C322" s="106" t="str">
        <x:v>Rompe</x:v>
      </x:c>
      <x:c r="D322" s="107" t="n">
        <x:v>99.6</x:v>
      </x:c>
      <x:c r="E322" s="105" t="str"/>
      <x:c r="F322" s="108" t="str">
        <x:v>genre, description</x:v>
      </x:c>
      <x:c r="G322" s="105" t="str">
        <x:v>https://wave.sndcdn.com/fgNMF7RofxsN_m.png</x:v>
      </x:c>
      <x:c r="H322" s="109" t="str">
        <x:v>⇄</x:v>
      </x:c>
      <x:c r="I322" s="110" t="str">
        <x:v>✦</x:v>
      </x:c>
      <x:c r="J322" s="111" t="str">
        <x:v>7a8a225c-ece7-4690-867c-6d3535c51adb</x:v>
      </x:c>
      <x:c r="K322" s="112" t="str">
        <x:v>Ritmillo4 (Edit)</x:v>
      </x:c>
      <x:c r="L322" s="113" t="n">
        <x:v>99.15733333333333</x:v>
      </x:c>
      <x:c r="M322" s="113" t="n">
        <x:f>IF(OR(D322="",L322=""),"",ABS(D322-L322))</x:f>
        <x:v>0.44266666666666765</x:v>
      </x:c>
      <x:c r="N322" s="114" t="n">
        <x:v>0.2142857142857143</x:v>
      </x:c>
      <x:c r="O322" s="115" t="str">
        <x:v>A high-energy electronic dance music track with a driving beat and a prominent synth melody. The instrumentation primarily features a kick drum, snare drum, hi-hats, and a pulsating bassline. A distinctive synth lead plays a repetitive, catchy melody throughout the piece, often accompanied by a secondary synth layer providing harmonic support. The tempo is fast, creating a sense of urgency and excitement. The production is clean and punchy, with a strong emphasis on rhythmic clarity. There are no vocals present in this piece. The structure is largely repetitive, building intensity through the addition and subtraction of instrumental layers.</x:v>
      </x:c>
      <x:c r="P322" s="115" t="str">
        <x:v>Instrumental</x:v>
      </x:c>
      <x:c r="Q322" s="115"/>
      <x:c r="R322" s="116" t="str">
        <x:v>Pendiente: comparar huella/onda</x:v>
      </x:c>
      <x:c r="S322" s="116" t="str">
        <x:v>Baja</x:v>
      </x:c>
      <x:c r="T322" s="116" t="str">
        <x:v>nombre + duracion</x:v>
      </x:c>
      <x:c r="U322" s="116" t="str">
        <x:v>Misma duracion no confirma el audio; revisar onda obligatoriamente.</x:v>
      </x:c>
      <x:c r="V322" s="117" t="str">
        <x:v>Revisar</x:v>
      </x:c>
      <x:c r="W322" s="117" t="str">
        <x:v>https://soundcloud.com/iyari-c/luciernaga-disco?utm_medium=api&amp;utm_campaign=social_sharing&amp;utm_source=id_325009</x:v>
      </x:c>
      <x:c r="X322" s="117" t="str">
        <x:v>https://suno.com/song/7a8a225c-ece7-4690-867c-6d3535c51adb</x:v>
      </x:c>
      <x:c r="Y322" s="117" t="str">
        <x:v>No</x:v>
      </x:c>
      <x:c r="Z322" s="118" t="str">
        <x:v>Amor · 100 s</x:v>
      </x:c>
    </x:row>
    <x:row r="323" ht="28" customHeight="1">
      <x:c r="A323" s="104" t="str">
        <x:v>☁</x:v>
      </x:c>
      <x:c r="B323" s="105" t="str">
        <x:v>2310909155</x:v>
      </x:c>
      <x:c r="C323" s="106" t="str">
        <x:v>When I Need You</x:v>
      </x:c>
      <x:c r="D323" s="107" t="n">
        <x:v>205.56</x:v>
      </x:c>
      <x:c r="E323" s="105" t="str"/>
      <x:c r="F323" s="108" t="str">
        <x:v>genre</x:v>
      </x:c>
      <x:c r="G323" s="105" t="str">
        <x:v>https://wave.sndcdn.com/44fLyZFjtc7M_m.png</x:v>
      </x:c>
      <x:c r="H323" s="109" t="str">
        <x:v>⇄</x:v>
      </x:c>
      <x:c r="I323" s="110" t="str">
        <x:v>✦</x:v>
      </x:c>
      <x:c r="J323" s="111" t="str">
        <x:v>1c190aaf-a158-459d-81c4-efdc82179c03</x:v>
      </x:c>
      <x:c r="K323" s="112" t="str">
        <x:v>The Bank</x:v>
      </x:c>
      <x:c r="L323" s="113" t="n">
        <x:v>204.88</x:v>
      </x:c>
      <x:c r="M323" s="113" t="n">
        <x:f>IF(OR(D323="",L323=""),"",ABS(D323-L323))</x:f>
        <x:v>0.6800000000000068</x:v>
      </x:c>
      <x:c r="N323" s="114" t="n">
        <x:v>0.2666666666666667</x:v>
      </x:c>
      <x:c r="O323" s="115" t="str">
        <x:v>Atmospheric chillwave + deep house, con toques latinos suaves. Guitarras limpias con reverb, percusiones suaves tipo bossa, pads etéreos y voces femeninas angelicales en un idioma inventado o susurros místicos. Vibras de playa al atardecer, sonido relajante pero elegante, mezcla de misticismo y arena dorada. Ideal para un mood “sunset ritual” en Solymar.</x:v>
      </x:c>
      <x:c r="P323" s="115" t="str">
        <x:v>Letra disponible</x:v>
      </x:c>
      <x:c r="Q323" s="115"/>
      <x:c r="R323" s="116" t="str">
        <x:v>Pendiente: comparar huella/onda</x:v>
      </x:c>
      <x:c r="S323" s="116" t="str">
        <x:v>Baja</x:v>
      </x:c>
      <x:c r="T323" s="116" t="str">
        <x:v>nombre + duracion</x:v>
      </x:c>
      <x:c r="U323" s="116" t="str">
        <x:v>Misma duracion no confirma el audio; revisar onda obligatoriamente.</x:v>
      </x:c>
      <x:c r="V323" s="117" t="str">
        <x:v>Revisar</x:v>
      </x:c>
      <x:c r="W323" s="117" t="str">
        <x:v>https://soundcloud.com/iyari-c/when-i-see-you-1?utm_medium=api&amp;utm_campaign=social_sharing&amp;utm_source=id_325009</x:v>
      </x:c>
      <x:c r="X323" s="117" t="str">
        <x:v>https://suno.com/song/1c190aaf-a158-459d-81c4-efdc82179c03</x:v>
      </x:c>
      <x:c r="Y323" s="117" t="str">
        <x:v>No</x:v>
      </x:c>
      <x:c r="Z323" s="118" t="str">
        <x:v>Eternal Flames (Remix) · 205.88 s</x:v>
      </x:c>
    </x:row>
    <x:row r="324" ht="28" customHeight="1">
      <x:c r="A324" s="104" t="str">
        <x:v>☁</x:v>
      </x:c>
      <x:c r="B324" s="105" t="str">
        <x:v>2310908285</x:v>
      </x:c>
      <x:c r="C324" s="106" t="str">
        <x:v>When i See You</x:v>
      </x:c>
      <x:c r="D324" s="107" t="n">
        <x:v>219.48</x:v>
      </x:c>
      <x:c r="E324" s="105" t="str"/>
      <x:c r="F324" s="108" t="str">
        <x:v>genre</x:v>
      </x:c>
      <x:c r="G324" s="105" t="str">
        <x:v>https://wave.sndcdn.com/9pRkwwEvLehl_m.png</x:v>
      </x:c>
      <x:c r="H324" s="109" t="str">
        <x:v>⇄</x:v>
      </x:c>
      <x:c r="I324" s="110" t="str">
        <x:v>✦</x:v>
      </x:c>
      <x:c r="J324" s="111" t="str">
        <x:v>b1e49b27-6219-482d-be11-4b0bee117329</x:v>
      </x:c>
      <x:c r="K324" s="112" t="str">
        <x:v>🎶 Versión en Español (Cover)</x:v>
      </x:c>
      <x:c r="L324" s="113" t="n">
        <x:v>219.8</x:v>
      </x:c>
      <x:c r="M324" s="113" t="n">
        <x:f>IF(OR(D324="",L324=""),"",ABS(D324-L324))</x:f>
        <x:v>0.3200000000000216</x:v>
      </x:c>
      <x:c r="N324" s="114" t="n">
        <x:v>0.3571428571428571</x:v>
      </x:c>
      <x:c r="O324" s="115" t="str">
        <x:v>reggae, tech dub</x:v>
      </x:c>
      <x:c r="P324" s="115" t="str">
        <x:v>Letra disponible</x:v>
      </x:c>
      <x:c r="Q324" s="115"/>
      <x:c r="R324" s="116" t="str">
        <x:v>Pendiente: comparar huella/onda</x:v>
      </x:c>
      <x:c r="S324" s="116" t="str">
        <x:v>Baja</x:v>
      </x:c>
      <x:c r="T324" s="116" t="str">
        <x:v>nombre + duracion</x:v>
      </x:c>
      <x:c r="U324" s="116" t="str">
        <x:v>Misma duracion no confirma el audio; revisar onda obligatoriamente.</x:v>
      </x:c>
      <x:c r="V324" s="117" t="str">
        <x:v>Revisar</x:v>
      </x:c>
      <x:c r="W324" s="117" t="str">
        <x:v>https://soundcloud.com/iyari-c/when-i-see-you?utm_medium=api&amp;utm_campaign=social_sharing&amp;utm_source=id_325009</x:v>
      </x:c>
      <x:c r="X324" s="117" t="str">
        <x:v>https://suno.com/song/b1e49b27-6219-482d-be11-4b0bee117329</x:v>
      </x:c>
      <x:c r="Y324" s="117" t="str">
        <x:v>No</x:v>
      </x:c>
      <x:c r="Z324" s="118" t="str">
        <x:v>**“I never surrender, I never bow. · 219.04 s</x:v>
      </x:c>
    </x:row>
    <x:row r="325" ht="28" customHeight="1">
      <x:c r="A325" s="104" t="str">
        <x:v>☁</x:v>
      </x:c>
      <x:c r="B325" s="105" t="str">
        <x:v>2310673781</x:v>
      </x:c>
      <x:c r="C325" s="106" t="str">
        <x:v>Me voy pal pueblo</x:v>
      </x:c>
      <x:c r="D325" s="107" t="n">
        <x:v>186.958</x:v>
      </x:c>
      <x:c r="E325" s="105" t="str">
        <x:v>Latin</x:v>
      </x:c>
      <x:c r="F325" s="108" t="str"/>
      <x:c r="G325" s="105" t="str">
        <x:v>https://wave.sndcdn.com/lPNBqLE7sE6X_m.png</x:v>
      </x:c>
      <x:c r="H325" s="109" t="str">
        <x:v>⇄</x:v>
      </x:c>
      <x:c r="I325" s="110" t="str">
        <x:v>✦</x:v>
      </x:c>
      <x:c r="J325" s="111" t="str">
        <x:v>afae3ccb-a49d-4a25-88ea-a50de0b7a82a</x:v>
      </x:c>
      <x:c r="K325" s="112" t="str">
        <x:v>🎶 Versión en Español (Cover)</x:v>
      </x:c>
      <x:c r="L325" s="113" t="n">
        <x:v>186.08</x:v>
      </x:c>
      <x:c r="M325" s="113" t="n">
        <x:f>IF(OR(D325="",L325=""),"",ABS(D325-L325))</x:f>
        <x:v>0.8779999999999859</x:v>
      </x:c>
      <x:c r="N325" s="114" t="n">
        <x:v>0.23529411764705888</x:v>
      </x:c>
      <x:c r="O325" s="115" t="str">
        <x:v>reggae, tech dub</x:v>
      </x:c>
      <x:c r="P325" s="115" t="str">
        <x:v>Letra disponible</x:v>
      </x:c>
      <x:c r="Q325" s="115"/>
      <x:c r="R325" s="116" t="str">
        <x:v>Pendiente: comparar huella/onda</x:v>
      </x:c>
      <x:c r="S325" s="116" t="str">
        <x:v>Baja</x:v>
      </x:c>
      <x:c r="T325" s="116" t="str">
        <x:v>nombre + duracion</x:v>
      </x:c>
      <x:c r="U325" s="116" t="str">
        <x:v>Misma duracion no confirma el audio; revisar onda obligatoriamente.</x:v>
      </x:c>
      <x:c r="V325" s="117" t="str">
        <x:v>Revisar</x:v>
      </x:c>
      <x:c r="W325" s="117" t="str">
        <x:v>https://soundcloud.com/iyari-c/me-voy-pal-pueblo-1-1?utm_medium=api&amp;utm_campaign=social_sharing&amp;utm_source=id_325009</x:v>
      </x:c>
      <x:c r="X325" s="117" t="str">
        <x:v>https://suno.com/song/afae3ccb-a49d-4a25-88ea-a50de0b7a82a</x:v>
      </x:c>
      <x:c r="Y325" s="117" t="str">
        <x:v>No</x:v>
      </x:c>
      <x:c r="Z325" s="118" t="str">
        <x:v>🎶 Madre Santa (versión poética / oculta · 187.4 s</x:v>
      </x:c>
    </x:row>
    <x:row r="326" ht="28" customHeight="1">
      <x:c r="A326" s="104" t="str">
        <x:v>☁</x:v>
      </x:c>
      <x:c r="B326" s="105" t="str">
        <x:v>2310607928</x:v>
      </x:c>
      <x:c r="C326" s="106" t="str">
        <x:v>Tu sabes</x:v>
      </x:c>
      <x:c r="D326" s="107" t="n">
        <x:v>153.521</x:v>
      </x:c>
      <x:c r="E326" s="105" t="str"/>
      <x:c r="F326" s="108" t="str">
        <x:v>genre, description</x:v>
      </x:c>
      <x:c r="G326" s="105" t="str">
        <x:v>https://wave.sndcdn.com/74Ky0ovlUBgj_m.png</x:v>
      </x:c>
      <x:c r="H326" s="109" t="str">
        <x:v>⇄</x:v>
      </x:c>
      <x:c r="I326" s="110" t="str">
        <x:v>✦</x:v>
      </x:c>
      <x:c r="J326" s="111" t="str">
        <x:v>699a965c-dde7-4f33-b219-961bb69a7626</x:v>
      </x:c>
      <x:c r="K326" s="112" t="str">
        <x:v>Neon Shadows</x:v>
      </x:c>
      <x:c r="L326" s="113" t="n">
        <x:v>153.6</x:v>
      </x:c>
      <x:c r="M326" s="113" t="n">
        <x:f>IF(OR(D326="",L326=""),"",ABS(D326-L326))</x:f>
        <x:v>0.07900000000000773</x:v>
      </x:c>
      <x:c r="N326" s="114" t="n">
        <x:v>0.33333333333333337</x:v>
      </x:c>
      <x:c r="O326" s="115" t="str">
        <x:v>greek Trap arpa celta</x:v>
      </x:c>
      <x:c r="P326" s="115" t="str">
        <x:v>Letra disponible</x:v>
      </x:c>
      <x:c r="Q326" s="115"/>
      <x:c r="R326" s="116" t="str">
        <x:v>Pendiente: comparar huella/onda</x:v>
      </x:c>
      <x:c r="S326" s="116" t="str">
        <x:v>Baja</x:v>
      </x:c>
      <x:c r="T326" s="116" t="str">
        <x:v>nombre + duracion</x:v>
      </x:c>
      <x:c r="U326" s="116" t="str">
        <x:v>Misma duracion no confirma el audio; revisar onda obligatoriamente.</x:v>
      </x:c>
      <x:c r="V326" s="117" t="str">
        <x:v>Revisar</x:v>
      </x:c>
      <x:c r="W326" s="117" t="str">
        <x:v>https://soundcloud.com/iyari-c/studio-selection-23-1?utm_medium=api&amp;utm_campaign=social_sharing&amp;utm_source=id_325009</x:v>
      </x:c>
      <x:c r="X326" s="117" t="str">
        <x:v>https://suno.com/song/699a965c-dde7-4f33-b219-961bb69a7626</x:v>
      </x:c>
      <x:c r="Y326" s="117" t="str">
        <x:v>No</x:v>
      </x:c>
      <x:c r="Z326" s="118" t="str">
        <x:v>guera · 154.32 s</x:v>
      </x:c>
    </x:row>
    <x:row r="327" ht="28" customHeight="1">
      <x:c r="A327" s="104" t="str">
        <x:v>☁</x:v>
      </x:c>
      <x:c r="B327" s="105" t="str">
        <x:v>2310552932</x:v>
      </x:c>
      <x:c r="C327" s="106" t="str">
        <x:v>The Energy</x:v>
      </x:c>
      <x:c r="D327" s="107" t="n">
        <x:v>264.986</x:v>
      </x:c>
      <x:c r="E327" s="105" t="str"/>
      <x:c r="F327" s="108" t="str">
        <x:v>genre, description</x:v>
      </x:c>
      <x:c r="G327" s="105" t="str">
        <x:v>https://wave.sndcdn.com/mzZMbbtZGVwW_m.png</x:v>
      </x:c>
      <x:c r="H327" s="109" t="str">
        <x:v>⇄</x:v>
      </x:c>
      <x:c r="I327" s="110" t="str">
        <x:v>✦</x:v>
      </x:c>
      <x:c r="J327" s="111" t="str">
        <x:v>b106df05-0ef9-4e18-af98-7f7e9b2f0438</x:v>
      </x:c>
      <x:c r="K327" s="112" t="str">
        <x:v>The Energy</x:v>
      </x:c>
      <x:c r="L327" s="113" t="n">
        <x:v>264.96</x:v>
      </x:c>
      <x:c r="M327" s="113" t="n">
        <x:f>IF(OR(D327="",L327=""),"",ABS(D327-L327))</x:f>
        <x:v>0.02600000000001046</x:v>
      </x:c>
      <x:c r="N327" s="114" t="n">
        <x:v>1</x:v>
      </x:c>
      <x:c r="O327" s="115" t="str">
        <x:v>Un reggae clásico 80s fusionado con dancehall, construido sobre un bajo profundo y cálido que lidera junto a una batería con one-drop marcado y percusión ligera. La guitarra rítmica ejecuta acordes staccato, acompañada por teclados de órgano jamaicano y sutiles toques de sintetizador vintage. </x:v>
      </x:c>
      <x:c r="P327" s="115" t="str">
        <x:v>Letra disponible</x:v>
      </x:c>
      <x:c r="Q327" s="115"/>
      <x:c r="R327" s="116" t="str">
        <x:v>Pendiente: comparar huella/onda</x:v>
      </x:c>
      <x:c r="S327" s="116" t="str">
        <x:v>Alta</x:v>
      </x:c>
      <x:c r="T327" s="116" t="str">
        <x:v>nombre + duracion</x:v>
      </x:c>
      <x:c r="U327" s="116" t="str"/>
      <x:c r="V327" s="117" t="str">
        <x:v>Revisar</x:v>
      </x:c>
      <x:c r="W327" s="117" t="str">
        <x:v>https://soundcloud.com/iyari-c/the-energy-1?utm_medium=api&amp;utm_campaign=social_sharing&amp;utm_source=id_325009</x:v>
      </x:c>
      <x:c r="X327" s="117" t="str">
        <x:v>https://suno.com/song/b106df05-0ef9-4e18-af98-7f7e9b2f0438</x:v>
      </x:c>
      <x:c r="Y327" s="117" t="str">
        <x:v>No</x:v>
      </x:c>
      <x:c r="Z327" s="118" t="str">
        <x:v>The Energy · 253.24 s</x:v>
      </x:c>
    </x:row>
    <x:row r="328" ht="28" customHeight="1">
      <x:c r="A328" s="104" t="str">
        <x:v>☁</x:v>
      </x:c>
      <x:c r="B328" s="105" t="str">
        <x:v>2310498071</x:v>
      </x:c>
      <x:c r="C328" s="106" t="str">
        <x:v>That's So True</x:v>
      </x:c>
      <x:c r="D328" s="107" t="n">
        <x:v>188.081</x:v>
      </x:c>
      <x:c r="E328" s="105" t="str"/>
      <x:c r="F328" s="108" t="str">
        <x:v>genre, description</x:v>
      </x:c>
      <x:c r="G328" s="105" t="str">
        <x:v>https://wave.sndcdn.com/kCdgd0lFY6el_m.png</x:v>
      </x:c>
      <x:c r="H328" s="109" t="str">
        <x:v>⇄</x:v>
      </x:c>
      <x:c r="I328" s="110" t="str">
        <x:v>✦</x:v>
      </x:c>
      <x:c r="J328" s="111" t="str">
        <x:v>dc11d49a-ef85-4c05-94a3-c0703fce3e9a</x:v>
      </x:c>
      <x:c r="K328" s="112" t="str">
        <x:v>(Pre-Chorus)</x:v>
      </x:c>
      <x:c r="L328" s="113" t="n">
        <x:v>188</x:v>
      </x:c>
      <x:c r="M328" s="113" t="n">
        <x:f>IF(OR(D328="",L328=""),"",ABS(D328-L328))</x:f>
        <x:v>0.08099999999998886</x:v>
      </x:c>
      <x:c r="N328" s="114" t="n">
        <x:v>0.2857142857142857</x:v>
      </x:c>
      <x:c r="O328" s="115" t="str">
        <x:v>ambient house electropop</x:v>
      </x:c>
      <x:c r="P328" s="115" t="str">
        <x:v>Letra disponible</x:v>
      </x:c>
      <x:c r="Q328" s="115"/>
      <x:c r="R328" s="116" t="str">
        <x:v>Pendiente: comparar huella/onda</x:v>
      </x:c>
      <x:c r="S328" s="116" t="str">
        <x:v>Baja</x:v>
      </x:c>
      <x:c r="T328" s="116" t="str">
        <x:v>nombre + duracion</x:v>
      </x:c>
      <x:c r="U328" s="116" t="str">
        <x:v>Misma duracion no confirma el audio; revisar onda obligatoriamente.</x:v>
      </x:c>
      <x:c r="V328" s="117" t="str">
        <x:v>Revisar</x:v>
      </x:c>
      <x:c r="W328" s="117" t="str">
        <x:v>https://soundcloud.com/iyari-c/thats-so-true-2292577853-2?utm_medium=api&amp;utm_campaign=social_sharing&amp;utm_source=id_325009</x:v>
      </x:c>
      <x:c r="X328" s="117" t="str">
        <x:v>https://suno.com/song/dc11d49a-ef85-4c05-94a3-c0703fce3e9a</x:v>
      </x:c>
      <x:c r="Y328" s="117" t="str">
        <x:v>No</x:v>
      </x:c>
      <x:c r="Z328" s="118" t="str">
        <x:v>The Hands of Time · 181.84 s</x:v>
      </x:c>
    </x:row>
    <x:row r="329" ht="28" customHeight="1">
      <x:c r="A329" s="104" t="str">
        <x:v>☁</x:v>
      </x:c>
      <x:c r="B329" s="105" t="str">
        <x:v>2309295029</x:v>
      </x:c>
      <x:c r="C329" s="106" t="str">
        <x:v>Conexión</x:v>
      </x:c>
      <x:c r="D329" s="107" t="n">
        <x:v>233.325</x:v>
      </x:c>
      <x:c r="E329" s="105" t="str">
        <x:v>Folk &amp; Singer-Songwriter</x:v>
      </x:c>
      <x:c r="F329" s="108" t="str"/>
      <x:c r="G329" s="105" t="str">
        <x:v>https://wave.sndcdn.com/RAzKXbqjHZvw_m.png</x:v>
      </x:c>
      <x:c r="H329" s="109" t="str">
        <x:v>⇄</x:v>
      </x:c>
      <x:c r="I329" s="110" t="str">
        <x:v>✦</x:v>
      </x:c>
      <x:c r="J329" s="111" t="str">
        <x:v>7702bd94-e1d0-43f9-96b9-69320baf1532</x:v>
      </x:c>
      <x:c r="K329" s="112" t="str">
        <x:v>Scorpion</x:v>
      </x:c>
      <x:c r="L329" s="113" t="n">
        <x:v>232.08</x:v>
      </x:c>
      <x:c r="M329" s="113" t="n">
        <x:f>IF(OR(D329="",L329=""),"",ABS(D329-L329))</x:f>
        <x:v>1.2449999999999761</x:v>
      </x:c>
      <x:c r="N329" s="114" t="n">
        <x:v>0.5</x:v>
      </x:c>
      <x:c r="O329" s="115" t="str">
        <x:v>techno house</x:v>
      </x:c>
      <x:c r="P329" s="115" t="str">
        <x:v>Letra disponible</x:v>
      </x:c>
      <x:c r="Q329" s="115"/>
      <x:c r="R329" s="116" t="str">
        <x:v>Pendiente: comparar huella/onda</x:v>
      </x:c>
      <x:c r="S329" s="116" t="str">
        <x:v>Baja</x:v>
      </x:c>
      <x:c r="T329" s="116" t="str">
        <x:v>nombre + duracion</x:v>
      </x:c>
      <x:c r="U329" s="116" t="str"/>
      <x:c r="V329" s="117" t="str">
        <x:v>Revisar</x:v>
      </x:c>
      <x:c r="W329" s="117" t="str">
        <x:v>https://soundcloud.com/iyari-c/foto-conexion-2?utm_medium=api&amp;utm_campaign=social_sharing&amp;utm_source=id_325009</x:v>
      </x:c>
      <x:c r="X329" s="117" t="str">
        <x:v>https://suno.com/song/7702bd94-e1d0-43f9-96b9-69320baf1532</x:v>
      </x:c>
      <x:c r="Y329" s="117" t="str">
        <x:v>No</x:v>
      </x:c>
      <x:c r="Z329" s="118" t="str">
        <x:v>🎶 Versión en Español · 233.56 s</x:v>
      </x:c>
    </x:row>
    <x:row r="330" ht="28" customHeight="1">
      <x:c r="A330" s="104" t="str">
        <x:v>☁</x:v>
      </x:c>
      <x:c r="B330" s="105" t="str">
        <x:v>2308992482</x:v>
      </x:c>
      <x:c r="C330" s="106" t="str">
        <x:v>Maguey</x:v>
      </x:c>
      <x:c r="D330" s="107" t="n">
        <x:v>252.995</x:v>
      </x:c>
      <x:c r="E330" s="105" t="str"/>
      <x:c r="F330" s="108" t="str">
        <x:v>genre</x:v>
      </x:c>
      <x:c r="G330" s="105" t="str">
        <x:v>https://wave.sndcdn.com/aPBTFuyPxAdM_m.png</x:v>
      </x:c>
      <x:c r="H330" s="109" t="str">
        <x:v>⇄</x:v>
      </x:c>
      <x:c r="I330" s="110" t="str">
        <x:v>✦</x:v>
      </x:c>
      <x:c r="J330" s="111" t="str">
        <x:v>ce4c47db-71ec-4c05-958c-2130a8e876dd</x:v>
      </x:c>
      <x:c r="K330" s="112" t="str">
        <x:v>The Energy</x:v>
      </x:c>
      <x:c r="L330" s="113" t="n">
        <x:v>253.24</x:v>
      </x:c>
      <x:c r="M330" s="113" t="n">
        <x:f>IF(OR(D330="",L330=""),"",ABS(D330-L330))</x:f>
        <x:v>0.24500000000000455</x:v>
      </x:c>
      <x:c r="N330" s="114" t="n">
        <x:v>0.19999999999999996</x:v>
      </x:c>
      <x:c r="O330" s="115" t="str">
        <x:v>Un reggae clásico 80s fusionado con dancehall, construido sobre un bajo profundo y cálido que lidera junto a una batería con one-drop marcado y percusión ligera. La guitarra rítmica ejecuta acordes staccato, acompañada por teclados de órgano jamaicano y sutiles toques de sintetizador vintage. </x:v>
      </x:c>
      <x:c r="P330" s="115" t="str">
        <x:v>Letra disponible</x:v>
      </x:c>
      <x:c r="Q330" s="115"/>
      <x:c r="R330" s="116" t="str">
        <x:v>Pendiente: comparar huella/onda</x:v>
      </x:c>
      <x:c r="S330" s="116" t="str">
        <x:v>Baja</x:v>
      </x:c>
      <x:c r="T330" s="116" t="str">
        <x:v>nombre + duracion</x:v>
      </x:c>
      <x:c r="U330" s="116" t="str">
        <x:v>Misma duracion no confirma el audio; revisar onda obligatoriamente.</x:v>
      </x:c>
      <x:c r="V330" s="117" t="str">
        <x:v>Revisar</x:v>
      </x:c>
      <x:c r="W330" s="117" t="str">
        <x:v>https://soundcloud.com/iyari-c/maguey-fire-drum-8?utm_medium=api&amp;utm_campaign=social_sharing&amp;utm_source=id_325009</x:v>
      </x:c>
      <x:c r="X330" s="117" t="str">
        <x:v>https://suno.com/song/ce4c47db-71ec-4c05-958c-2130a8e876dd</x:v>
      </x:c>
      <x:c r="Y330" s="117" t="str">
        <x:v>No</x:v>
      </x:c>
      <x:c r="Z330" s="118" t="str">
        <x:v>Galactic Grocery Run · 253.24 s</x:v>
      </x:c>
    </x:row>
    <x:row r="331" ht="28" customHeight="1">
      <x:c r="A331" s="104" t="str">
        <x:v>☁</x:v>
      </x:c>
      <x:c r="B331" s="105" t="str">
        <x:v>2308380725</x:v>
      </x:c>
      <x:c r="C331" s="106" t="str">
        <x:v>No Viene Chota</x:v>
      </x:c>
      <x:c r="D331" s="107" t="n">
        <x:v>210.285</x:v>
      </x:c>
      <x:c r="E331" s="105" t="str"/>
      <x:c r="F331" s="108" t="str">
        <x:v>genre, description</x:v>
      </x:c>
      <x:c r="G331" s="105" t="str">
        <x:v>https://wave.sndcdn.com/Qf3AaMcVKB9u_m.png</x:v>
      </x:c>
      <x:c r="H331" s="109" t="str">
        <x:v>⇄</x:v>
      </x:c>
      <x:c r="I331" s="110" t="str">
        <x:v>✦</x:v>
      </x:c>
      <x:c r="J331" s="111" t="str">
        <x:v>1de8277f-4249-43ed-843a-08e284ec8613</x:v>
      </x:c>
      <x:c r="K331" s="112" t="str">
        <x:v>One Love Road</x:v>
      </x:c>
      <x:c r="L331" s="113" t="n">
        <x:v>209.76</x:v>
      </x:c>
      <x:c r="M331" s="113" t="n">
        <x:f>IF(OR(D331="",L331=""),"",ABS(D331-L331))</x:f>
        <x:v>0.5250000000000057</x:v>
      </x:c>
      <x:c r="N331" s="114" t="n">
        <x:v>0.2857142857142857</x:v>
      </x:c>
      <x:c r="O331"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331" s="115" t="str">
        <x:v>Letra disponible</x:v>
      </x:c>
      <x:c r="Q331" s="115"/>
      <x:c r="R331" s="116" t="str">
        <x:v>Pendiente: comparar huella/onda</x:v>
      </x:c>
      <x:c r="S331" s="116" t="str">
        <x:v>Baja</x:v>
      </x:c>
      <x:c r="T331" s="116" t="str">
        <x:v>nombre + duracion</x:v>
      </x:c>
      <x:c r="U331" s="116" t="str">
        <x:v>Misma duracion no confirma el audio; revisar onda obligatoriamente.</x:v>
      </x:c>
      <x:c r="V331" s="117" t="str">
        <x:v>Revisar</x:v>
      </x:c>
      <x:c r="W331" s="117" t="str">
        <x:v>https://soundcloud.com/iyari-c/no-viene-chota-2?utm_medium=api&amp;utm_campaign=social_sharing&amp;utm_source=id_325009</x:v>
      </x:c>
      <x:c r="X331" s="117" t="str">
        <x:v>https://suno.com/song/1de8277f-4249-43ed-843a-08e284ec8613</x:v>
      </x:c>
      <x:c r="Y331" s="117" t="str">
        <x:v>No</x:v>
      </x:c>
      <x:c r="Z331" s="118" t="str">
        <x:v>raven (Remix) · 210.16 s</x:v>
      </x:c>
    </x:row>
    <x:row r="332" ht="28" customHeight="1">
      <x:c r="A332" s="104" t="str">
        <x:v>☁</x:v>
      </x:c>
      <x:c r="B332" s="105" t="str">
        <x:v>2308117955</x:v>
      </x:c>
      <x:c r="C332" s="106" t="str">
        <x:v>PAPI</x:v>
      </x:c>
      <x:c r="D332" s="107" t="n">
        <x:v>187.846</x:v>
      </x:c>
      <x:c r="E332" s="105" t="str">
        <x:v>Latin</x:v>
      </x:c>
      <x:c r="F332" s="108" t="str">
        <x:v>tags, description</x:v>
      </x:c>
      <x:c r="G332" s="105" t="str">
        <x:v>https://wave.sndcdn.com/IQ1cCCtx8Myw_m.png</x:v>
      </x:c>
      <x:c r="H332" s="109" t="str">
        <x:v>⇄</x:v>
      </x:c>
      <x:c r="I332" s="110" t="str">
        <x:v>✦</x:v>
      </x:c>
      <x:c r="J332" s="111" t="str">
        <x:v>a9f0e8e0-6cd9-4db7-8dbf-067053a8a574</x:v>
      </x:c>
      <x:c r="K332" s="112" t="str">
        <x:v>sa</x:v>
      </x:c>
      <x:c r="L332" s="113" t="n">
        <x:v>187.84</x:v>
      </x:c>
      <x:c r="M332" s="113" t="n">
        <x:f>IF(OR(D332="",L332=""),"",ABS(D332-L332))</x:f>
        <x:v>0.006000000000000227</x:v>
      </x:c>
      <x:c r="N332" s="114" t="n">
        <x:v>0.25</x:v>
      </x:c>
      <x:c r="O332" s="115" t="str"/>
      <x:c r="P332" s="115" t="str">
        <x:v>Letra disponible</x:v>
      </x:c>
      <x:c r="Q332" s="115"/>
      <x:c r="R332" s="116" t="str">
        <x:v>Pendiente: comparar huella/onda</x:v>
      </x:c>
      <x:c r="S332" s="116" t="str">
        <x:v>Baja</x:v>
      </x:c>
      <x:c r="T332" s="116" t="str">
        <x:v>nombre + duracion</x:v>
      </x:c>
      <x:c r="U332" s="116" t="str">
        <x:v>Misma duracion no confirma el audio; revisar onda obligatoriamente.</x:v>
      </x:c>
      <x:c r="V332" s="117" t="str">
        <x:v>Revisar</x:v>
      </x:c>
      <x:c r="W332" s="117" t="str">
        <x:v>https://soundcloud.com/iyari-c/72b357f9-0ea4-41a5-b384-a9ae429166c2?utm_medium=api&amp;utm_campaign=social_sharing&amp;utm_source=id_325009</x:v>
      </x:c>
      <x:c r="X332" s="117" t="str">
        <x:v>https://suno.com/song/a9f0e8e0-6cd9-4db7-8dbf-067053a8a574</x:v>
      </x:c>
      <x:c r="Y332" s="117" t="str">
        <x:v>No</x:v>
      </x:c>
      <x:c r="Z332" s="118" t="str">
        <x:v>SPY · 188.24 s</x:v>
      </x:c>
    </x:row>
    <x:row r="333" ht="28" customHeight="1">
      <x:c r="A333" s="104" t="str">
        <x:v>☁</x:v>
      </x:c>
      <x:c r="B333" s="105" t="str">
        <x:v>2308072994</x:v>
      </x:c>
      <x:c r="C333" s="106" t="str">
        <x:v>BUBBLES</x:v>
      </x:c>
      <x:c r="D333" s="107" t="n">
        <x:v>220.029</x:v>
      </x:c>
      <x:c r="E333" s="105" t="str"/>
      <x:c r="F333" s="108" t="str">
        <x:v>genre</x:v>
      </x:c>
      <x:c r="G333" s="105" t="str">
        <x:v>https://wave.sndcdn.com/Jy0ajF5neMxj_m.png</x:v>
      </x:c>
      <x:c r="H333" s="109" t="str">
        <x:v>⇄</x:v>
      </x:c>
      <x:c r="I333" s="110" t="str">
        <x:v>✦</x:v>
      </x:c>
      <x:c r="J333" s="111" t="str">
        <x:v>45981854-e3d4-481a-82f5-9d6fa608a4f3</x:v>
      </x:c>
      <x:c r="K333" s="112" t="str">
        <x:v>Bullet</x:v>
      </x:c>
      <x:c r="L333" s="113" t="n">
        <x:v>224.84</x:v>
      </x:c>
      <x:c r="M333" s="113" t="n">
        <x:f>IF(OR(D333="",L333=""),"",ABS(D333-L333))</x:f>
        <x:v>4.811000000000007</x:v>
      </x:c>
      <x:c r="N333" s="114" t="n">
        <x:v>0.5714285714285714</x:v>
      </x:c>
      <x:c r="O333" s="115" t="str">
        <x:v>psytrance</x:v>
      </x:c>
      <x:c r="P333" s="115" t="str">
        <x:v>Letra disponible</x:v>
      </x:c>
      <x:c r="Q333" s="115"/>
      <x:c r="R333" s="116" t="str">
        <x:v>Pendiente: comparar huella/onda</x:v>
      </x:c>
      <x:c r="S333" s="116" t="str">
        <x:v>Baja</x:v>
      </x:c>
      <x:c r="T333" s="116" t="str">
        <x:v>nombre + duracion</x:v>
      </x:c>
      <x:c r="U333" s="116" t="str"/>
      <x:c r="V333" s="117" t="str">
        <x:v>Revisar</x:v>
      </x:c>
      <x:c r="W333" s="117" t="str">
        <x:v>https://soundcloud.com/iyari-c/studio-selection-11-2?utm_medium=api&amp;utm_campaign=social_sharing&amp;utm_source=id_325009</x:v>
      </x:c>
      <x:c r="X333" s="117" t="str">
        <x:v>https://suno.com/song/45981854-e3d4-481a-82f5-9d6fa608a4f3</x:v>
      </x:c>
      <x:c r="Y333" s="117" t="str">
        <x:v>No</x:v>
      </x:c>
      <x:c r="Z333" s="118" t="str">
        <x:v>Blue Light · 219.96 s</x:v>
      </x:c>
    </x:row>
    <x:row r="334" ht="28" customHeight="1">
      <x:c r="A334" s="104" t="str">
        <x:v>☁</x:v>
      </x:c>
      <x:c r="B334" s="105" t="str">
        <x:v>2307595655</x:v>
      </x:c>
      <x:c r="C334" s="106" t="str">
        <x:v>Huéhuetl Thunder</x:v>
      </x:c>
      <x:c r="D334" s="107" t="n">
        <x:v>229.746</x:v>
      </x:c>
      <x:c r="E334" s="105" t="str"/>
      <x:c r="F334" s="108" t="str">
        <x:v>genre, description</x:v>
      </x:c>
      <x:c r="G334" s="105" t="str">
        <x:v>https://wave.sndcdn.com/P9YJZNMPPym6_m.png</x:v>
      </x:c>
      <x:c r="H334" s="109" t="str">
        <x:v>⇄</x:v>
      </x:c>
      <x:c r="I334" s="110" t="str">
        <x:v>✦</x:v>
      </x:c>
      <x:c r="J334" s="111" t="str">
        <x:v>fc3f63ac-914c-490d-86af-a6ca1630a13a</x:v>
      </x:c>
      <x:c r="K334" s="112" t="str">
        <x:v>“Light Upon the River”</x:v>
      </x:c>
      <x:c r="L334" s="113" t="n">
        <x:v>229.4</x:v>
      </x:c>
      <x:c r="M334" s="113" t="n">
        <x:f>IF(OR(D334="",L334=""),"",ABS(D334-L334))</x:f>
        <x:v>0.34600000000000364</x:v>
      </x:c>
      <x:c r="N334" s="114" t="n">
        <x:v>0.35</x:v>
      </x:c>
      <x:c r="O334"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334" s="115" t="str">
        <x:v>Letra disponible</x:v>
      </x:c>
      <x:c r="Q334" s="115"/>
      <x:c r="R334" s="116" t="str">
        <x:v>Pendiente: comparar huella/onda</x:v>
      </x:c>
      <x:c r="S334" s="116" t="str">
        <x:v>Baja</x:v>
      </x:c>
      <x:c r="T334" s="116" t="str">
        <x:v>nombre + duracion</x:v>
      </x:c>
      <x:c r="U334" s="116" t="str">
        <x:v>Misma duracion no confirma el audio; revisar onda obligatoriamente.</x:v>
      </x:c>
      <x:c r="V334" s="117" t="str">
        <x:v>Revisar</x:v>
      </x:c>
      <x:c r="W334" s="117" t="str">
        <x:v>https://soundcloud.com/iyari-c/huehuetl-thunder-2/s-4Ys60AZKSJ3?utm_medium=api&amp;utm_campaign=social_sharing&amp;utm_source=id_325009</x:v>
      </x:c>
      <x:c r="X334" s="117" t="str">
        <x:v>https://suno.com/song/fc3f63ac-914c-490d-86af-a6ca1630a13a</x:v>
      </x:c>
      <x:c r="Y334" s="117" t="str">
        <x:v>No</x:v>
      </x:c>
      <x:c r="Z334" s="118" t="str">
        <x:v>🎵 "Queen of the Game" – BlackMamba 🐍🔥 · 230 s</x:v>
      </x:c>
    </x:row>
    <x:row r="335" ht="28" customHeight="1">
      <x:c r="A335" s="104" t="str">
        <x:v>☁</x:v>
      </x:c>
      <x:c r="B335" s="105" t="str">
        <x:v>2307595025</x:v>
      </x:c>
      <x:c r="C335" s="106" t="str">
        <x:v>BlackMamaba RECORDS</x:v>
      </x:c>
      <x:c r="D335" s="107" t="n">
        <x:v>134.844</x:v>
      </x:c>
      <x:c r="E335" s="105" t="str">
        <x:v>Reggaeton</x:v>
      </x:c>
      <x:c r="F335" s="108" t="str"/>
      <x:c r="G335" s="105" t="str">
        <x:v>https://wave.sndcdn.com/hp3kTQm9WRim_m.png</x:v>
      </x:c>
      <x:c r="H335" s="109" t="str">
        <x:v>⇄</x:v>
      </x:c>
      <x:c r="I335" s="110" t="str">
        <x:v>✦</x:v>
      </x:c>
      <x:c r="J335" s="111" t="str">
        <x:v>dfb32d09-8e68-42f5-8186-23eda2fa8902</x:v>
      </x:c>
      <x:c r="K335" s="112" t="str">
        <x:v> La Mariposa de Colores </x:v>
      </x:c>
      <x:c r="L335" s="113" t="n">
        <x:v>134</x:v>
      </x:c>
      <x:c r="M335" s="113" t="n">
        <x:f>IF(OR(D335="",L335=""),"",ABS(D335-L335))</x:f>
        <x:v>0.8439999999999941</x:v>
      </x:c>
      <x:c r="N335" s="114" t="n">
        <x:v>0.40909090909090906</x:v>
      </x:c>
      <x:c r="O335" s="115" t="str">
        <x:v>MUSICA INFANTIL, PARA DIVERTIR Y EVOCAR A LOS NIÑOS</x:v>
      </x:c>
      <x:c r="P335" s="115" t="str">
        <x:v>Letra disponible</x:v>
      </x:c>
      <x:c r="Q335" s="115"/>
      <x:c r="R335" s="116" t="str">
        <x:v>Pendiente: comparar huella/onda</x:v>
      </x:c>
      <x:c r="S335" s="116" t="str">
        <x:v>Baja</x:v>
      </x:c>
      <x:c r="T335" s="116" t="str">
        <x:v>nombre + duracion</x:v>
      </x:c>
      <x:c r="U335" s="116" t="str">
        <x:v>Misma duracion no confirma el audio; revisar onda obligatoriamente.</x:v>
      </x:c>
      <x:c r="V335" s="117" t="str">
        <x:v>Revisar</x:v>
      </x:c>
      <x:c r="W335" s="117" t="str">
        <x:v>https://soundcloud.com/iyari-c/inspired-by-untitled-1-1?utm_medium=api&amp;utm_campaign=social_sharing&amp;utm_source=id_325009</x:v>
      </x:c>
      <x:c r="X335" s="117" t="str">
        <x:v>https://suno.com/song/dfb32d09-8e68-42f5-8186-23eda2fa8902</x:v>
      </x:c>
      <x:c r="Y335" s="117" t="str">
        <x:v>No</x:v>
      </x:c>
      <x:c r="Z335" s="118" t="str">
        <x:v>Ángel se llamaba, diecinueve tenía, · 135.32 s</x:v>
      </x:c>
    </x:row>
    <x:row r="336" ht="28" customHeight="1">
      <x:c r="A336" s="104" t="str">
        <x:v>☁</x:v>
      </x:c>
      <x:c r="B336" s="105" t="str">
        <x:v>2307552371</x:v>
      </x:c>
      <x:c r="C336" s="106" t="str">
        <x:v>Carita De Niña Buena</x:v>
      </x:c>
      <x:c r="D336" s="107" t="n">
        <x:v>147.644</x:v>
      </x:c>
      <x:c r="E336" s="105" t="str">
        <x:v>Reggaeton</x:v>
      </x:c>
      <x:c r="F336" s="108" t="str">
        <x:v>tags</x:v>
      </x:c>
      <x:c r="G336" s="105" t="str">
        <x:v>https://wave.sndcdn.com/9M7nPphhoLKm_m.png</x:v>
      </x:c>
      <x:c r="H336" s="109" t="str">
        <x:v>⇄</x:v>
      </x:c>
      <x:c r="I336" s="110" t="str">
        <x:v>✦</x:v>
      </x:c>
      <x:c r="J336" s="111" t="str">
        <x:v>24d5a0c7-715f-443f-b81c-fdc550e7cb8f</x:v>
      </x:c>
      <x:c r="K336" s="112" t="str">
        <x:v>Roar Like a Lion</x:v>
      </x:c>
      <x:c r="L336" s="113" t="n">
        <x:v>146.76</x:v>
      </x:c>
      <x:c r="M336" s="113" t="n">
        <x:f>IF(OR(D336="",L336=""),"",ABS(D336-L336))</x:f>
        <x:v>0.8840000000000146</x:v>
      </x:c>
      <x:c r="N336" s="114" t="n">
        <x:v>0.30000000000000004</x:v>
      </x:c>
      <x:c r="O336" s="115" t="str">
        <x:v>90s West Coast hip-hop beat, deep warm bassline, classic MPC drum machine groove, smooth piano chords, funky guitar licks, subtle vinyl crackle, soulful background vocals, laid-back yet intense flow, Lyrics delivered in a storytelling rap style, with emotional depth and street wisdom, Tempo around 92 BPM, atmospheric reverb, punchy snare, and old-school analog mixdown, inspired by Dr</x:v>
      </x:c>
      <x:c r="P336" s="115" t="str">
        <x:v>Letra disponible</x:v>
      </x:c>
      <x:c r="Q336" s="115"/>
      <x:c r="R336" s="116" t="str">
        <x:v>Pendiente: comparar huella/onda</x:v>
      </x:c>
      <x:c r="S336" s="116" t="str">
        <x:v>Baja</x:v>
      </x:c>
      <x:c r="T336" s="116" t="str">
        <x:v>nombre + duracion</x:v>
      </x:c>
      <x:c r="U336" s="116" t="str">
        <x:v>Misma duracion no confirma el audio; revisar onda obligatoriamente.</x:v>
      </x:c>
      <x:c r="V336" s="117" t="str">
        <x:v>Revisar</x:v>
      </x:c>
      <x:c r="W336" s="117" t="str">
        <x:v>https://soundcloud.com/iyari-c/carita-de-nina-buena?utm_medium=api&amp;utm_campaign=social_sharing&amp;utm_source=id_325009</x:v>
      </x:c>
      <x:c r="X336" s="117" t="str">
        <x:v>https://suno.com/song/24d5a0c7-715f-443f-b81c-fdc550e7cb8f</x:v>
      </x:c>
      <x:c r="Y336" s="117" t="str">
        <x:v>No</x:v>
      </x:c>
      <x:c r="Z336" s="118" t="str">
        <x:v>🌙 "Chris of the Desert" 🌙 · 148.52 s</x:v>
      </x:c>
    </x:row>
    <x:row r="337" ht="28" customHeight="1">
      <x:c r="A337" s="104" t="str">
        <x:v>☁</x:v>
      </x:c>
      <x:c r="B337" s="105" t="str">
        <x:v>2307549320</x:v>
      </x:c>
      <x:c r="C337" s="106" t="str">
        <x:v>Luces y Veneno</x:v>
      </x:c>
      <x:c r="D337" s="107" t="n">
        <x:v>207.908</x:v>
      </x:c>
      <x:c r="E337" s="105" t="str">
        <x:v>Reggaeton</x:v>
      </x:c>
      <x:c r="F337" s="108" t="str">
        <x:v>tags</x:v>
      </x:c>
      <x:c r="G337" s="105" t="str">
        <x:v>https://wave.sndcdn.com/7NvKyPZQ3kai_m.png</x:v>
      </x:c>
      <x:c r="H337" s="109" t="str">
        <x:v>⇄</x:v>
      </x:c>
      <x:c r="I337" s="110" t="str">
        <x:v>✦</x:v>
      </x:c>
      <x:c r="J337" s="111" t="str">
        <x:v>189b8081-8b86-4d9b-aa4a-d72a5c59962c</x:v>
      </x:c>
      <x:c r="K337" s="112" t="str">
        <x:v>LECHAT (Remix)</x:v>
      </x:c>
      <x:c r="L337" s="113" t="n">
        <x:v>207.88</x:v>
      </x:c>
      <x:c r="M337" s="113" t="n">
        <x:f>IF(OR(D337="",L337=""),"",ABS(D337-L337))</x:f>
        <x:v>0.027999999999991587</x:v>
      </x:c>
      <x:c r="N337" s="114" t="n">
        <x:v>0.2857142857142857</x:v>
      </x:c>
      <x:c r="O337" s="115" t="str">
        <x:v>PSYTRANCE, TRIBAL, EGYPT</x:v>
      </x:c>
      <x:c r="P337" s="115" t="str">
        <x:v>Sin datos</x:v>
      </x:c>
      <x:c r="Q337" s="115"/>
      <x:c r="R337" s="116" t="str">
        <x:v>Pendiente: comparar huella/onda</x:v>
      </x:c>
      <x:c r="S337" s="116" t="str">
        <x:v>Baja</x:v>
      </x:c>
      <x:c r="T337" s="116" t="str">
        <x:v>nombre + duracion</x:v>
      </x:c>
      <x:c r="U337" s="116" t="str">
        <x:v>Misma duracion no confirma el audio; revisar onda obligatoriamente.</x:v>
      </x:c>
      <x:c r="V337" s="117" t="str">
        <x:v>Revisar</x:v>
      </x:c>
      <x:c r="W337" s="117" t="str">
        <x:v>https://soundcloud.com/iyari-c/luces-y-veneno?utm_medium=api&amp;utm_campaign=social_sharing&amp;utm_source=id_325009</x:v>
      </x:c>
      <x:c r="X337" s="117" t="str">
        <x:v>https://suno.com/song/189b8081-8b86-4d9b-aa4a-d72a5c59962c</x:v>
      </x:c>
      <x:c r="Y337" s="117" t="str">
        <x:v>No</x:v>
      </x:c>
      <x:c r="Z337" s="118" t="str">
        <x:v>Die Nacht öffnet ihren Schoß · 208.72 s</x:v>
      </x:c>
    </x:row>
    <x:row r="338" ht="28" customHeight="1">
      <x:c r="A338" s="104" t="str">
        <x:v>☁</x:v>
      </x:c>
      <x:c r="B338" s="105" t="str">
        <x:v>2307547016</x:v>
      </x:c>
      <x:c r="C338" s="106" t="str">
        <x:v>RKT： SESIÓN 1</x:v>
      </x:c>
      <x:c r="D338" s="107" t="n">
        <x:v>104.437</x:v>
      </x:c>
      <x:c r="E338" s="105" t="str">
        <x:v>Reggaeton</x:v>
      </x:c>
      <x:c r="F338" s="108" t="str"/>
      <x:c r="G338" s="105" t="str">
        <x:v>https://wave.sndcdn.com/cm8qZbdjKFe0_m.png</x:v>
      </x:c>
      <x:c r="H338" s="109" t="str">
        <x:v>⇄</x:v>
      </x:c>
      <x:c r="I338" s="110" t="str">
        <x:v>✦</x:v>
      </x:c>
      <x:c r="J338" s="111" t="str">
        <x:v>a5de1857-ba9d-4106-807d-e5b5d307ab32</x:v>
      </x:c>
      <x:c r="K338" s="112" t="str">
        <x:v>Verso 1</x:v>
      </x:c>
      <x:c r="L338" s="113" t="n">
        <x:v>104.96</x:v>
      </x:c>
      <x:c r="M338" s="113" t="n">
        <x:f>IF(OR(D338="",L338=""),"",ABS(D338-L338))</x:f>
        <x:v>0.5229999999999961</x:v>
      </x:c>
      <x:c r="N338" s="114" t="n">
        <x:v>0.33333333333333337</x:v>
      </x:c>
      <x:c r="O338" s="115" t="str">
        <x:v>rap y trompetas</x:v>
      </x:c>
      <x:c r="P338" s="115" t="str">
        <x:v>Letra disponible</x:v>
      </x:c>
      <x:c r="Q338" s="115"/>
      <x:c r="R338" s="116" t="str">
        <x:v>Pendiente: comparar huella/onda</x:v>
      </x:c>
      <x:c r="S338" s="116" t="str">
        <x:v>Baja</x:v>
      </x:c>
      <x:c r="T338" s="116" t="str">
        <x:v>nombre + duracion</x:v>
      </x:c>
      <x:c r="U338" s="116" t="str">
        <x:v>Misma duracion no confirma el audio; revisar onda obligatoriamente.</x:v>
      </x:c>
      <x:c r="V338" s="117" t="str">
        <x:v>Revisar</x:v>
      </x:c>
      <x:c r="W338" s="117" t="str">
        <x:v>https://soundcloud.com/iyari-c/rkt-sesion-1-j44dzu_rw_u-1-3?utm_medium=api&amp;utm_campaign=social_sharing&amp;utm_source=id_325009</x:v>
      </x:c>
      <x:c r="X338" s="117" t="str">
        <x:v>https://suno.com/song/a5de1857-ba9d-4106-807d-e5b5d307ab32</x:v>
      </x:c>
      <x:c r="Y338" s="117" t="str">
        <x:v>No</x:v>
      </x:c>
      <x:c r="Z338" s="118" t="str">
        <x:v>razon · 104.96 s</x:v>
      </x:c>
    </x:row>
    <x:row r="339" ht="28" customHeight="1">
      <x:c r="A339" s="104" t="str">
        <x:v>☁</x:v>
      </x:c>
      <x:c r="B339" s="105" t="str">
        <x:v>2307491117</x:v>
      </x:c>
      <x:c r="C339" s="106" t="str">
        <x:v>El Nombre</x:v>
      </x:c>
      <x:c r="D339" s="107" t="n">
        <x:v>197.276</x:v>
      </x:c>
      <x:c r="E339" s="105" t="str"/>
      <x:c r="F339" s="108" t="str">
        <x:v>genre</x:v>
      </x:c>
      <x:c r="G339" s="105" t="str">
        <x:v>https://wave.sndcdn.com/9BB06ZHaBZDY_m.png</x:v>
      </x:c>
      <x:c r="H339" s="109" t="str">
        <x:v>⇄</x:v>
      </x:c>
      <x:c r="I339" s="110" t="str">
        <x:v>✦</x:v>
      </x:c>
      <x:c r="J339" s="111" t="str">
        <x:v>27542baa-2d90-49b7-b062-5a6a8f982bde</x:v>
      </x:c>
      <x:c r="K339" s="112" t="str">
        <x:v>Spilled Coffee Dream</x:v>
      </x:c>
      <x:c r="L339" s="113" t="n">
        <x:v>198.12</x:v>
      </x:c>
      <x:c r="M339" s="113" t="n">
        <x:f>IF(OR(D339="",L339=""),"",ABS(D339-L339))</x:f>
        <x:v>0.8439999999999941</x:v>
      </x:c>
      <x:c r="N339" s="114" t="n">
        <x:v>0.25</x:v>
      </x:c>
      <x:c r="O339" s="115" t="str">
        <x:v>synthwave, vaporwave,  new wave, spanish male reverb vocals, guitars, breakbeat rhythm, chillsound,  outrun, commandment, 80s decade</x:v>
      </x:c>
      <x:c r="P339" s="115" t="str">
        <x:v>Letra disponible</x:v>
      </x:c>
      <x:c r="Q339" s="115"/>
      <x:c r="R339" s="116" t="str">
        <x:v>Pendiente: comparar huella/onda</x:v>
      </x:c>
      <x:c r="S339" s="116" t="str">
        <x:v>Baja</x:v>
      </x:c>
      <x:c r="T339" s="116" t="str">
        <x:v>nombre + duracion</x:v>
      </x:c>
      <x:c r="U339" s="116" t="str">
        <x:v>Misma duracion no confirma el audio; revisar onda obligatoriamente.</x:v>
      </x:c>
      <x:c r="V339" s="117" t="str">
        <x:v>Revisar</x:v>
      </x:c>
      <x:c r="W339" s="117" t="str">
        <x:v>https://soundcloud.com/iyari-c/amanati-mohe-mohe-official?utm_medium=api&amp;utm_campaign=social_sharing&amp;utm_source=id_325009</x:v>
      </x:c>
      <x:c r="X339" s="117" t="str">
        <x:v>https://suno.com/song/27542baa-2d90-49b7-b062-5a6a8f982bde</x:v>
      </x:c>
      <x:c r="Y339" s="117" t="str">
        <x:v>No</x:v>
      </x:c>
      <x:c r="Z339" s="118" t="str">
        <x:v>el sur · 203.6 s</x:v>
      </x:c>
    </x:row>
    <x:row r="340" ht="28" customHeight="1">
      <x:c r="A340" s="104" t="str">
        <x:v>☁</x:v>
      </x:c>
      <x:c r="B340" s="105" t="str">
        <x:v>2307490520</x:v>
      </x:c>
      <x:c r="C340" s="106" t="str">
        <x:v>Las llamas</x:v>
      </x:c>
      <x:c r="D340" s="107" t="n">
        <x:v>214.909</x:v>
      </x:c>
      <x:c r="E340" s="105" t="str"/>
      <x:c r="F340" s="108" t="str">
        <x:v>genre</x:v>
      </x:c>
      <x:c r="G340" s="105" t="str">
        <x:v>https://wave.sndcdn.com/9cbpucBvWXiR_m.png</x:v>
      </x:c>
      <x:c r="H340" s="109" t="str">
        <x:v>⇄</x:v>
      </x:c>
      <x:c r="I340" s="110" t="str">
        <x:v>✦</x:v>
      </x:c>
      <x:c r="J340" s="111" t="str">
        <x:v>1be8acd1-a38f-4505-a824-422bf65c3d6f</x:v>
      </x:c>
      <x:c r="K340" s="112" t="str">
        <x:v>🎵 "Ley &amp; Libertad" – BlackMamba 🐍🔥</x:v>
      </x:c>
      <x:c r="L340" s="113" t="n">
        <x:v>215.48</x:v>
      </x:c>
      <x:c r="M340" s="113" t="n">
        <x:f>IF(OR(D340="",L340=""),"",ABS(D340-L340))</x:f>
        <x:v>0.570999999999998</x:v>
      </x:c>
      <x:c r="N340" s="114" t="n">
        <x:v>0.33333333333333337</x:v>
      </x:c>
      <x:c r="O340" s="115" t="str">
        <x:v>reggae, tech dub</x:v>
      </x:c>
      <x:c r="P340" s="115" t="str">
        <x:v>Letra disponible</x:v>
      </x:c>
      <x:c r="Q340" s="115"/>
      <x:c r="R340" s="116" t="str">
        <x:v>Pendiente: comparar huella/onda</x:v>
      </x:c>
      <x:c r="S340" s="116" t="str">
        <x:v>Baja</x:v>
      </x:c>
      <x:c r="T340" s="116" t="str">
        <x:v>nombre + duracion</x:v>
      </x:c>
      <x:c r="U340" s="116" t="str">
        <x:v>Misma duracion no confirma el audio; revisar onda obligatoriamente.</x:v>
      </x:c>
      <x:c r="V340" s="117" t="str">
        <x:v>Revisar</x:v>
      </x:c>
      <x:c r="W340" s="117" t="str">
        <x:v>https://soundcloud.com/iyari-c/lasllamas?utm_medium=api&amp;utm_campaign=social_sharing&amp;utm_source=id_325009</x:v>
      </x:c>
      <x:c r="X340" s="117" t="str">
        <x:v>https://suno.com/song/1be8acd1-a38f-4505-a824-422bf65c3d6f</x:v>
      </x:c>
      <x:c r="Y340" s="117" t="str">
        <x:v>No</x:v>
      </x:c>
      <x:c r="Z340" s="118" t="str">
        <x:v>Paper Boats · 214.12 s</x:v>
      </x:c>
    </x:row>
    <x:row r="341" ht="28" customHeight="1">
      <x:c r="A341" s="104" t="str">
        <x:v>☁</x:v>
      </x:c>
      <x:c r="B341" s="105" t="str">
        <x:v>2307358067</x:v>
      </x:c>
      <x:c r="C341" s="106" t="str">
        <x:v>Burn Me Beautiful</x:v>
      </x:c>
      <x:c r="D341" s="107" t="n">
        <x:v>213.838</x:v>
      </x:c>
      <x:c r="E341" s="105" t="str"/>
      <x:c r="F341" s="108" t="str">
        <x:v>genre</x:v>
      </x:c>
      <x:c r="G341" s="105" t="str">
        <x:v>https://wave.sndcdn.com/nIYUA9YakwBR_m.png</x:v>
      </x:c>
      <x:c r="H341" s="109" t="str">
        <x:v>⇄</x:v>
      </x:c>
      <x:c r="I341" s="110" t="str">
        <x:v>✦</x:v>
      </x:c>
      <x:c r="J341" s="111" t="str">
        <x:v>28e7c713-355c-4eb8-912f-81d1afcb749a</x:v>
      </x:c>
      <x:c r="K341" s="112" t="str">
        <x:v>Rhythm of liberation</x:v>
      </x:c>
      <x:c r="L341" s="113" t="n">
        <x:v>214</x:v>
      </x:c>
      <x:c r="M341" s="113" t="n">
        <x:f>IF(OR(D341="",L341=""),"",ABS(D341-L341))</x:f>
        <x:v>0.16200000000000614</x:v>
      </x:c>
      <x:c r="N341" s="114" t="n">
        <x:v>0.25</x:v>
      </x:c>
      <x:c r="O341" s="115" t="str"/>
      <x:c r="P341" s="115" t="str">
        <x:v>Letra disponible</x:v>
      </x:c>
      <x:c r="Q341" s="115"/>
      <x:c r="R341" s="116" t="str">
        <x:v>Pendiente: comparar huella/onda</x:v>
      </x:c>
      <x:c r="S341" s="116" t="str">
        <x:v>Baja</x:v>
      </x:c>
      <x:c r="T341" s="116" t="str">
        <x:v>nombre + duracion</x:v>
      </x:c>
      <x:c r="U341" s="116" t="str">
        <x:v>Misma duracion no confirma el audio; revisar onda obligatoriamente.</x:v>
      </x:c>
      <x:c r="V341" s="117" t="str">
        <x:v>Revisar</x:v>
      </x:c>
      <x:c r="W341" s="117" t="str">
        <x:v>https://soundcloud.com/iyari-c/burn-me-beautiful-1?utm_medium=api&amp;utm_campaign=social_sharing&amp;utm_source=id_325009</x:v>
      </x:c>
      <x:c r="X341" s="117" t="str">
        <x:v>https://suno.com/song/28e7c713-355c-4eb8-912f-81d1afcb749a</x:v>
      </x:c>
      <x:c r="Y341" s="117" t="str">
        <x:v>No</x:v>
      </x:c>
      <x:c r="Z341" s="118" t="str">
        <x:v>This ain’t just music… · 213.96 s</x:v>
      </x:c>
    </x:row>
    <x:row r="342" ht="28" customHeight="1">
      <x:c r="A342" s="104" t="str">
        <x:v>☁</x:v>
      </x:c>
      <x:c r="B342" s="105" t="str">
        <x:v>2307243149</x:v>
      </x:c>
      <x:c r="C342" s="106" t="str">
        <x:v>Ganja</x:v>
      </x:c>
      <x:c r="D342" s="107" t="n">
        <x:v>264.881</x:v>
      </x:c>
      <x:c r="E342" s="105" t="str"/>
      <x:c r="F342" s="108" t="str">
        <x:v>genre, description</x:v>
      </x:c>
      <x:c r="G342" s="105" t="str">
        <x:v>https://wave.sndcdn.com/Gr4oVpdUk03U_m.png</x:v>
      </x:c>
      <x:c r="H342" s="109" t="str">
        <x:v>⇄</x:v>
      </x:c>
      <x:c r="I342" s="110" t="str">
        <x:v>✦</x:v>
      </x:c>
      <x:c r="J342" s="111" t="str">
        <x:v>65f7b598-e148-4c2e-bb1c-049ed0a97f8d</x:v>
      </x:c>
      <x:c r="K342" s="112" t="str">
        <x:v>Ganja</x:v>
      </x:c>
      <x:c r="L342" s="113" t="n">
        <x:v>184.96</x:v>
      </x:c>
      <x:c r="M342" s="113" t="n">
        <x:f>IF(OR(D342="",L342=""),"",ABS(D342-L342))</x:f>
        <x:v>79.92099999999996</x:v>
      </x:c>
      <x:c r="N342" s="114" t="n">
        <x:v>1</x:v>
      </x:c>
      <x:c r="O342"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342" s="115" t="str">
        <x:v>Letra disponible</x:v>
      </x:c>
      <x:c r="Q342" s="115"/>
      <x:c r="R342" s="116" t="str">
        <x:v>Pendiente: comparar huella/onda</x:v>
      </x:c>
      <x:c r="S342" s="116" t="str">
        <x:v>Media</x:v>
      </x:c>
      <x:c r="T342" s="116" t="str">
        <x:v>nombre + duracion</x:v>
      </x:c>
      <x:c r="U342" s="116" t="str"/>
      <x:c r="V342" s="117" t="str">
        <x:v>Revisar</x:v>
      </x:c>
      <x:c r="W342" s="117" t="str">
        <x:v>https://soundcloud.com/iyari-c/neon-nights?utm_medium=api&amp;utm_campaign=social_sharing&amp;utm_source=id_325009</x:v>
      </x:c>
      <x:c r="X342" s="117" t="str">
        <x:v>https://suno.com/song/65f7b598-e148-4c2e-bb1c-049ed0a97f8d</x:v>
      </x:c>
      <x:c r="Y342" s="117" t="str">
        <x:v>No</x:v>
      </x:c>
      <x:c r="Z342" s="118" t="str">
        <x:v>Ganja · 194.96 s</x:v>
      </x:c>
    </x:row>
    <x:row r="343" ht="28" customHeight="1">
      <x:c r="A343" s="104" t="str">
        <x:v>☁</x:v>
      </x:c>
      <x:c r="B343" s="105" t="str">
        <x:v>2307227414</x:v>
      </x:c>
      <x:c r="C343" s="106" t="str">
        <x:v>La Vida es un Baile</x:v>
      </x:c>
      <x:c r="D343" s="107" t="n">
        <x:v>179.879</x:v>
      </x:c>
      <x:c r="E343" s="105" t="str"/>
      <x:c r="F343" s="108" t="str">
        <x:v>genre</x:v>
      </x:c>
      <x:c r="G343" s="105" t="str">
        <x:v>https://wave.sndcdn.com/sWqxKWxALXxR_m.png</x:v>
      </x:c>
      <x:c r="H343" s="109" t="str">
        <x:v>⇄</x:v>
      </x:c>
      <x:c r="I343" s="110" t="str">
        <x:v>✦</x:v>
      </x:c>
      <x:c r="J343" s="111" t="str">
        <x:v>91d7ab6b-ef63-400e-9d61-f714439dc53c</x:v>
      </x:c>
      <x:c r="K343" s="112" t="str">
        <x:v>🎶 Rola: “Sabor de Familia” 🎶</x:v>
      </x:c>
      <x:c r="L343" s="113" t="n">
        <x:v>179.36</x:v>
      </x:c>
      <x:c r="M343" s="113" t="n">
        <x:f>IF(OR(D343="",L343=""),"",ABS(D343-L343))</x:f>
        <x:v>0.518999999999977</x:v>
      </x:c>
      <x:c r="N343" s="114" t="n">
        <x:v>0.33333333333333337</x:v>
      </x:c>
      <x:c r="O343" s="115" t="str">
        <x:v>rumba cubana</x:v>
      </x:c>
      <x:c r="P343" s="115" t="str">
        <x:v>Letra disponible</x:v>
      </x:c>
      <x:c r="Q343" s="115"/>
      <x:c r="R343" s="116" t="str">
        <x:v>Pendiente: comparar huella/onda</x:v>
      </x:c>
      <x:c r="S343" s="116" t="str">
        <x:v>Baja</x:v>
      </x:c>
      <x:c r="T343" s="116" t="str">
        <x:v>nombre + duracion</x:v>
      </x:c>
      <x:c r="U343" s="116" t="str">
        <x:v>Misma duracion no confirma el audio; revisar onda obligatoriamente.</x:v>
      </x:c>
      <x:c r="V343" s="117" t="str">
        <x:v>Revisar</x:v>
      </x:c>
      <x:c r="W343" s="117" t="str">
        <x:v>https://soundcloud.com/iyari-c/razon-2?utm_medium=api&amp;utm_campaign=social_sharing&amp;utm_source=id_325009</x:v>
      </x:c>
      <x:c r="X343" s="117" t="str">
        <x:v>https://suno.com/song/91d7ab6b-ef63-400e-9d61-f714439dc53c</x:v>
      </x:c>
      <x:c r="Y343" s="117" t="str">
        <x:v>No</x:v>
      </x:c>
      <x:c r="Z343" s="118" t="str">
        <x:v>Falling Like Fire (Cover) · 179.84 s</x:v>
      </x:c>
    </x:row>
    <x:row r="344" ht="28" customHeight="1">
      <x:c r="A344" s="104" t="str">
        <x:v>☁</x:v>
      </x:c>
      <x:c r="B344" s="105" t="str">
        <x:v>2307119123</x:v>
      </x:c>
      <x:c r="C344" s="106" t="str">
        <x:v>Quejío de Fuego</x:v>
      </x:c>
      <x:c r="D344" s="107" t="n">
        <x:v>122.592</x:v>
      </x:c>
      <x:c r="E344" s="105" t="str">
        <x:v>Classical</x:v>
      </x:c>
      <x:c r="F344" s="108" t="str"/>
      <x:c r="G344" s="105" t="str">
        <x:v>https://wave.sndcdn.com/YQ2JyzSB6Man_m.png</x:v>
      </x:c>
      <x:c r="H344" s="109" t="str">
        <x:v>⇄</x:v>
      </x:c>
      <x:c r="I344" s="110" t="str">
        <x:v>✦</x:v>
      </x:c>
      <x:c r="J344" s="111" t="str">
        <x:v>2b727db1-4143-4b51-bad9-08ea67f0b817</x:v>
      </x:c>
      <x:c r="K344" s="112" t="str">
        <x:v>Ulises</x:v>
      </x:c>
      <x:c r="L344" s="113" t="n">
        <x:v>122.64</x:v>
      </x:c>
      <x:c r="M344" s="113" t="n">
        <x:f>IF(OR(D344="",L344=""),"",ABS(D344-L344))</x:f>
        <x:v>0.04800000000000182</x:v>
      </x:c>
      <x:c r="N344" s="114" t="n">
        <x:v>0.19999999999999996</x:v>
      </x:c>
      <x:c r="O344" s="115" t="str">
        <x:v>corrido</x:v>
      </x:c>
      <x:c r="P344" s="115" t="str">
        <x:v>Letra disponible</x:v>
      </x:c>
      <x:c r="Q344" s="115"/>
      <x:c r="R344" s="116" t="str">
        <x:v>Pendiente: comparar huella/onda</x:v>
      </x:c>
      <x:c r="S344" s="116" t="str">
        <x:v>Baja</x:v>
      </x:c>
      <x:c r="T344" s="116" t="str">
        <x:v>nombre + duracion</x:v>
      </x:c>
      <x:c r="U344" s="116" t="str">
        <x:v>Misma duracion no confirma el audio; revisar onda obligatoriamente.</x:v>
      </x:c>
      <x:c r="V344" s="117" t="str">
        <x:v>Revisar</x:v>
      </x:c>
      <x:c r="W344" s="117" t="str">
        <x:v>https://soundcloud.com/iyari-c/quejio-de-fuego?utm_medium=api&amp;utm_campaign=social_sharing&amp;utm_source=id_325009</x:v>
      </x:c>
      <x:c r="X344" s="117" t="str">
        <x:v>https://suno.com/song/2b727db1-4143-4b51-bad9-08ea67f0b817</x:v>
      </x:c>
      <x:c r="Y344" s="117" t="str">
        <x:v>No</x:v>
      </x:c>
      <x:c r="Z344" s="118" t="str">
        <x:v>Sky Above Me · 122.92 s</x:v>
      </x:c>
    </x:row>
    <x:row r="345" ht="28" customHeight="1">
      <x:c r="A345" s="104" t="str">
        <x:v>☁</x:v>
      </x:c>
      <x:c r="B345" s="105" t="str">
        <x:v>2307100439</x:v>
      </x:c>
      <x:c r="C345" s="106" t="str">
        <x:v>Yeraldi</x:v>
      </x:c>
      <x:c r="D345" s="107" t="n">
        <x:v>78.837</x:v>
      </x:c>
      <x:c r="E345" s="105" t="str"/>
      <x:c r="F345" s="108" t="str">
        <x:v>genre, description, artwork</x:v>
      </x:c>
      <x:c r="G345" s="105" t="str">
        <x:v>https://wave.sndcdn.com/GmuMcR8oc6x8_m.png</x:v>
      </x:c>
      <x:c r="H345" s="109" t="str">
        <x:v>⇄</x:v>
      </x:c>
      <x:c r="I345" s="110" t="str">
        <x:v>✦</x:v>
      </x:c>
      <x:c r="J345" s="111" t="str">
        <x:v>bdedad36-b45d-4ba0-be03-f460e31286eb</x:v>
      </x:c>
      <x:c r="K345" s="112" t="str">
        <x:v>Yeraldi</x:v>
      </x:c>
      <x:c r="L345" s="113" t="n">
        <x:v>180.36</x:v>
      </x:c>
      <x:c r="M345" s="113" t="n">
        <x:f>IF(OR(D345="",L345=""),"",ABS(D345-L345))</x:f>
        <x:v>101.52300000000001</x:v>
      </x:c>
      <x:c r="N345" s="114" t="n">
        <x:v>1</x:v>
      </x:c>
      <x:c r="O345" s="115" t="str">
        <x:v>balada tipo zans</x:v>
      </x:c>
      <x:c r="P345" s="115" t="str">
        <x:v>Letra disponible</x:v>
      </x:c>
      <x:c r="Q345" s="115"/>
      <x:c r="R345" s="116" t="str">
        <x:v>Pendiente: comparar huella/onda</x:v>
      </x:c>
      <x:c r="S345" s="116" t="str">
        <x:v>Media</x:v>
      </x:c>
      <x:c r="T345" s="116" t="str">
        <x:v>nombre + duracion</x:v>
      </x:c>
      <x:c r="U345" s="116" t="str"/>
      <x:c r="V345" s="117" t="str">
        <x:v>Revisar</x:v>
      </x:c>
      <x:c r="W345" s="117" t="str">
        <x:v>https://soundcloud.com/iyari-c/intro?utm_medium=api&amp;utm_campaign=social_sharing&amp;utm_source=id_325009</x:v>
      </x:c>
      <x:c r="X345" s="117" t="str">
        <x:v>https://suno.com/song/bdedad36-b45d-4ba0-be03-f460e31286eb</x:v>
      </x:c>
      <x:c r="Y345" s="117" t="str">
        <x:v>No</x:v>
      </x:c>
      <x:c r="Z345" s="118" t="str">
        <x:v>Yeraldi · 99.68 s</x:v>
      </x:c>
    </x:row>
    <x:row r="346" ht="28" customHeight="1">
      <x:c r="A346" s="104" t="str">
        <x:v>☁</x:v>
      </x:c>
      <x:c r="B346" s="105" t="str">
        <x:v>2306118386</x:v>
      </x:c>
      <x:c r="C346" s="106" t="str">
        <x:v>Aguante Oscuro</x:v>
      </x:c>
      <x:c r="D346" s="107" t="n">
        <x:v>128.313</x:v>
      </x:c>
      <x:c r="E346" s="105" t="str"/>
      <x:c r="F346" s="108" t="str">
        <x:v>genre</x:v>
      </x:c>
      <x:c r="G346" s="105" t="str">
        <x:v>https://wave.sndcdn.com/GC0KdtxTUJZG_m.png</x:v>
      </x:c>
      <x:c r="H346" s="109" t="str">
        <x:v>⇄</x:v>
      </x:c>
      <x:c r="I346" s="110" t="str">
        <x:v>✦</x:v>
      </x:c>
      <x:c r="J346" s="111" t="str">
        <x:v>f3582faf-3dc1-46c9-a007-20ce941a5b04</x:v>
      </x:c>
      <x:c r="K346" s="112" t="str">
        <x:v>6 Quantum Luxuriou (Cover)</x:v>
      </x:c>
      <x:c r="L346" s="113" t="n">
        <x:v>129.84</x:v>
      </x:c>
      <x:c r="M346" s="113" t="n">
        <x:f>IF(OR(D346="",L346=""),"",ABS(D346-L346))</x:f>
        <x:v>1.5270000000000152</x:v>
      </x:c>
      <x:c r="N346" s="114" t="n">
        <x:v>0.4444444444444444</x:v>
      </x:c>
      <x:c r="O346" s="115" t="str">
        <x:v>neo-psychedelia, reggae, trap
</x:v>
      </x:c>
      <x:c r="P346" s="115" t="str">
        <x:v>Letra disponible</x:v>
      </x:c>
      <x:c r="Q346" s="115"/>
      <x:c r="R346" s="116" t="str">
        <x:v>Pendiente: comparar huella/onda</x:v>
      </x:c>
      <x:c r="S346" s="116" t="str">
        <x:v>Baja</x:v>
      </x:c>
      <x:c r="T346" s="116" t="str">
        <x:v>nombre + duracion</x:v>
      </x:c>
      <x:c r="U346" s="116" t="str"/>
      <x:c r="V346" s="117" t="str">
        <x:v>Revisar</x:v>
      </x:c>
      <x:c r="W346" s="117" t="str">
        <x:v>https://soundcloud.com/iyari-c/aguante-oscuro-1?utm_medium=api&amp;utm_campaign=social_sharing&amp;utm_source=id_325009</x:v>
      </x:c>
      <x:c r="X346" s="117" t="str">
        <x:v>https://suno.com/song/f3582faf-3dc1-46c9-a007-20ce941a5b04</x:v>
      </x:c>
      <x:c r="Y346" s="117" t="str">
        <x:v>No</x:v>
      </x:c>
      <x:c r="Z346" s="118" t="str">
        <x:v>7 Quantum Luxuriou (Cover) · 126.24 s</x:v>
      </x:c>
    </x:row>
    <x:row r="347" ht="28" customHeight="1">
      <x:c r="A347" s="104" t="str">
        <x:v>☁</x:v>
      </x:c>
      <x:c r="B347" s="105" t="str">
        <x:v>2305704341</x:v>
      </x:c>
      <x:c r="C347" s="106" t="str">
        <x:v>Father Of All</x:v>
      </x:c>
      <x:c r="D347" s="107" t="n">
        <x:v>249.756</x:v>
      </x:c>
      <x:c r="E347" s="105" t="str">
        <x:v>Deep House</x:v>
      </x:c>
      <x:c r="F347" s="108" t="str"/>
      <x:c r="G347" s="105" t="str">
        <x:v>https://wave.sndcdn.com/Mhu4dOqLrV6s_m.png</x:v>
      </x:c>
      <x:c r="H347" s="109" t="str">
        <x:v>⇄</x:v>
      </x:c>
      <x:c r="I347" s="110" t="str">
        <x:v>✦</x:v>
      </x:c>
      <x:c r="J347" s="111" t="str">
        <x:v>9869f5c2-f481-465a-b3a1-913c47bd8db0</x:v>
      </x:c>
      <x:c r="K347" s="112" t="str">
        <x:v>River Flow</x:v>
      </x:c>
      <x:c r="L347" s="113" t="n">
        <x:v>249.04</x:v>
      </x:c>
      <x:c r="M347" s="113" t="n">
        <x:f>IF(OR(D347="",L347=""),"",ABS(D347-L347))</x:f>
        <x:v>0.7160000000000082</x:v>
      </x:c>
      <x:c r="N347" s="114" t="n">
        <x:v>0.3076923076923077</x:v>
      </x:c>
      <x:c r="O347" s="115" t="str">
        <x:v>“Theatrical sad folk fusion inspired by Cirque du Soleil’s Varekai. Expressive gypsy violins playing in Hungarian minor and harmonic minor scales, with dramatic slides and ornamentation. Cellos and acoustic guitars add depth, hand percussion drives the rhythm, and mystical accordion textures flow through. Ethereal choral vocals in phonetic Italian, ritualistic and emotional. Cinematic build-ups with tempo shifts, evoking a magical circus atmosphere full of Balkan and Mediterranean colors.”</x:v>
      </x:c>
      <x:c r="P347" s="115" t="str">
        <x:v>Letra disponible</x:v>
      </x:c>
      <x:c r="Q347" s="115"/>
      <x:c r="R347" s="116" t="str">
        <x:v>Pendiente: comparar huella/onda</x:v>
      </x:c>
      <x:c r="S347" s="116" t="str">
        <x:v>Baja</x:v>
      </x:c>
      <x:c r="T347" s="116" t="str">
        <x:v>nombre + duracion</x:v>
      </x:c>
      <x:c r="U347" s="116" t="str">
        <x:v>Misma duracion no confirma el audio; revisar onda obligatoriamente.</x:v>
      </x:c>
      <x:c r="V347" s="117" t="str">
        <x:v>Revisar</x:v>
      </x:c>
      <x:c r="W347" s="117" t="str">
        <x:v>https://soundcloud.com/iyari-c/nieve-en-la-pista?utm_medium=api&amp;utm_campaign=social_sharing&amp;utm_source=id_325009</x:v>
      </x:c>
      <x:c r="X347" s="117" t="str">
        <x:v>https://suno.com/song/9869f5c2-f481-465a-b3a1-913c47bd8db0</x:v>
      </x:c>
      <x:c r="Y347" s="117" t="str">
        <x:v>No</x:v>
      </x:c>
      <x:c r="Z347" s="118" t="str">
        <x:v>🔥 “Rise of the Third Wave” – BlackMamba · 249.92 s</x:v>
      </x:c>
    </x:row>
    <x:row r="348" ht="28" customHeight="1">
      <x:c r="A348" s="104" t="str">
        <x:v>☁</x:v>
      </x:c>
      <x:c r="B348" s="105" t="str">
        <x:v>2305575041</x:v>
      </x:c>
      <x:c r="C348" s="106" t="str">
        <x:v>Kasia Glow</x:v>
      </x:c>
      <x:c r="D348" s="107" t="n">
        <x:v>166.713</x:v>
      </x:c>
      <x:c r="E348" s="105" t="str">
        <x:v>Alternative Rock</x:v>
      </x:c>
      <x:c r="F348" s="108" t="str">
        <x:v>tags</x:v>
      </x:c>
      <x:c r="G348" s="105" t="str">
        <x:v>https://wave.sndcdn.com/qElxclzUcu8L_m.png</x:v>
      </x:c>
      <x:c r="H348" s="109" t="str">
        <x:v>⇄</x:v>
      </x:c>
      <x:c r="I348" s="110" t="str">
        <x:v>✦</x:v>
      </x:c>
      <x:c r="J348" s="111" t="str">
        <x:v>9c8e86c8-25b5-4f2e-b175-8a9bfbdf7c23</x:v>
      </x:c>
      <x:c r="K348" s="112" t="str">
        <x:v>🎵 "Rasta Miguel" – Reggae Vibes 🎵</x:v>
      </x:c>
      <x:c r="L348" s="113" t="n">
        <x:v>167</x:v>
      </x:c>
      <x:c r="M348" s="113" t="n">
        <x:f>IF(OR(D348="",L348=""),"",ABS(D348-L348))</x:f>
        <x:v>0.28700000000000614</x:v>
      </x:c>
      <x:c r="N348" s="114" t="n">
        <x:v>0.24</x:v>
      </x:c>
      <x:c r="O348" s="115" t="str">
        <x:v>roots reggae</x:v>
      </x:c>
      <x:c r="P348" s="115" t="str">
        <x:v>Letra disponible</x:v>
      </x:c>
      <x:c r="Q348" s="115"/>
      <x:c r="R348" s="116" t="str">
        <x:v>Pendiente: comparar huella/onda</x:v>
      </x:c>
      <x:c r="S348" s="116" t="str">
        <x:v>Baja</x:v>
      </x:c>
      <x:c r="T348" s="116" t="str">
        <x:v>nombre + duracion</x:v>
      </x:c>
      <x:c r="U348" s="116" t="str">
        <x:v>Misma duracion no confirma el audio; revisar onda obligatoriamente.</x:v>
      </x:c>
      <x:c r="V348" s="117" t="str">
        <x:v>Revisar</x:v>
      </x:c>
      <x:c r="W348" s="117" t="str">
        <x:v>https://soundcloud.com/iyari-c/kasia-glow?utm_medium=api&amp;utm_campaign=social_sharing&amp;utm_source=id_325009</x:v>
      </x:c>
      <x:c r="X348" s="117" t="str">
        <x:v>https://suno.com/song/9c8e86c8-25b5-4f2e-b175-8a9bfbdf7c23</x:v>
      </x:c>
      <x:c r="Y348" s="117" t="str">
        <x:v>No</x:v>
      </x:c>
      <x:c r="Z348" s="118" t="str">
        <x:v>8 Sky High Dreams · 166.84 s</x:v>
      </x:c>
    </x:row>
    <x:row r="349" ht="28" customHeight="1">
      <x:c r="A349" s="104" t="str">
        <x:v>☁</x:v>
      </x:c>
      <x:c r="B349" s="105" t="str">
        <x:v>2304593879</x:v>
      </x:c>
      <x:c r="C349" s="106" t="str">
        <x:v>Antonela Brilla</x:v>
      </x:c>
      <x:c r="D349" s="107" t="n">
        <x:v>208.274</x:v>
      </x:c>
      <x:c r="E349" s="105" t="str"/>
      <x:c r="F349" s="108" t="str">
        <x:v>genre</x:v>
      </x:c>
      <x:c r="G349" s="105" t="str">
        <x:v>https://wave.sndcdn.com/HoRLiG2gvy6v_m.png</x:v>
      </x:c>
      <x:c r="H349" s="109" t="str">
        <x:v>⇄</x:v>
      </x:c>
      <x:c r="I349" s="110" t="str">
        <x:v>✦</x:v>
      </x:c>
      <x:c r="J349" s="111" t="str">
        <x:v>4c97936b-3a59-476a-a128-e450b4290c1b</x:v>
      </x:c>
      <x:c r="K349" s="112" t="str">
        <x:v>Song for Daniela Juárez</x:v>
      </x:c>
      <x:c r="L349" s="113" t="n">
        <x:v>207.44</x:v>
      </x:c>
      <x:c r="M349" s="113" t="n">
        <x:f>IF(OR(D349="",L349=""),"",ABS(D349-L349))</x:f>
        <x:v>0.8340000000000032</x:v>
      </x:c>
      <x:c r="N349" s="114" t="n">
        <x:v>0.30434782608695654</x:v>
      </x:c>
      <x:c r="O349" s="115" t="str">
        <x:v>90s West Coast hip-hop beat, deep warm bassline, classic MPC drum machine groove, smooth piano chor</x:v>
      </x:c>
      <x:c r="P349" s="115" t="str">
        <x:v>Letra disponible</x:v>
      </x:c>
      <x:c r="Q349" s="115"/>
      <x:c r="R349" s="116" t="str">
        <x:v>Pendiente: comparar huella/onda</x:v>
      </x:c>
      <x:c r="S349" s="116" t="str">
        <x:v>Baja</x:v>
      </x:c>
      <x:c r="T349" s="116" t="str">
        <x:v>nombre + duracion</x:v>
      </x:c>
      <x:c r="U349" s="116" t="str">
        <x:v>Misma duracion no confirma el audio; revisar onda obligatoriamente.</x:v>
      </x:c>
      <x:c r="V349" s="117" t="str">
        <x:v>Revisar</x:v>
      </x:c>
      <x:c r="W349" s="117" t="str">
        <x:v>https://soundcloud.com/iyari-c/antonela-brilla?utm_medium=api&amp;utm_campaign=social_sharing&amp;utm_source=id_325009</x:v>
      </x:c>
      <x:c r="X349" s="117" t="str">
        <x:v>https://suno.com/song/4c97936b-3a59-476a-a128-e450b4290c1b</x:v>
      </x:c>
      <x:c r="Y349" s="117" t="str">
        <x:v>No</x:v>
      </x:c>
      <x:c r="Z349" s="118" t="str">
        <x:v>Die Nacht öffnet ihren Schoß · 208.72 s</x:v>
      </x:c>
    </x:row>
    <x:row r="350" ht="28" customHeight="1">
      <x:c r="A350" s="104" t="str">
        <x:v>☁</x:v>
      </x:c>
      <x:c r="B350" s="105" t="str">
        <x:v>2304215393</x:v>
      </x:c>
      <x:c r="C350" s="106" t="str">
        <x:v>Aguante Oscuro</x:v>
      </x:c>
      <x:c r="D350" s="107" t="n">
        <x:v>153.077</x:v>
      </x:c>
      <x:c r="E350" s="105" t="str">
        <x:v>Country</x:v>
      </x:c>
      <x:c r="F350" s="108" t="str">
        <x:v>tags</x:v>
      </x:c>
      <x:c r="G350" s="105" t="str">
        <x:v>https://wave.sndcdn.com/ZNEAACMQ67Lh_m.png</x:v>
      </x:c>
      <x:c r="H350" s="109" t="str">
        <x:v>⇄</x:v>
      </x:c>
      <x:c r="I350" s="110" t="str">
        <x:v>✦</x:v>
      </x:c>
      <x:c r="J350" s="111" t="str">
        <x:v>144dbdac-dfdf-42a9-8e65-e8fb42afe446</x:v>
      </x:c>
      <x:c r="K350" s="112" t="str">
        <x:v>Título: “Jan en frecuencia”</x:v>
      </x:c>
      <x:c r="L350" s="113" t="n">
        <x:v>153.8</x:v>
      </x:c>
      <x:c r="M350" s="113" t="n">
        <x:f>IF(OR(D350="",L350=""),"",ABS(D350-L350))</x:f>
        <x:v>0.7230000000000132</x:v>
      </x:c>
      <x:c r="N350" s="114" t="n">
        <x:v>0.29166666666666663</x:v>
      </x:c>
      <x:c r="O350" s="115" t="str">
        <x:v>reggae feel good summer chill with female vocals</x:v>
      </x:c>
      <x:c r="P350" s="115" t="str">
        <x:v>Letra disponible</x:v>
      </x:c>
      <x:c r="Q350" s="115"/>
      <x:c r="R350" s="116" t="str">
        <x:v>Pendiente: comparar huella/onda</x:v>
      </x:c>
      <x:c r="S350" s="116" t="str">
        <x:v>Baja</x:v>
      </x:c>
      <x:c r="T350" s="116" t="str">
        <x:v>nombre + duracion</x:v>
      </x:c>
      <x:c r="U350" s="116" t="str">
        <x:v>Misma duracion no confirma el audio; revisar onda obligatoriamente.</x:v>
      </x:c>
      <x:c r="V350" s="117" t="str">
        <x:v>Revisar</x:v>
      </x:c>
      <x:c r="W350" s="117" t="str">
        <x:v>https://soundcloud.com/iyari-c/aguante-oscuro-1-6?utm_medium=api&amp;utm_campaign=social_sharing&amp;utm_source=id_325009</x:v>
      </x:c>
      <x:c r="X350" s="117" t="str">
        <x:v>https://suno.com/song/144dbdac-dfdf-42a9-8e65-e8fb42afe446</x:v>
      </x:c>
      <x:c r="Y350" s="117" t="str">
        <x:v>No</x:v>
      </x:c>
      <x:c r="Z350" s="118" t="str">
        <x:v>Título: Bienvenido, Rodrigo · 152.36 s</x:v>
      </x:c>
    </x:row>
    <x:row r="351" ht="28" customHeight="1">
      <x:c r="A351" s="104" t="str">
        <x:v>☁</x:v>
      </x:c>
      <x:c r="B351" s="105" t="str">
        <x:v>2303251958</x:v>
      </x:c>
      <x:c r="C351" s="106" t="str">
        <x:v>Jaquelin Meneses</x:v>
      </x:c>
      <x:c r="D351" s="107" t="n">
        <x:v>167.392</x:v>
      </x:c>
      <x:c r="E351" s="105" t="str"/>
      <x:c r="F351" s="108" t="str">
        <x:v>genre, description</x:v>
      </x:c>
      <x:c r="G351" s="105" t="str">
        <x:v>https://wave.sndcdn.com/NzUTvYO1WMx2_m.png</x:v>
      </x:c>
      <x:c r="H351" s="109" t="str">
        <x:v>⇄</x:v>
      </x:c>
      <x:c r="I351" s="110" t="str">
        <x:v>✦</x:v>
      </x:c>
      <x:c r="J351" s="111" t="str">
        <x:v>39776ff7-02ed-42b2-bc9a-7d6ba9e99b76</x:v>
      </x:c>
      <x:c r="K351" s="112" t="str">
        <x:v>A New Sunset</x:v>
      </x:c>
      <x:c r="L351" s="113" t="n">
        <x:v>166.52</x:v>
      </x:c>
      <x:c r="M351" s="113" t="n">
        <x:f>IF(OR(D351="",L351=""),"",ABS(D351-L351))</x:f>
        <x:v>0.8719999999999857</x:v>
      </x:c>
      <x:c r="N351" s="114" t="n">
        <x:v>0.375</x:v>
      </x:c>
      <x:c r="O351" s="115" t="str">
        <x:v>The heaviest wounds are carved in silence, ""A scream they’ll never hear, ""When family turns to stone, the soul burns alone, ""Silent betrayal cuts the deepest, ""This is not just metal, it’s vengeance in sound
</x:v>
      </x:c>
      <x:c r="P351" s="115" t="str">
        <x:v>Letra disponible</x:v>
      </x:c>
      <x:c r="Q351" s="115"/>
      <x:c r="R351" s="116" t="str">
        <x:v>Pendiente: comparar huella/onda</x:v>
      </x:c>
      <x:c r="S351" s="116" t="str">
        <x:v>Baja</x:v>
      </x:c>
      <x:c r="T351" s="116" t="str">
        <x:v>nombre + duracion</x:v>
      </x:c>
      <x:c r="U351" s="116" t="str">
        <x:v>Misma duracion no confirma el audio; revisar onda obligatoriamente.</x:v>
      </x:c>
      <x:c r="V351" s="117" t="str">
        <x:v>Revisar</x:v>
      </x:c>
      <x:c r="W351" s="117" t="str">
        <x:v>https://soundcloud.com/iyari-c/jameneses-2?utm_medium=api&amp;utm_campaign=social_sharing&amp;utm_source=id_325009</x:v>
      </x:c>
      <x:c r="X351" s="117" t="str">
        <x:v>https://suno.com/song/39776ff7-02ed-42b2-bc9a-7d6ba9e99b76</x:v>
      </x:c>
      <x:c r="Y351" s="117" t="str">
        <x:v>No</x:v>
      </x:c>
      <x:c r="Z351" s="118" t="str">
        <x:v>Dia de Muertos (Remastered) · 168 s</x:v>
      </x:c>
    </x:row>
    <x:row r="352" ht="28" customHeight="1">
      <x:c r="A352" s="104" t="str">
        <x:v>☁</x:v>
      </x:c>
      <x:c r="B352" s="105" t="str">
        <x:v>2301045605</x:v>
      </x:c>
      <x:c r="C352" s="106" t="str">
        <x:v>Daga Escondida</x:v>
      </x:c>
      <x:c r="D352" s="107" t="n">
        <x:v>177.319</x:v>
      </x:c>
      <x:c r="E352" s="105" t="str">
        <x:v>Latin</x:v>
      </x:c>
      <x:c r="F352" s="108" t="str">
        <x:v>description</x:v>
      </x:c>
      <x:c r="G352" s="105" t="str">
        <x:v>https://wave.sndcdn.com/JgRowfi65tKT_m.png</x:v>
      </x:c>
      <x:c r="H352" s="109" t="str">
        <x:v>⇄</x:v>
      </x:c>
      <x:c r="I352" s="110" t="str">
        <x:v>✦</x:v>
      </x:c>
      <x:c r="J352" s="111" t="str">
        <x:v>ef2b72b8-1407-4a49-ad9a-a65864d5082f</x:v>
      </x:c>
      <x:c r="K352" s="112" t="str">
        <x:v>Córdoba</x:v>
      </x:c>
      <x:c r="L352" s="113" t="n">
        <x:v>177.88</x:v>
      </x:c>
      <x:c r="M352" s="113" t="n">
        <x:f>IF(OR(D352="",L352=""),"",ABS(D352-L352))</x:f>
        <x:v>0.561000000000007</x:v>
      </x:c>
      <x:c r="N352" s="114" t="n">
        <x:v>0.2857142857142857</x:v>
      </x:c>
      <x:c r="O352" s="115" t="str">
        <x:v>danzon, accoustic guitar, brass</x:v>
      </x:c>
      <x:c r="P352" s="115" t="str">
        <x:v>Letra disponible</x:v>
      </x:c>
      <x:c r="Q352" s="115"/>
      <x:c r="R352" s="116" t="str">
        <x:v>Pendiente: comparar huella/onda</x:v>
      </x:c>
      <x:c r="S352" s="116" t="str">
        <x:v>Baja</x:v>
      </x:c>
      <x:c r="T352" s="116" t="str">
        <x:v>nombre + duracion</x:v>
      </x:c>
      <x:c r="U352" s="116" t="str">
        <x:v>Misma duracion no confirma el audio; revisar onda obligatoriamente.</x:v>
      </x:c>
      <x:c r="V352" s="117" t="str">
        <x:v>Revisar</x:v>
      </x:c>
      <x:c r="W352" s="117" t="str">
        <x:v>https://soundcloud.com/iyari-c/daga-escondida-3-2?utm_medium=api&amp;utm_campaign=social_sharing&amp;utm_source=id_325009</x:v>
      </x:c>
      <x:c r="X352" s="117" t="str">
        <x:v>https://suno.com/song/ef2b72b8-1407-4a49-ad9a-a65864d5082f</x:v>
      </x:c>
      <x:c r="Y352" s="117" t="str">
        <x:v>No</x:v>
      </x:c>
      <x:c r="Z352" s="118" t="str">
        <x:v>Rain on Me · 177.88 s</x:v>
      </x:c>
    </x:row>
    <x:row r="353" ht="28" customHeight="1">
      <x:c r="A353" s="104" t="str">
        <x:v>☁</x:v>
      </x:c>
      <x:c r="B353" s="105" t="str">
        <x:v>2298432149</x:v>
      </x:c>
      <x:c r="C353" s="106" t="str">
        <x:v>❤️🔥 Too Strong Too Soon</x:v>
      </x:c>
      <x:c r="D353" s="107" t="n">
        <x:v>242.755</x:v>
      </x:c>
      <x:c r="E353" s="105" t="str"/>
      <x:c r="F353" s="108" t="str">
        <x:v>genre</x:v>
      </x:c>
      <x:c r="G353" s="105" t="str">
        <x:v>https://wave.sndcdn.com/H2eckskMPEfB_m.png</x:v>
      </x:c>
      <x:c r="H353" s="109" t="str">
        <x:v>⇄</x:v>
      </x:c>
      <x:c r="I353" s="110" t="str">
        <x:v>✦</x:v>
      </x:c>
      <x:c r="J353" s="111" t="str">
        <x:v>e27c668b-2df5-4955-878c-80a1f15c8e5a</x:v>
      </x:c>
      <x:c r="K353" s="112" t="str">
        <x:v>Love in the Air</x:v>
      </x:c>
      <x:c r="L353" s="113" t="n">
        <x:v>243.72</x:v>
      </x:c>
      <x:c r="M353" s="113" t="n">
        <x:f>IF(OR(D353="",L353=""),"",ABS(D353-L353))</x:f>
        <x:v>0.9650000000000034</x:v>
      </x:c>
      <x:c r="N353" s="114" t="n">
        <x:v>0.26315789473684215</x:v>
      </x:c>
      <x:c r="O353" s="115" t="str">
        <x:v>Future House / World Pop / EDM Tribal</x:v>
      </x:c>
      <x:c r="P353" s="115" t="str">
        <x:v>Letra disponible</x:v>
      </x:c>
      <x:c r="Q353" s="115"/>
      <x:c r="R353" s="116" t="str">
        <x:v>Pendiente: comparar huella/onda</x:v>
      </x:c>
      <x:c r="S353" s="116" t="str">
        <x:v>Baja</x:v>
      </x:c>
      <x:c r="T353" s="116" t="str">
        <x:v>nombre + duracion</x:v>
      </x:c>
      <x:c r="U353" s="116" t="str">
        <x:v>Misma duracion no confirma el audio; revisar onda obligatoriamente.</x:v>
      </x:c>
      <x:c r="V353" s="117" t="str">
        <x:v>Revisar</x:v>
      </x:c>
      <x:c r="W353" s="117" t="str">
        <x:v>https://soundcloud.com/iyari-c/too-strong-too-soon-2275376921?utm_medium=api&amp;utm_campaign=social_sharing&amp;utm_source=id_325009</x:v>
      </x:c>
      <x:c r="X353" s="117" t="str">
        <x:v>https://suno.com/song/e27c668b-2df5-4955-878c-80a1f15c8e5a</x:v>
      </x:c>
      <x:c r="Y353" s="117" t="str">
        <x:v>No</x:v>
      </x:c>
      <x:c r="Z353" s="118" t="str">
        <x:v>🎵 "Between the Two" 🎵 · 242.68 s</x:v>
      </x:c>
    </x:row>
    <x:row r="354" ht="28" customHeight="1">
      <x:c r="A354" s="104" t="str">
        <x:v>☁</x:v>
      </x:c>
      <x:c r="B354" s="105" t="str">
        <x:v>2297852573</x:v>
      </x:c>
      <x:c r="C354" s="106" t="str">
        <x:v>El Hawa (feat. Ahmad Sleiman, Hayam Mansour)</x:v>
      </x:c>
      <x:c r="D354" s="107" t="n">
        <x:v>162.847</x:v>
      </x:c>
      <x:c r="E354" s="105" t="str">
        <x:v>World</x:v>
      </x:c>
      <x:c r="F354" s="108" t="str">
        <x:v>tags</x:v>
      </x:c>
      <x:c r="G354" s="105" t="str">
        <x:v>https://wave.sndcdn.com/1bQudYVJP6dB_m.png</x:v>
      </x:c>
      <x:c r="H354" s="109" t="str">
        <x:v>⇄</x:v>
      </x:c>
      <x:c r="I354" s="110" t="str">
        <x:v>✦</x:v>
      </x:c>
      <x:c r="J354" s="111" t="str">
        <x:v>44be4629-9dbb-4361-a8af-cfdc633ac2c9</x:v>
      </x:c>
      <x:c r="K354" s="112" t="str">
        <x:v>En el aire te siento pasar,</x:v>
      </x:c>
      <x:c r="L354" s="113" t="n">
        <x:v>162.16</x:v>
      </x:c>
      <x:c r="M354" s="113" t="n">
        <x:f>IF(OR(D354="",L354=""),"",ABS(D354-L354))</x:f>
        <x:v>0.6870000000000118</x:v>
      </x:c>
      <x:c r="N354" s="114" t="n">
        <x:v>0.32499999999999996</x:v>
      </x:c>
      <x:c r="O354"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354" s="115" t="str">
        <x:v>Letra disponible</x:v>
      </x:c>
      <x:c r="Q354" s="115"/>
      <x:c r="R354" s="116" t="str">
        <x:v>Pendiente: comparar huella/onda</x:v>
      </x:c>
      <x:c r="S354" s="116" t="str">
        <x:v>Baja</x:v>
      </x:c>
      <x:c r="T354" s="116" t="str">
        <x:v>nombre + duracion</x:v>
      </x:c>
      <x:c r="U354" s="116" t="str">
        <x:v>Misma duracion no confirma el audio; revisar onda obligatoriamente.</x:v>
      </x:c>
      <x:c r="V354" s="117" t="str">
        <x:v>Revisar</x:v>
      </x:c>
      <x:c r="W354" s="117" t="str">
        <x:v>https://soundcloud.com/iyari-c/el-hawa-feat-ahmad-sleiman?utm_medium=api&amp;utm_campaign=social_sharing&amp;utm_source=id_325009</x:v>
      </x:c>
      <x:c r="X354" s="117" t="str">
        <x:v>https://suno.com/song/44be4629-9dbb-4361-a8af-cfdc633ac2c9</x:v>
      </x:c>
      <x:c r="Y354" s="117" t="str">
        <x:v>No</x:v>
      </x:c>
      <x:c r="Z354" s="118" t="str">
        <x:v>🎤 Rap pa’ mi primo Iván 🎤 · 162.92 s</x:v>
      </x:c>
    </x:row>
    <x:row r="355" ht="28" customHeight="1">
      <x:c r="A355" s="104" t="str">
        <x:v>☁</x:v>
      </x:c>
      <x:c r="B355" s="105" t="str">
        <x:v>2297751401</x:v>
      </x:c>
      <x:c r="C355" s="106" t="str">
        <x:v>J.M. 33 Esa noche</x:v>
      </x:c>
      <x:c r="D355" s="107" t="n">
        <x:v>271.986</x:v>
      </x:c>
      <x:c r="E355" s="105" t="str">
        <x:v>Folk &amp; Singer-Songwriter</x:v>
      </x:c>
      <x:c r="F355" s="108" t="str">
        <x:v>tags</x:v>
      </x:c>
      <x:c r="G355" s="105" t="str">
        <x:v>https://wave.sndcdn.com/dCsOvat7LPfV_m.png</x:v>
      </x:c>
      <x:c r="H355" s="109" t="str">
        <x:v>⇄</x:v>
      </x:c>
      <x:c r="I355" s="110" t="str">
        <x:v>✦</x:v>
      </x:c>
      <x:c r="J355" s="111" t="str">
        <x:v>8fb3016f-19fd-4001-bf64-2fa5fd158654</x:v>
      </x:c>
      <x:c r="K355" s="112" t="str">
        <x:v>🎵 “Fuego en los Ojos” – estilo Enanitos</x:v>
      </x:c>
      <x:c r="L355" s="113" t="n">
        <x:v>271.96</x:v>
      </x:c>
      <x:c r="M355" s="113" t="n">
        <x:f>IF(OR(D355="",L355=""),"",ABS(D355-L355))</x:f>
        <x:v>0.02600000000001046</x:v>
      </x:c>
      <x:c r="N355" s="114" t="n">
        <x:v>0.21212121212121215</x:v>
      </x:c>
      <x:c r="O355" s="115" t="str">
        <x:v>heavy metal melódico</x:v>
      </x:c>
      <x:c r="P355" s="115" t="str">
        <x:v>Letra disponible</x:v>
      </x:c>
      <x:c r="Q355" s="115"/>
      <x:c r="R355" s="116" t="str">
        <x:v>Pendiente: comparar huella/onda</x:v>
      </x:c>
      <x:c r="S355" s="116" t="str">
        <x:v>Baja</x:v>
      </x:c>
      <x:c r="T355" s="116" t="str">
        <x:v>nombre + duracion</x:v>
      </x:c>
      <x:c r="U355" s="116" t="str">
        <x:v>Misma duracion no confirma el audio; revisar onda obligatoriamente.</x:v>
      </x:c>
      <x:c r="V355" s="117" t="str">
        <x:v>Revisar</x:v>
      </x:c>
      <x:c r="W355" s="117" t="str">
        <x:v>https://soundcloud.com/iyari-c/j-m-33-1?utm_medium=api&amp;utm_campaign=social_sharing&amp;utm_source=id_325009</x:v>
      </x:c>
      <x:c r="X355" s="117" t="str">
        <x:v>https://suno.com/song/8fb3016f-19fd-4001-bf64-2fa5fd158654</x:v>
      </x:c>
      <x:c r="Y355" s="117" t="str">
        <x:v>No</x:v>
      </x:c>
      <x:c r="Z355" s="118" t="str">
        <x:v>Beyond the flame · 271.44 s</x:v>
      </x:c>
    </x:row>
    <x:row r="356" ht="28" customHeight="1">
      <x:c r="A356" s="104" t="str">
        <x:v>☁</x:v>
      </x:c>
      <x:c r="B356" s="105" t="str">
        <x:v>2297747306</x:v>
      </x:c>
      <x:c r="C356" s="106" t="str">
        <x:v>La excepción.</x:v>
      </x:c>
      <x:c r="D356" s="107" t="n">
        <x:v>254.928</x:v>
      </x:c>
      <x:c r="E356" s="105" t="str">
        <x:v>Folk &amp; Singer-Songwriter</x:v>
      </x:c>
      <x:c r="F356" s="108" t="str"/>
      <x:c r="G356" s="105" t="str">
        <x:v>https://wave.sndcdn.com/hA5MnQ5ddner_m.png</x:v>
      </x:c>
      <x:c r="H356" s="109" t="str">
        <x:v>⇄</x:v>
      </x:c>
      <x:c r="I356" s="110" t="str">
        <x:v>✦</x:v>
      </x:c>
      <x:c r="J356" s="111" t="str">
        <x:v>0474307f-952f-4f85-af24-5628469d9063</x:v>
      </x:c>
      <x:c r="K356" s="112" t="str">
        <x:v>Musica de Veracruz </x:v>
      </x:c>
      <x:c r="L356" s="113" t="n">
        <x:v>254.08</x:v>
      </x:c>
      <x:c r="M356" s="113" t="n">
        <x:f>IF(OR(D356="",L356=""),"",ABS(D356-L356))</x:f>
        <x:v>0.8479999999999848</x:v>
      </x:c>
      <x:c r="N356" s="114" t="n">
        <x:v>0.2777777777777778</x:v>
      </x:c>
      <x:c r="O356" s="115" t="str">
        <x:v>high minimal tech. the classical style high minimal techno </x:v>
      </x:c>
      <x:c r="P356" s="115" t="str">
        <x:v>Letra disponible</x:v>
      </x:c>
      <x:c r="Q356" s="115"/>
      <x:c r="R356" s="116" t="str">
        <x:v>Pendiente: comparar huella/onda</x:v>
      </x:c>
      <x:c r="S356" s="116" t="str">
        <x:v>Baja</x:v>
      </x:c>
      <x:c r="T356" s="116" t="str">
        <x:v>nombre + duracion</x:v>
      </x:c>
      <x:c r="U356" s="116" t="str">
        <x:v>Misma duracion no confirma el audio; revisar onda obligatoriamente.</x:v>
      </x:c>
      <x:c r="V356" s="117" t="str">
        <x:v>Revisar</x:v>
      </x:c>
      <x:c r="W356" s="117" t="str">
        <x:v>https://soundcloud.com/iyari-c/j-m-33?utm_medium=api&amp;utm_campaign=social_sharing&amp;utm_source=id_325009</x:v>
      </x:c>
      <x:c r="X356" s="117" t="str">
        <x:v>https://suno.com/song/0474307f-952f-4f85-af24-5628469d9063</x:v>
      </x:c>
      <x:c r="Y356" s="117" t="str">
        <x:v>No</x:v>
      </x:c>
      <x:c r="Z356" s="118" t="str">
        <x:v>🎵 TITLE: "Ocean Vibes" · 254.76 s</x:v>
      </x:c>
    </x:row>
    <x:row r="357" ht="28" customHeight="1">
      <x:c r="A357" s="104" t="str">
        <x:v>☁</x:v>
      </x:c>
      <x:c r="B357" s="105" t="str">
        <x:v>2297276909</x:v>
      </x:c>
      <x:c r="C357" s="106" t="str">
        <x:v>Sarai</x:v>
      </x:c>
      <x:c r="D357" s="107" t="n">
        <x:v>149.707</x:v>
      </x:c>
      <x:c r="E357" s="105" t="str"/>
      <x:c r="F357" s="108" t="str">
        <x:v>genre</x:v>
      </x:c>
      <x:c r="G357" s="105" t="str">
        <x:v>https://wave.sndcdn.com/w9mMwZMgEvs8_m.png</x:v>
      </x:c>
      <x:c r="H357" s="109" t="str">
        <x:v>⇄</x:v>
      </x:c>
      <x:c r="I357" s="110" t="str">
        <x:v>✦</x:v>
      </x:c>
      <x:c r="J357" s="111" t="str">
        <x:v>b962a75a-f779-412a-b07e-5d0944b960cc</x:v>
      </x:c>
      <x:c r="K357" s="112" t="str">
        <x:v>Shadow</x:v>
      </x:c>
      <x:c r="L357" s="113" t="n">
        <x:v>149.88</x:v>
      </x:c>
      <x:c r="M357" s="113" t="n">
        <x:f>IF(OR(D357="",L357=""),"",ABS(D357-L357))</x:f>
        <x:v>0.17300000000000182</x:v>
      </x:c>
      <x:c r="N357" s="114" t="n">
        <x:v>0.33333333333333337</x:v>
      </x:c>
      <x:c r="O357" s="115" t="str">
        <x:v>orchesth of the emperor  techno</x:v>
      </x:c>
      <x:c r="P357" s="115" t="str">
        <x:v>Letra disponible</x:v>
      </x:c>
      <x:c r="Q357" s="115"/>
      <x:c r="R357" s="116" t="str">
        <x:v>Pendiente: comparar huella/onda</x:v>
      </x:c>
      <x:c r="S357" s="116" t="str">
        <x:v>Baja</x:v>
      </x:c>
      <x:c r="T357" s="116" t="str">
        <x:v>nombre + duracion</x:v>
      </x:c>
      <x:c r="U357" s="116" t="str">
        <x:v>Misma duracion no confirma el audio; revisar onda obligatoriamente.</x:v>
      </x:c>
      <x:c r="V357" s="117" t="str">
        <x:v>Revisar</x:v>
      </x:c>
      <x:c r="W357" s="117" t="str">
        <x:v>https://soundcloud.com/iyari-c/brilla-sin-permiso-2?utm_medium=api&amp;utm_campaign=social_sharing&amp;utm_source=id_325009</x:v>
      </x:c>
      <x:c r="X357" s="117" t="str">
        <x:v>https://suno.com/song/b962a75a-f779-412a-b07e-5d0944b960cc</x:v>
      </x:c>
      <x:c r="Y357" s="117" t="str">
        <x:v>No</x:v>
      </x:c>
      <x:c r="Z357" s="118" t="str">
        <x:v>Dralion · 150.6 s</x:v>
      </x:c>
    </x:row>
    <x:row r="358" ht="28" customHeight="1">
      <x:c r="A358" s="104" t="str">
        <x:v>☁</x:v>
      </x:c>
      <x:c r="B358" s="105" t="str">
        <x:v>2297005718</x:v>
      </x:c>
      <x:c r="C358" s="106" t="str">
        <x:v>Midnigth Glow</x:v>
      </x:c>
      <x:c r="D358" s="107" t="n">
        <x:v>96.6</x:v>
      </x:c>
      <x:c r="E358" s="105" t="str">
        <x:v>Reggae</x:v>
      </x:c>
      <x:c r="F358" s="108" t="str"/>
      <x:c r="G358" s="105" t="str">
        <x:v>https://wave.sndcdn.com/875708oFiwne_m.png</x:v>
      </x:c>
      <x:c r="H358" s="109" t="str">
        <x:v>⇄</x:v>
      </x:c>
      <x:c r="I358" s="110" t="str">
        <x:v>✦</x:v>
      </x:c>
      <x:c r="J358" s="111" t="str">
        <x:v>3d201ac7-cf16-4ab5-a2c9-9fc51a51dc2e</x:v>
      </x:c>
      <x:c r="K358" s="112" t="str">
        <x:v>si tu no vuelves con migo</x:v>
      </x:c>
      <x:c r="L358" s="113" t="n">
        <x:v>96.96</x:v>
      </x:c>
      <x:c r="M358" s="113" t="n">
        <x:f>IF(OR(D358="",L358=""),"",ABS(D358-L358))</x:f>
        <x:v>0.35999999999999943</x:v>
      </x:c>
      <x:c r="N358" s="114" t="n">
        <x:v>0.16000000000000003</x:v>
      </x:c>
      <x:c r="O358" s="115" t="str">
        <x:v>balada</x:v>
      </x:c>
      <x:c r="P358" s="115" t="str">
        <x:v>Letra disponible</x:v>
      </x:c>
      <x:c r="Q358" s="115"/>
      <x:c r="R358" s="116" t="str">
        <x:v>Pendiente: comparar huella/onda</x:v>
      </x:c>
      <x:c r="S358" s="116" t="str">
        <x:v>Baja</x:v>
      </x:c>
      <x:c r="T358" s="116" t="str">
        <x:v>nombre + duracion</x:v>
      </x:c>
      <x:c r="U358" s="116" t="str">
        <x:v>Misma duracion no confirma el audio; revisar onda obligatoriamente.</x:v>
      </x:c>
      <x:c r="V358" s="117" t="str">
        <x:v>Revisar</x:v>
      </x:c>
      <x:c r="W358" s="117" t="str">
        <x:v>https://soundcloud.com/iyari-c/midnigth-glow-1?utm_medium=api&amp;utm_campaign=social_sharing&amp;utm_source=id_325009</x:v>
      </x:c>
      <x:c r="X358" s="117" t="str">
        <x:v>https://suno.com/song/3d201ac7-cf16-4ab5-a2c9-9fc51a51dc2e</x:v>
      </x:c>
      <x:c r="Y358" s="117" t="str">
        <x:v>No</x:v>
      </x:c>
      <x:c r="Z358" s="118" t="str">
        <x:v>Yeah, yeah… · 97 s</x:v>
      </x:c>
    </x:row>
    <x:row r="359" ht="28" customHeight="1">
      <x:c r="A359" s="104" t="str">
        <x:v>☁</x:v>
      </x:c>
      <x:c r="B359" s="105" t="str">
        <x:v>2296958534</x:v>
      </x:c>
      <x:c r="C359" s="106" t="str">
        <x:v>Maluma, Arcángel, NTG - BOTERO</x:v>
      </x:c>
      <x:c r="D359" s="107" t="n">
        <x:v>236.329</x:v>
      </x:c>
      <x:c r="E359" s="105" t="str">
        <x:v>R&amp;B &amp; Soul</x:v>
      </x:c>
      <x:c r="F359" s="108" t="str"/>
      <x:c r="G359" s="105" t="str">
        <x:v>https://wave.sndcdn.com/DInZqEMRupuf_m.png</x:v>
      </x:c>
      <x:c r="H359" s="109" t="str">
        <x:v>⇄</x:v>
      </x:c>
      <x:c r="I359" s="110" t="str">
        <x:v>✦</x:v>
      </x:c>
      <x:c r="J359" s="111" t="str">
        <x:v>27014cf8-8e48-4108-b8d2-93cebc80a44e</x:v>
      </x:c>
      <x:c r="K359" s="112" t="str">
        <x:v>🎵 “Alejandra en el Ritmo” – Reggae Root</x:v>
      </x:c>
      <x:c r="L359" s="113" t="n">
        <x:v>236.64</x:v>
      </x:c>
      <x:c r="M359" s="113" t="n">
        <x:f>IF(OR(D359="",L359=""),"",ABS(D359-L359))</x:f>
        <x:v>0.3109999999999786</x:v>
      </x:c>
      <x:c r="N359" s="114" t="n">
        <x:v>0.36363636363636365</x:v>
      </x:c>
      <x:c r="O359" s="115" t="str">
        <x:v>dub ground dance trap</x:v>
      </x:c>
      <x:c r="P359" s="115" t="str">
        <x:v>Letra disponible</x:v>
      </x:c>
      <x:c r="Q359" s="115"/>
      <x:c r="R359" s="116" t="str">
        <x:v>Pendiente: comparar huella/onda</x:v>
      </x:c>
      <x:c r="S359" s="116" t="str">
        <x:v>Baja</x:v>
      </x:c>
      <x:c r="T359" s="116" t="str">
        <x:v>nombre + duracion</x:v>
      </x:c>
      <x:c r="U359" s="116" t="str">
        <x:v>Misma duracion no confirma el audio; revisar onda obligatoriamente.</x:v>
      </x:c>
      <x:c r="V359" s="117" t="str">
        <x:v>Revisar</x:v>
      </x:c>
      <x:c r="W359" s="117" t="str">
        <x:v>https://soundcloud.com/iyari-c/maluma?utm_medium=api&amp;utm_campaign=social_sharing&amp;utm_source=id_325009</x:v>
      </x:c>
      <x:c r="X359" s="117" t="str">
        <x:v>https://suno.com/song/27014cf8-8e48-4108-b8d2-93cebc80a44e</x:v>
      </x:c>
      <x:c r="Y359" s="117" t="str">
        <x:v>No</x:v>
      </x:c>
      <x:c r="Z359" s="118" t="str">
        <x:v>The Crown Is Yours · 236 s</x:v>
      </x:c>
    </x:row>
    <x:row r="360" ht="28" customHeight="1">
      <x:c r="A360" s="104" t="str">
        <x:v>☁</x:v>
      </x:c>
      <x:c r="B360" s="105" t="str">
        <x:v>2296947314</x:v>
      </x:c>
      <x:c r="C360" s="106" t="str">
        <x:v>Gracie Abrams That's So True</x:v>
      </x:c>
      <x:c r="D360" s="107" t="n">
        <x:v>183.666</x:v>
      </x:c>
      <x:c r="E360" s="105" t="str">
        <x:v>Dance &amp; EDM</x:v>
      </x:c>
      <x:c r="F360" s="108" t="str"/>
      <x:c r="G360" s="105" t="str">
        <x:v>https://wave.sndcdn.com/jgI17YMGSBmS_m.png</x:v>
      </x:c>
      <x:c r="H360" s="109" t="str">
        <x:v>⇄</x:v>
      </x:c>
      <x:c r="I360" s="110" t="str">
        <x:v>✦</x:v>
      </x:c>
      <x:c r="J360" s="111" t="str">
        <x:v>4046b3e8-b237-4220-afa8-32ce10528aa1</x:v>
      </x:c>
      <x:c r="K360" s="112" t="str">
        <x:v>Ancestral Fire</x:v>
      </x:c>
      <x:c r="L360" s="113" t="n">
        <x:v>184.44</x:v>
      </x:c>
      <x:c r="M360" s="113" t="n">
        <x:f>IF(OR(D360="",L360=""),"",ABS(D360-L360))</x:f>
        <x:v>0.7740000000000009</x:v>
      </x:c>
      <x:c r="N360" s="114" t="n">
        <x:v>0.2857142857142857</x:v>
      </x:c>
      <x:c r="O360" s="115" t="str">
        <x:v>Afrohouse / Tribal Roots / Global Bass</x:v>
      </x:c>
      <x:c r="P360" s="115" t="str">
        <x:v>Letra disponible</x:v>
      </x:c>
      <x:c r="Q360" s="115"/>
      <x:c r="R360" s="116" t="str">
        <x:v>Pendiente: comparar huella/onda</x:v>
      </x:c>
      <x:c r="S360" s="116" t="str">
        <x:v>Baja</x:v>
      </x:c>
      <x:c r="T360" s="116" t="str">
        <x:v>nombre + duracion</x:v>
      </x:c>
      <x:c r="U360" s="116" t="str">
        <x:v>Misma duracion no confirma el audio; revisar onda obligatoriamente.</x:v>
      </x:c>
      <x:c r="V360" s="117" t="str">
        <x:v>Revisar</x:v>
      </x:c>
      <x:c r="W360" s="117" t="str">
        <x:v>https://soundcloud.com/iyari-c/thats-so-true?utm_medium=api&amp;utm_campaign=social_sharing&amp;utm_source=id_325009</x:v>
      </x:c>
      <x:c r="X360" s="117" t="str">
        <x:v>https://suno.com/song/4046b3e8-b237-4220-afa8-32ce10528aa1</x:v>
      </x:c>
      <x:c r="Y360" s="117" t="str">
        <x:v>No</x:v>
      </x:c>
      <x:c r="Z360" s="118" t="str">
        <x:v>🌙 "Chris of the Desert" 🌙 · 183.4 s</x:v>
      </x:c>
    </x:row>
    <x:row r="361" ht="28" customHeight="1">
      <x:c r="A361" s="104" t="str">
        <x:v>☁</x:v>
      </x:c>
      <x:c r="B361" s="105" t="str">
        <x:v>2296919819</x:v>
      </x:c>
      <x:c r="C361" s="106" t="str">
        <x:v>Mariposas Neon</x:v>
      </x:c>
      <x:c r="D361" s="107" t="n">
        <x:v>251.611</x:v>
      </x:c>
      <x:c r="E361" s="105" t="str">
        <x:v>Triphop</x:v>
      </x:c>
      <x:c r="F361" s="108" t="str"/>
      <x:c r="G361" s="105" t="str">
        <x:v>https://wave.sndcdn.com/yBtH2p93Jai4_m.png</x:v>
      </x:c>
      <x:c r="H361" s="109" t="str">
        <x:v>⇄</x:v>
      </x:c>
      <x:c r="I361" s="110" t="str">
        <x:v>✦</x:v>
      </x:c>
      <x:c r="J361" s="111" t="str">
        <x:v>c9b7803a-0e26-4f02-b658-2bf18f140853</x:v>
      </x:c>
      <x:c r="K361" s="112" t="str">
        <x:v>🎶 Francisco, Sonrisa de Luz 🎶</x:v>
      </x:c>
      <x:c r="L361" s="113" t="n">
        <x:v>251.72</x:v>
      </x:c>
      <x:c r="M361" s="113" t="n">
        <x:f>IF(OR(D361="",L361=""),"",ABS(D361-L361))</x:f>
        <x:v>0.10900000000000887</x:v>
      </x:c>
      <x:c r="N361" s="114" t="n">
        <x:v>0.29166666666666663</x:v>
      </x:c>
      <x:c r="O361" s="115" t="str">
        <x:v>The heaviest wounds are carved in silence, ""A scream they’ll never hear, When family turns to stone, the soul burns alone, Silent betrayal cuts the deepest, ""This is not just metal, it’s vengeance</x:v>
      </x:c>
      <x:c r="P361" s="115" t="str">
        <x:v>Letra disponible</x:v>
      </x:c>
      <x:c r="Q361" s="115"/>
      <x:c r="R361" s="116" t="str">
        <x:v>Pendiente: comparar huella/onda</x:v>
      </x:c>
      <x:c r="S361" s="116" t="str">
        <x:v>Baja</x:v>
      </x:c>
      <x:c r="T361" s="116" t="str">
        <x:v>nombre + duracion</x:v>
      </x:c>
      <x:c r="U361" s="116" t="str">
        <x:v>Misma duracion no confirma el audio; revisar onda obligatoriamente.</x:v>
      </x:c>
      <x:c r="V361" s="117" t="str">
        <x:v>Revisar</x:v>
      </x:c>
      <x:c r="W361" s="117" t="str">
        <x:v>https://soundcloud.com/iyari-c/mariposas-neon?utm_medium=api&amp;utm_campaign=social_sharing&amp;utm_source=id_325009</x:v>
      </x:c>
      <x:c r="X361" s="117" t="str">
        <x:v>https://suno.com/song/c9b7803a-0e26-4f02-b658-2bf18f140853</x:v>
      </x:c>
      <x:c r="Y361" s="117" t="str">
        <x:v>No</x:v>
      </x:c>
      <x:c r="Z361" s="118" t="str">
        <x:v>Calibre 22 (Remix) · 251.48 s</x:v>
      </x:c>
    </x:row>
    <x:row r="362" ht="28" customHeight="1">
      <x:c r="A362" s="104" t="str">
        <x:v>☁</x:v>
      </x:c>
      <x:c r="B362" s="105" t="str">
        <x:v>2296735523</x:v>
      </x:c>
      <x:c r="C362" s="106" t="str">
        <x:v>Brutus Brutus</x:v>
      </x:c>
      <x:c r="D362" s="107" t="n">
        <x:v>145.031</x:v>
      </x:c>
      <x:c r="E362" s="105" t="str"/>
      <x:c r="F362" s="108" t="str">
        <x:v>genre, description</x:v>
      </x:c>
      <x:c r="G362" s="105" t="str">
        <x:v>https://wave.sndcdn.com/dwxiTiAGAeTu_m.png</x:v>
      </x:c>
      <x:c r="H362" s="109" t="str">
        <x:v>⇄</x:v>
      </x:c>
      <x:c r="I362" s="110" t="str">
        <x:v>✦</x:v>
      </x:c>
      <x:c r="J362" s="111" t="str">
        <x:v>771bc801-5057-46e1-9f09-617ef6ea3e0b</x:v>
      </x:c>
      <x:c r="K362" s="112" t="str">
        <x:v>Blue Light Morning</x:v>
      </x:c>
      <x:c r="L362" s="113" t="n">
        <x:v>146</x:v>
      </x:c>
      <x:c r="M362" s="113" t="n">
        <x:f>IF(OR(D362="",L362=""),"",ABS(D362-L362))</x:f>
        <x:v>0.9689999999999941</x:v>
      </x:c>
      <x:c r="N362" s="114" t="n">
        <x:v>0.2222222222222222</x:v>
      </x:c>
      <x:c r="O362"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362" s="115" t="str">
        <x:v>Letra disponible</x:v>
      </x:c>
      <x:c r="Q362" s="115"/>
      <x:c r="R362" s="116" t="str">
        <x:v>Pendiente: comparar huella/onda</x:v>
      </x:c>
      <x:c r="S362" s="116" t="str">
        <x:v>Baja</x:v>
      </x:c>
      <x:c r="T362" s="116" t="str">
        <x:v>nombre + duracion</x:v>
      </x:c>
      <x:c r="U362" s="116" t="str">
        <x:v>Misma duracion no confirma el audio; revisar onda obligatoriamente.</x:v>
      </x:c>
      <x:c r="V362" s="117" t="str">
        <x:v>Revisar</x:v>
      </x:c>
      <x:c r="W362" s="117" t="str">
        <x:v>https://soundcloud.com/iyari-c/brutus-brutus-2?utm_medium=api&amp;utm_campaign=social_sharing&amp;utm_source=id_325009</x:v>
      </x:c>
      <x:c r="X362" s="117" t="str">
        <x:v>https://suno.com/song/771bc801-5057-46e1-9f09-617ef6ea3e0b</x:v>
      </x:c>
      <x:c r="Y362" s="117" t="str">
        <x:v>No</x:v>
      </x:c>
      <x:c r="Z362" s="118" t="str">
        <x:v>Verso 1 (inglés) · 144.56 s</x:v>
      </x:c>
    </x:row>
    <x:row r="363" ht="28" customHeight="1">
      <x:c r="A363" s="104" t="str">
        <x:v>☁</x:v>
      </x:c>
      <x:c r="B363" s="105" t="str">
        <x:v>2295467165</x:v>
      </x:c>
      <x:c r="C363" s="106" t="str">
        <x:v>BTS (방탄소년단) ‘SWIM’</x:v>
      </x:c>
      <x:c r="D363" s="107" t="n">
        <x:v>207.072</x:v>
      </x:c>
      <x:c r="E363" s="105" t="str">
        <x:v>Pop</x:v>
      </x:c>
      <x:c r="F363" s="108" t="str"/>
      <x:c r="G363" s="105" t="str">
        <x:v>https://wave.sndcdn.com/5ObEaikSUkge_m.png</x:v>
      </x:c>
      <x:c r="H363" s="109" t="str">
        <x:v>⇄</x:v>
      </x:c>
      <x:c r="I363" s="110" t="str">
        <x:v>✦</x:v>
      </x:c>
      <x:c r="J363" s="111" t="str">
        <x:v>189b8081-8b86-4d9b-aa4a-d72a5c59962c</x:v>
      </x:c>
      <x:c r="K363" s="112" t="str">
        <x:v>LECHAT (Remix)</x:v>
      </x:c>
      <x:c r="L363" s="113" t="n">
        <x:v>207.88</x:v>
      </x:c>
      <x:c r="M363" s="113" t="n">
        <x:f>IF(OR(D363="",L363=""),"",ABS(D363-L363))</x:f>
        <x:v>0.8079999999999927</x:v>
      </x:c>
      <x:c r="N363" s="114" t="n">
        <x:v>0.16666666666666663</x:v>
      </x:c>
      <x:c r="O363" s="115" t="str">
        <x:v>PSYTRANCE, TRIBAL, EGYPT</x:v>
      </x:c>
      <x:c r="P363" s="115" t="str">
        <x:v>Sin datos</x:v>
      </x:c>
      <x:c r="Q363" s="115"/>
      <x:c r="R363" s="116" t="str">
        <x:v>Pendiente: comparar huella/onda</x:v>
      </x:c>
      <x:c r="S363" s="116" t="str">
        <x:v>Baja</x:v>
      </x:c>
      <x:c r="T363" s="116" t="str">
        <x:v>nombre + duracion</x:v>
      </x:c>
      <x:c r="U363" s="116" t="str">
        <x:v>Misma duracion no confirma el audio; revisar onda obligatoriamente.</x:v>
      </x:c>
      <x:c r="V363" s="117" t="str">
        <x:v>Revisar</x:v>
      </x:c>
      <x:c r="W363" s="117" t="str">
        <x:v>https://soundcloud.com/iyari-c/swim?utm_medium=api&amp;utm_campaign=social_sharing&amp;utm_source=id_325009</x:v>
      </x:c>
      <x:c r="X363" s="117" t="str">
        <x:v>https://suno.com/song/189b8081-8b86-4d9b-aa4a-d72a5c59962c</x:v>
      </x:c>
      <x:c r="Y363" s="117" t="str">
        <x:v>No</x:v>
      </x:c>
      <x:c r="Z363" s="118" t="str">
        <x:v>Dame tu amor · 206.96 s</x:v>
      </x:c>
    </x:row>
    <x:row r="364" ht="28" customHeight="1">
      <x:c r="A364" s="104" t="str">
        <x:v>☁</x:v>
      </x:c>
      <x:c r="B364" s="105" t="str">
        <x:v>2295443546</x:v>
      </x:c>
      <x:c r="C364" s="106" t="str">
        <x:v>Be my lover</x:v>
      </x:c>
      <x:c r="D364" s="107" t="n">
        <x:v>258.403</x:v>
      </x:c>
      <x:c r="E364" s="105" t="str">
        <x:v>Reggae</x:v>
      </x:c>
      <x:c r="F364" s="108" t="str">
        <x:v>tags</x:v>
      </x:c>
      <x:c r="G364" s="105" t="str">
        <x:v>https://wave.sndcdn.com/bIGUWMtZsXX8_m.png</x:v>
      </x:c>
      <x:c r="H364" s="109" t="str">
        <x:v>⇄</x:v>
      </x:c>
      <x:c r="I364" s="110" t="str">
        <x:v>✦</x:v>
      </x:c>
      <x:c r="J364" s="111" t="str">
        <x:v>bf1781fd-6f0f-4584-b744-acfd50f2340b</x:v>
      </x:c>
      <x:c r="K364" s="112" t="str">
        <x:v>oh, my love (Remix)</x:v>
      </x:c>
      <x:c r="L364" s="113" t="n">
        <x:v>263.44</x:v>
      </x:c>
      <x:c r="M364" s="113" t="n">
        <x:f>IF(OR(D364="",L364=""),"",ABS(D364-L364))</x:f>
        <x:v>5.036999999999978</x:v>
      </x:c>
      <x:c r="N364" s="114" t="n">
        <x:v>0.5625</x:v>
      </x:c>
      <x:c r="O364" s="115" t="str">
        <x:v>Dancehall reggae, EDM, Ganja tune, Epic Fantasy, Bob, A Reggae Song of Strength &amp; Hope, high quality, studio production, Dancehall Reggae, Futuristic modern reggae with playful cat vocals, dub echo, cosmic textures, vocoder harmonies, glitch FX, tropical percussion, Bob Marley-inspired beat, lo-fi warmth, ambient background, world instruments, sleep-themed lyrics, EDM, Reggae, UpbeatDance, HighEnergy, VibrantDrops, asslines, SharpPercussion, FastTempo, Risers, Sweeps, SubtleBuilds, ComfortingVocals, SoothingTone, AmbientFeel, Reverb, Delay, Harmonies, Reassurance, DreamyVibes, CatTheme, PurringNoises, SoftMeows, PlayfulRhythms, BouncyBassDrop, UpbeatPercussion, LaserSweeps, GlitchEffects, SmoothTransitions, EDMReggaeFusion, FunOutro, old music, bad mix, muddy vocals, distorted bass, offbeat timing, low-quality harmony, overcompressed, robotic delivery, harsh sibilance, screaming, aggressive energy, excessive reverb, noisy mastering, glitchy artifacts, generic trap beat, deep bass, EDM,</x:v>
      </x:c>
      <x:c r="P364" s="115" t="str">
        <x:v>Letra disponible</x:v>
      </x:c>
      <x:c r="Q364" s="115"/>
      <x:c r="R364" s="116" t="str">
        <x:v>Pendiente: comparar huella/onda</x:v>
      </x:c>
      <x:c r="S364" s="116" t="str">
        <x:v>Baja</x:v>
      </x:c>
      <x:c r="T364" s="116" t="str">
        <x:v>nombre + duracion</x:v>
      </x:c>
      <x:c r="U364" s="116" t="str"/>
      <x:c r="V364" s="117" t="str">
        <x:v>Revisar</x:v>
      </x:c>
      <x:c r="W364" s="117" t="str">
        <x:v>https://soundcloud.com/iyari-c/be-my-lover?utm_medium=api&amp;utm_campaign=social_sharing&amp;utm_source=id_325009</x:v>
      </x:c>
      <x:c r="X364" s="117" t="str">
        <x:v>https://suno.com/song/bf1781fd-6f0f-4584-b744-acfd50f2340b</x:v>
      </x:c>
      <x:c r="Y364" s="117" t="str">
        <x:v>No</x:v>
      </x:c>
      <x:c r="Z364" s="118" t="str">
        <x:v>Spider Lover · 264 s</x:v>
      </x:c>
    </x:row>
    <x:row r="365" ht="28" customHeight="1">
      <x:c r="A365" s="104" t="str">
        <x:v>☁</x:v>
      </x:c>
      <x:c r="B365" s="105" t="str">
        <x:v>2295439400</x:v>
      </x:c>
      <x:c r="C365" s="106" t="str">
        <x:v>Michael Jackson - Billie Jean</x:v>
      </x:c>
      <x:c r="D365" s="107" t="n">
        <x:v>259.004</x:v>
      </x:c>
      <x:c r="E365" s="105" t="str">
        <x:v>NewJackSwing</x:v>
      </x:c>
      <x:c r="F365" s="108" t="str"/>
      <x:c r="G365" s="105" t="str">
        <x:v>https://wave.sndcdn.com/L6T8sfqgWuV4_m.png</x:v>
      </x:c>
      <x:c r="H365" s="109" t="str">
        <x:v>⇄</x:v>
      </x:c>
      <x:c r="I365" s="110" t="str">
        <x:v>✦</x:v>
      </x:c>
      <x:c r="J365" s="111" t="str">
        <x:v>f4a38413-d920-473d-b3e6-fd5d1a354e93</x:v>
      </x:c>
      <x:c r="K365" s="112" t="str">
        <x:v>🌊 Hymn to the Sea</x:v>
      </x:c>
      <x:c r="L365" s="113" t="n">
        <x:v>259.92</x:v>
      </x:c>
      <x:c r="M365" s="113" t="n">
        <x:f>IF(OR(D365="",L365=""),"",ABS(D365-L365))</x:f>
        <x:v>0.9159999999999968</x:v>
      </x:c>
      <x:c r="N365" s="114" t="n">
        <x:v>0.2962962962962963</x:v>
      </x:c>
      <x:c r="O365" s="115" t="str">
        <x:v>reggae, tech dub</x:v>
      </x:c>
      <x:c r="P365" s="115" t="str">
        <x:v>Letra disponible</x:v>
      </x:c>
      <x:c r="Q365" s="115"/>
      <x:c r="R365" s="116" t="str">
        <x:v>Pendiente: comparar huella/onda</x:v>
      </x:c>
      <x:c r="S365" s="116" t="str">
        <x:v>Baja</x:v>
      </x:c>
      <x:c r="T365" s="116" t="str">
        <x:v>nombre + duracion</x:v>
      </x:c>
      <x:c r="U365" s="116" t="str">
        <x:v>Misma duracion no confirma el audio; revisar onda obligatoriamente.</x:v>
      </x:c>
      <x:c r="V365" s="117" t="str">
        <x:v>Revisar</x:v>
      </x:c>
      <x:c r="W365" s="117" t="str">
        <x:v>https://soundcloud.com/iyari-c/michael-jackson-billie-jean?utm_medium=api&amp;utm_campaign=social_sharing&amp;utm_source=id_325009</x:v>
      </x:c>
      <x:c r="X365" s="117" t="str">
        <x:v>https://suno.com/song/f4a38413-d920-473d-b3e6-fd5d1a354e93</x:v>
      </x:c>
      <x:c r="Y365" s="117" t="str">
        <x:v>No</x:v>
      </x:c>
      <x:c r="Z365" s="118" t="str">
        <x:v>🎶 Ballad for Giselle 🎶 · 259.96 s</x:v>
      </x:c>
    </x:row>
    <x:row r="366" ht="28" customHeight="1">
      <x:c r="A366" s="104" t="str">
        <x:v>☁</x:v>
      </x:c>
      <x:c r="B366" s="105" t="str">
        <x:v>2295069089</x:v>
      </x:c>
      <x:c r="C366" s="106" t="str">
        <x:v>PinkPantheress - Stateside + Zara Larsson EDM</x:v>
      </x:c>
      <x:c r="D366" s="107" t="n">
        <x:v>196.884</x:v>
      </x:c>
      <x:c r="E366" s="105" t="str">
        <x:v>Dance &amp; EDM</x:v>
      </x:c>
      <x:c r="F366" s="108" t="str"/>
      <x:c r="G366" s="105" t="str">
        <x:v>https://wave.sndcdn.com/Y21YgzGG5l5g_m.png</x:v>
      </x:c>
      <x:c r="H366" s="109" t="str">
        <x:v>⇄</x:v>
      </x:c>
      <x:c r="I366" s="110" t="str">
        <x:v>✦</x:v>
      </x:c>
      <x:c r="J366" s="111" t="str">
        <x:v>5994b317-c750-4fd3-9fd1-2247990931ed</x:v>
      </x:c>
      <x:c r="K366" s="112" t="str">
        <x:v>Neon rain on a silver street,</x:v>
      </x:c>
      <x:c r="L366" s="113" t="n">
        <x:v>197.88</x:v>
      </x:c>
      <x:c r="M366" s="113" t="n">
        <x:f>IF(OR(D366="",L366=""),"",ABS(D366-L366))</x:f>
        <x:v>0.9960000000000093</x:v>
      </x:c>
      <x:c r="N366" s="114" t="n">
        <x:v>0.24390243902439024</x:v>
      </x:c>
      <x:c r="O366" s="115" t="str">
        <x:v>dub ground dance trap</x:v>
      </x:c>
      <x:c r="P366" s="115" t="str">
        <x:v>Letra disponible</x:v>
      </x:c>
      <x:c r="Q366" s="115"/>
      <x:c r="R366" s="116" t="str">
        <x:v>Pendiente: comparar huella/onda</x:v>
      </x:c>
      <x:c r="S366" s="116" t="str">
        <x:v>Baja</x:v>
      </x:c>
      <x:c r="T366" s="116" t="str">
        <x:v>nombre + duracion</x:v>
      </x:c>
      <x:c r="U366" s="116" t="str">
        <x:v>Misma duracion no confirma el audio; revisar onda obligatoriamente.</x:v>
      </x:c>
      <x:c r="V366" s="117" t="str">
        <x:v>Revisar</x:v>
      </x:c>
      <x:c r="W366" s="117" t="str">
        <x:v>https://soundcloud.com/iyari-c/pinkpantheress-stateside-zara?utm_medium=api&amp;utm_campaign=social_sharing&amp;utm_source=id_325009</x:v>
      </x:c>
      <x:c r="X366" s="117" t="str">
        <x:v>https://suno.com/song/5994b317-c750-4fd3-9fd1-2247990931ed</x:v>
      </x:c>
      <x:c r="Y366" s="117" t="str">
        <x:v>No</x:v>
      </x:c>
      <x:c r="Z366" s="118" t="str">
        <x:v>Paola Jasso Orama · 197.24 s</x:v>
      </x:c>
    </x:row>
    <x:row r="367" ht="28" customHeight="1">
      <x:c r="A367" s="104" t="str">
        <x:v>☁</x:v>
      </x:c>
      <x:c r="B367" s="105" t="str">
        <x:v>2294284304</x:v>
      </x:c>
      <x:c r="C367" s="106" t="str">
        <x:v>Selena Amor Prohibido</x:v>
      </x:c>
      <x:c r="D367" s="107" t="n">
        <x:v>172.512</x:v>
      </x:c>
      <x:c r="E367" s="105" t="str">
        <x:v>Latin</x:v>
      </x:c>
      <x:c r="F367" s="108" t="str">
        <x:v>description</x:v>
      </x:c>
      <x:c r="G367" s="105" t="str">
        <x:v>https://wave.sndcdn.com/3ptHBsIGUJl6_m.png</x:v>
      </x:c>
      <x:c r="H367" s="109" t="str">
        <x:v>⇄</x:v>
      </x:c>
      <x:c r="I367" s="110" t="str">
        <x:v>✦</x:v>
      </x:c>
      <x:c r="J367" s="111" t="str">
        <x:v>afaac4ad-11d4-4e92-bd3c-fe40e7a41623</x:v>
      </x:c>
      <x:c r="K367" s="112" t="str">
        <x:v>wed (1) (Remix)</x:v>
      </x:c>
      <x:c r="L367" s="113" t="n">
        <x:v>172.56</x:v>
      </x:c>
      <x:c r="M367" s="113" t="n">
        <x:f>IF(OR(D367="",L367=""),"",ABS(D367-L367))</x:f>
        <x:v>0.04800000000000182</x:v>
      </x:c>
      <x:c r="N367" s="114" t="n">
        <x:v>0.23809523809523814</x:v>
      </x:c>
      <x:c r="O367" s="115" t="str"/>
      <x:c r="P367" s="115" t="str">
        <x:v>Letra disponible</x:v>
      </x:c>
      <x:c r="Q367" s="115"/>
      <x:c r="R367" s="116" t="str">
        <x:v>Pendiente: comparar huella/onda</x:v>
      </x:c>
      <x:c r="S367" s="116" t="str">
        <x:v>Baja</x:v>
      </x:c>
      <x:c r="T367" s="116" t="str">
        <x:v>nombre + duracion</x:v>
      </x:c>
      <x:c r="U367" s="116" t="str">
        <x:v>Misma duracion no confirma el audio; revisar onda obligatoriamente.</x:v>
      </x:c>
      <x:c r="V367" s="117" t="str">
        <x:v>Revisar</x:v>
      </x:c>
      <x:c r="W367" s="117" t="str">
        <x:v>https://soundcloud.com/iyari-c/studio-selection-10?utm_medium=api&amp;utm_campaign=social_sharing&amp;utm_source=id_325009</x:v>
      </x:c>
      <x:c r="X367" s="117" t="str">
        <x:v>https://suno.com/song/afaac4ad-11d4-4e92-bd3c-fe40e7a41623</x:v>
      </x:c>
      <x:c r="Y367" s="117" t="str">
        <x:v>No</x:v>
      </x:c>
      <x:c r="Z367" s="118" t="str">
        <x:v>🎵 “Alejandra en el Ritmo” – Reggae Root · 172.28 s</x:v>
      </x:c>
    </x:row>
    <x:row r="368" ht="28" customHeight="1">
      <x:c r="A368" s="104" t="str">
        <x:v>☁</x:v>
      </x:c>
      <x:c r="B368" s="105" t="str">
        <x:v>2293882178</x:v>
      </x:c>
      <x:c r="C368" s="106" t="str">
        <x:v>Midnigth Glow (live LA)</x:v>
      </x:c>
      <x:c r="D368" s="107" t="n">
        <x:v>185.391</x:v>
      </x:c>
      <x:c r="E368" s="105" t="str">
        <x:v>Reggae</x:v>
      </x:c>
      <x:c r="F368" s="108" t="str">
        <x:v>tags</x:v>
      </x:c>
      <x:c r="G368" s="105" t="str">
        <x:v>https://wave.sndcdn.com/msaTQrRxvcZw_m.png</x:v>
      </x:c>
      <x:c r="H368" s="109" t="str">
        <x:v>⇄</x:v>
      </x:c>
      <x:c r="I368" s="110" t="str">
        <x:v>✦</x:v>
      </x:c>
      <x:c r="J368" s="111" t="str">
        <x:v>dcbb32c1-1880-48ba-890d-f9dd4c302b77</x:v>
      </x:c>
      <x:c r="K368" s="112" t="str">
        <x:v>Tides in My Veins</x:v>
      </x:c>
      <x:c r="L368" s="113" t="n">
        <x:v>185.96</x:v>
      </x:c>
      <x:c r="M368" s="113" t="n">
        <x:f>IF(OR(D368="",L368=""),"",ABS(D368-L368))</x:f>
        <x:v>0.5690000000000168</x:v>
      </x:c>
      <x:c r="N368" s="114" t="n">
        <x:v>0.2857142857142857</x:v>
      </x:c>
      <x:c r="O368"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368" s="115" t="str">
        <x:v>Letra disponible</x:v>
      </x:c>
      <x:c r="Q368" s="115"/>
      <x:c r="R368" s="116" t="str">
        <x:v>Pendiente: comparar huella/onda</x:v>
      </x:c>
      <x:c r="S368" s="116" t="str">
        <x:v>Baja</x:v>
      </x:c>
      <x:c r="T368" s="116" t="str">
        <x:v>nombre + duracion</x:v>
      </x:c>
      <x:c r="U368" s="116" t="str">
        <x:v>Misma duracion no confirma el audio; revisar onda obligatoriamente.</x:v>
      </x:c>
      <x:c r="V368" s="117" t="str">
        <x:v>Revisar</x:v>
      </x:c>
      <x:c r="W368" s="117" t="str">
        <x:v>https://soundcloud.com/iyari-c/midnigth-glow?utm_medium=api&amp;utm_campaign=social_sharing&amp;utm_source=id_325009</x:v>
      </x:c>
      <x:c r="X368" s="117" t="str">
        <x:v>https://suno.com/song/dcbb32c1-1880-48ba-890d-f9dd4c302b77</x:v>
      </x:c>
      <x:c r="Y368" s="117" t="str">
        <x:v>No</x:v>
      </x:c>
      <x:c r="Z368" s="118" t="str">
        <x:v>🎤 Rola "Hommie QA" 🎤 · 186 s</x:v>
      </x:c>
    </x:row>
    <x:row r="369" ht="28" customHeight="1">
      <x:c r="A369" s="104" t="str">
        <x:v>☁</x:v>
      </x:c>
      <x:c r="B369" s="105" t="str">
        <x:v>2293811084</x:v>
      </x:c>
      <x:c r="C369" s="106" t="str">
        <x:v>Adele Skyfall (remix)</x:v>
      </x:c>
      <x:c r="D369" s="107" t="n">
        <x:v>278.439</x:v>
      </x:c>
      <x:c r="E369" s="105" t="str">
        <x:v>Cinematic</x:v>
      </x:c>
      <x:c r="F369" s="108" t="str"/>
      <x:c r="G369" s="105" t="str">
        <x:v>https://wave.sndcdn.com/0BoC6MXyvQyU_m.png</x:v>
      </x:c>
      <x:c r="H369" s="109" t="str">
        <x:v>⇄</x:v>
      </x:c>
      <x:c r="I369" s="110" t="str">
        <x:v>✦</x:v>
      </x:c>
      <x:c r="J369" s="111" t="str">
        <x:v>c4e05847-a760-4b75-9502-39edefd619d0</x:v>
      </x:c>
      <x:c r="K369" s="112" t="str">
        <x:v>raven (Remix)</x:v>
      </x:c>
      <x:c r="L369" s="113" t="n">
        <x:v>279.16</x:v>
      </x:c>
      <x:c r="M369" s="113" t="n">
        <x:f>IF(OR(D369="",L369=""),"",ABS(D369-L369))</x:f>
        <x:v>0.7210000000000036</x:v>
      </x:c>
      <x:c r="N369" s="114" t="n">
        <x:v>0.368421052631579</x:v>
      </x:c>
      <x:c r="O369" s="115" t="str">
        <x:v>psytrance egypt</x:v>
      </x:c>
      <x:c r="P369" s="115" t="str">
        <x:v>Letra disponible</x:v>
      </x:c>
      <x:c r="Q369" s="115"/>
      <x:c r="R369" s="116" t="str">
        <x:v>Pendiente: comparar huella/onda</x:v>
      </x:c>
      <x:c r="S369" s="116" t="str">
        <x:v>Baja</x:v>
      </x:c>
      <x:c r="T369" s="116" t="str">
        <x:v>nombre + duracion</x:v>
      </x:c>
      <x:c r="U369" s="116" t="str">
        <x:v>Misma duracion no confirma el audio; revisar onda obligatoriamente.</x:v>
      </x:c>
      <x:c r="V369" s="117" t="str">
        <x:v>Revisar</x:v>
      </x:c>
      <x:c r="W369" s="117" t="str">
        <x:v>https://soundcloud.com/iyari-c/skyfall?utm_medium=api&amp;utm_campaign=social_sharing&amp;utm_source=id_325009</x:v>
      </x:c>
      <x:c r="X369" s="117" t="str">
        <x:v>https://suno.com/song/c4e05847-a760-4b75-9502-39edefd619d0</x:v>
      </x:c>
      <x:c r="Y369" s="117" t="str">
        <x:v>No</x:v>
      </x:c>
      <x:c r="Z369" s="118" t="str">
        <x:v>LECHAT (Remix) · 274.84 s</x:v>
      </x:c>
    </x:row>
    <x:row r="370" ht="28" customHeight="1">
      <x:c r="A370" s="104" t="str">
        <x:v>☁</x:v>
      </x:c>
      <x:c r="B370" s="105" t="str">
        <x:v>2293651847</x:v>
      </x:c>
      <x:c r="C370" s="106" t="str">
        <x:v>Mañana empieza hoy</x:v>
      </x:c>
      <x:c r="D370" s="107" t="n">
        <x:v>257.201</x:v>
      </x:c>
      <x:c r="E370" s="105" t="str">
        <x:v>Pop</x:v>
      </x:c>
      <x:c r="F370" s="108" t="str"/>
      <x:c r="G370" s="105" t="str">
        <x:v>https://wave.sndcdn.com/NoAfrfIUvyoC_m.png</x:v>
      </x:c>
      <x:c r="H370" s="109" t="str">
        <x:v>⇄</x:v>
      </x:c>
      <x:c r="I370" s="110" t="str">
        <x:v>✦</x:v>
      </x:c>
      <x:c r="J370" s="111" t="str">
        <x:v>6b50ca96-322e-4655-815d-b749dd5c1f39</x:v>
      </x:c>
      <x:c r="K370" s="112" t="str">
        <x:v>santi (Remix)</x:v>
      </x:c>
      <x:c r="L370" s="113" t="n">
        <x:v>257.28</x:v>
      </x:c>
      <x:c r="M370" s="113" t="n">
        <x:f>IF(OR(D370="",L370=""),"",ABS(D370-L370))</x:f>
        <x:v>0.07899999999995089</x:v>
      </x:c>
      <x:c r="N370" s="114" t="n">
        <x:v>0.2777777777777778</x:v>
      </x:c>
      <x:c r="O370" s="115" t="str">
        <x:v>Free Tibet</x:v>
      </x:c>
      <x:c r="P370" s="115" t="str">
        <x:v>Letra disponible</x:v>
      </x:c>
      <x:c r="Q370" s="115"/>
      <x:c r="R370" s="116" t="str">
        <x:v>Pendiente: comparar huella/onda</x:v>
      </x:c>
      <x:c r="S370" s="116" t="str">
        <x:v>Baja</x:v>
      </x:c>
      <x:c r="T370" s="116" t="str">
        <x:v>nombre + duracion</x:v>
      </x:c>
      <x:c r="U370" s="116" t="str">
        <x:v>Misma duracion no confirma el audio; revisar onda obligatoriamente.</x:v>
      </x:c>
      <x:c r="V370" s="117" t="str">
        <x:v>Revisar</x:v>
      </x:c>
      <x:c r="W370" s="117" t="str">
        <x:v>https://soundcloud.com/iyari-c/studio-selection-7-2?utm_medium=api&amp;utm_campaign=social_sharing&amp;utm_source=id_325009</x:v>
      </x:c>
      <x:c r="X370" s="117" t="str">
        <x:v>https://suno.com/song/6b50ca96-322e-4655-815d-b749dd5c1f39</x:v>
      </x:c>
      <x:c r="Y370" s="117" t="str">
        <x:v>No</x:v>
      </x:c>
      <x:c r="Z370" s="118" t="str">
        <x:v>🎶 Domenica, la Gata del Nilo 🐱🌙 · 258.04 s</x:v>
      </x:c>
    </x:row>
    <x:row r="371" ht="28" customHeight="1">
      <x:c r="A371" s="104" t="str">
        <x:v>☁</x:v>
      </x:c>
      <x:c r="B371" s="105" t="str">
        <x:v>2292884735</x:v>
      </x:c>
      <x:c r="C371" s="106" t="str">
        <x:v>Fuego</x:v>
      </x:c>
      <x:c r="D371" s="107" t="n">
        <x:v>194.168</x:v>
      </x:c>
      <x:c r="E371" s="105" t="str"/>
      <x:c r="F371" s="108" t="str">
        <x:v>genre</x:v>
      </x:c>
      <x:c r="G371" s="105" t="str">
        <x:v>https://wave.sndcdn.com/xF21bkQtNkdb_m.png</x:v>
      </x:c>
      <x:c r="H371" s="109" t="str">
        <x:v>⇄</x:v>
      </x:c>
      <x:c r="I371" s="110" t="str">
        <x:v>✦</x:v>
      </x:c>
      <x:c r="J371" s="111" t="str">
        <x:v>8ffba9bf-de31-4a65-8905-a4f1cdd44dc6</x:v>
      </x:c>
      <x:c r="K371" s="112" t="str">
        <x:v>Dragonfly</x:v>
      </x:c>
      <x:c r="L371" s="113" t="n">
        <x:v>194.92</x:v>
      </x:c>
      <x:c r="M371" s="113" t="n">
        <x:f>IF(OR(D371="",L371=""),"",ABS(D371-L371))</x:f>
        <x:v>0.7519999999999811</x:v>
      </x:c>
      <x:c r="N371" s="114" t="n">
        <x:v>0.2222222222222222</x:v>
      </x:c>
      <x:c r="O371" s="115" t="str">
        <x:v>blues</x:v>
      </x:c>
      <x:c r="P371" s="115" t="str">
        <x:v>Instrumental</x:v>
      </x:c>
      <x:c r="Q371" s="115"/>
      <x:c r="R371" s="116" t="str">
        <x:v>Pendiente: comparar huella/onda</x:v>
      </x:c>
      <x:c r="S371" s="116" t="str">
        <x:v>Baja</x:v>
      </x:c>
      <x:c r="T371" s="116" t="str">
        <x:v>nombre + duracion</x:v>
      </x:c>
      <x:c r="U371" s="116" t="str">
        <x:v>Misma duracion no confirma el audio; revisar onda obligatoriamente.</x:v>
      </x:c>
      <x:c r="V371" s="117" t="str">
        <x:v>Revisar</x:v>
      </x:c>
      <x:c r="W371" s="117" t="str">
        <x:v>https://soundcloud.com/iyari-c/scarlet-fuerte-como-el-sol-1-3?utm_medium=api&amp;utm_campaign=social_sharing&amp;utm_source=id_325009</x:v>
      </x:c>
      <x:c r="X371" s="117" t="str">
        <x:v>https://suno.com/song/8ffba9bf-de31-4a65-8905-a4f1cdd44dc6</x:v>
      </x:c>
      <x:c r="Y371" s="117" t="str">
        <x:v>No</x:v>
      </x:c>
      <x:c r="Z371" s="118" t="str">
        <x:v>Dragonfly · 194.2 s</x:v>
      </x:c>
    </x:row>
    <x:row r="372" ht="28" customHeight="1">
      <x:c r="A372" s="104" t="str">
        <x:v>☁</x:v>
      </x:c>
      <x:c r="B372" s="105" t="str">
        <x:v>2292720242</x:v>
      </x:c>
      <x:c r="C372" s="106" t="str">
        <x:v>🎵 “Je danse sans toi”</x:v>
      </x:c>
      <x:c r="D372" s="107" t="n">
        <x:v>171.284</x:v>
      </x:c>
      <x:c r="E372" s="105" t="str">
        <x:v>Reggae</x:v>
      </x:c>
      <x:c r="F372" s="108" t="str"/>
      <x:c r="G372" s="105" t="str">
        <x:v>https://wave.sndcdn.com/FsrmgSQoNPlQ_m.png</x:v>
      </x:c>
      <x:c r="H372" s="109" t="str">
        <x:v>⇄</x:v>
      </x:c>
      <x:c r="I372" s="110" t="str">
        <x:v>✦</x:v>
      </x:c>
      <x:c r="J372" s="111" t="str">
        <x:v>78fdd71d-5f8f-4a04-8b6f-9ed89c47051f</x:v>
      </x:c>
      <x:c r="K372" s="112" t="str">
        <x:v>Do You Want Some Juice?</x:v>
      </x:c>
      <x:c r="L372" s="113" t="n">
        <x:v>171.08</x:v>
      </x:c>
      <x:c r="M372" s="113" t="n">
        <x:f>IF(OR(D372="",L372=""),"",ABS(D372-L372))</x:f>
        <x:v>0.2039999999999793</x:v>
      </x:c>
      <x:c r="N372" s="114" t="n">
        <x:v>0.2727272727272727</x:v>
      </x:c>
      <x:c r="O372" s="115" t="str">
        <x:v>High energy swing revival with powerful brass section, fast walking bass, punchy drums, playful theatrical male vocals, retro 1940s big band nightclub vibe, inspired by Royal Crown Revue's "Hey Pachuco!" from The Mask Coco Bongo scene.
</x:v>
      </x:c>
      <x:c r="P372" s="115" t="str">
        <x:v>Letra disponible</x:v>
      </x:c>
      <x:c r="Q372" s="115"/>
      <x:c r="R372" s="116" t="str">
        <x:v>Pendiente: comparar huella/onda</x:v>
      </x:c>
      <x:c r="S372" s="116" t="str">
        <x:v>Baja</x:v>
      </x:c>
      <x:c r="T372" s="116" t="str">
        <x:v>nombre + duracion</x:v>
      </x:c>
      <x:c r="U372" s="116" t="str">
        <x:v>Misma duracion no confirma el audio; revisar onda obligatoriamente.</x:v>
      </x:c>
      <x:c r="V372" s="117" t="str">
        <x:v>Revisar</x:v>
      </x:c>
      <x:c r="W372" s="117" t="str">
        <x:v>https://soundcloud.com/iyari-c/je-danse-sans-toi?utm_medium=api&amp;utm_campaign=social_sharing&amp;utm_source=id_325009</x:v>
      </x:c>
      <x:c r="X372" s="117" t="str">
        <x:v>https://suno.com/song/78fdd71d-5f8f-4a04-8b6f-9ed89c47051f</x:v>
      </x:c>
      <x:c r="Y372" s="117" t="str">
        <x:v>No</x:v>
      </x:c>
      <x:c r="Z372" s="118" t="str">
        <x:v>🎶 El Goat &amp; HoneyBoy – Mano del Cielo � · 171.12 s</x:v>
      </x:c>
    </x:row>
    <x:row r="373" ht="28" customHeight="1">
      <x:c r="A373" s="104" t="str">
        <x:v>☁</x:v>
      </x:c>
      <x:c r="B373" s="105" t="str">
        <x:v>2288759498</x:v>
      </x:c>
      <x:c r="C373" s="106" t="str">
        <x:v>Jenny Garcia</x:v>
      </x:c>
      <x:c r="D373" s="107" t="n">
        <x:v>136.489</x:v>
      </x:c>
      <x:c r="E373" s="105" t="str">
        <x:v>Reggae</x:v>
      </x:c>
      <x:c r="F373" s="108" t="str"/>
      <x:c r="G373" s="105" t="str">
        <x:v>https://wave.sndcdn.com/Bo1l5XUSekSQ_m.png</x:v>
      </x:c>
      <x:c r="H373" s="109" t="str">
        <x:v>⇄</x:v>
      </x:c>
      <x:c r="I373" s="110" t="str">
        <x:v>✦</x:v>
      </x:c>
      <x:c r="J373" s="111" t="str">
        <x:v>2ccdc64b-330a-401c-9d98-c89f657ffef2</x:v>
      </x:c>
      <x:c r="K373" s="112" t="str">
        <x:v>Letra:</x:v>
      </x:c>
      <x:c r="L373" s="113" t="n">
        <x:v>136.56</x:v>
      </x:c>
      <x:c r="M373" s="113" t="n">
        <x:f>IF(OR(D373="",L373=""),"",ABS(D373-L373))</x:f>
        <x:v>0.07099999999999795</x:v>
      </x:c>
      <x:c r="N373" s="114" t="n">
        <x:v>0.25</x:v>
      </x:c>
      <x:c r="O373"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373" s="115" t="str">
        <x:v>Letra disponible</x:v>
      </x:c>
      <x:c r="Q373" s="115"/>
      <x:c r="R373" s="116" t="str">
        <x:v>Pendiente: comparar huella/onda</x:v>
      </x:c>
      <x:c r="S373" s="116" t="str">
        <x:v>Baja</x:v>
      </x:c>
      <x:c r="T373" s="116" t="str">
        <x:v>nombre + duracion</x:v>
      </x:c>
      <x:c r="U373" s="116" t="str">
        <x:v>Misma duracion no confirma el audio; revisar onda obligatoriamente.</x:v>
      </x:c>
      <x:c r="V373" s="117" t="str">
        <x:v>Revisar</x:v>
      </x:c>
      <x:c r="W373" s="117" t="str">
        <x:v>https://soundcloud.com/iyari-c/jenny-garcia?utm_medium=api&amp;utm_campaign=social_sharing&amp;utm_source=id_325009</x:v>
      </x:c>
      <x:c r="X373" s="117" t="str">
        <x:v>https://suno.com/song/2ccdc64b-330a-401c-9d98-c89f657ffef2</x:v>
      </x:c>
      <x:c r="Y373" s="117" t="str">
        <x:v>No</x:v>
      </x:c>
      <x:c r="Z373" s="118" t="str">
        <x:v>Letra: · 137.16 s</x:v>
      </x:c>
    </x:row>
    <x:row r="374" ht="28" customHeight="1">
      <x:c r="A374" s="104" t="str">
        <x:v>☁</x:v>
      </x:c>
      <x:c r="B374" s="105" t="str">
        <x:v>2288648387</x:v>
      </x:c>
      <x:c r="C374" s="106" t="str">
        <x:v>Alecksey Corneel- Delirio de flores</x:v>
      </x:c>
      <x:c r="D374" s="107" t="n">
        <x:v>322.324</x:v>
      </x:c>
      <x:c r="E374" s="105" t="str">
        <x:v>Reggae</x:v>
      </x:c>
      <x:c r="F374" s="108" t="str">
        <x:v>tags</x:v>
      </x:c>
      <x:c r="G374" s="105" t="str">
        <x:v>https://wave.sndcdn.com/yjSeJhdBB7ch_m.png</x:v>
      </x:c>
      <x:c r="H374" s="109" t="str">
        <x:v>⇄</x:v>
      </x:c>
      <x:c r="I374" s="110" t="str">
        <x:v>✦</x:v>
      </x:c>
      <x:c r="J374" s="111" t="str">
        <x:v>0e1fdb62-44aa-4fff-a618-59732e8f1da0</x:v>
      </x:c>
      <x:c r="K374" s="112" t="str">
        <x:v>4x4.2</x:v>
      </x:c>
      <x:c r="L374" s="113" t="n">
        <x:v>322.76</x:v>
      </x:c>
      <x:c r="M374" s="113" t="n">
        <x:f>IF(OR(D374="",L374=""),"",ABS(D374-L374))</x:f>
        <x:v>0.4359999999999786</x:v>
      </x:c>
      <x:c r="N374" s="114" t="n">
        <x:v>0.02941176470588236</x:v>
      </x:c>
      <x:c r="O374" s="115" t="str">
        <x:v>electro house, progressive house, techno </x:v>
      </x:c>
      <x:c r="P374" s="115" t="str">
        <x:v>Letra disponible</x:v>
      </x:c>
      <x:c r="Q374" s="115"/>
      <x:c r="R374" s="116" t="str">
        <x:v>Pendiente: comparar huella/onda</x:v>
      </x:c>
      <x:c r="S374" s="116" t="str">
        <x:v>Baja</x:v>
      </x:c>
      <x:c r="T374" s="116" t="str">
        <x:v>nombre + duracion</x:v>
      </x:c>
      <x:c r="U374" s="116" t="str">
        <x:v>Misma duracion no confirma el audio; revisar onda obligatoriamente.</x:v>
      </x:c>
      <x:c r="V374" s="117" t="str">
        <x:v>Revisar</x:v>
      </x:c>
      <x:c r="W374" s="117" t="str">
        <x:v>https://soundcloud.com/iyari-c/alecksey-cornee-delirio-de?utm_medium=api&amp;utm_campaign=social_sharing&amp;utm_source=id_325009</x:v>
      </x:c>
      <x:c r="X374" s="117" t="str">
        <x:v>https://suno.com/song/0e1fdb62-44aa-4fff-a618-59732e8f1da0</x:v>
      </x:c>
      <x:c r="Y374" s="117" t="str">
        <x:v>No</x:v>
      </x:c>
      <x:c r="Z374" s="118"/>
    </x:row>
    <x:row r="375" ht="28" customHeight="1">
      <x:c r="A375" s="104" t="str">
        <x:v>☁</x:v>
      </x:c>
      <x:c r="B375" s="105" t="str">
        <x:v>2285684621</x:v>
      </x:c>
      <x:c r="C375" s="106" t="str">
        <x:v>Agua</x:v>
      </x:c>
      <x:c r="D375" s="107" t="n">
        <x:v>158.902</x:v>
      </x:c>
      <x:c r="E375" s="105" t="str">
        <x:v>Folk &amp; Singer-Songwriter</x:v>
      </x:c>
      <x:c r="F375" s="108" t="str"/>
      <x:c r="G375" s="105" t="str">
        <x:v>https://wave.sndcdn.com/mMcPMyNxzMYN_m.png</x:v>
      </x:c>
      <x:c r="H375" s="109" t="str">
        <x:v>⇄</x:v>
      </x:c>
      <x:c r="I375" s="110" t="str">
        <x:v>✦</x:v>
      </x:c>
      <x:c r="J375" s="111" t="str">
        <x:v>aee21405-c782-4165-ac8b-dfb8668572cf</x:v>
      </x:c>
      <x:c r="K375" s="112" t="str">
        <x:v>Yaira </x:v>
      </x:c>
      <x:c r="L375" s="113" t="n">
        <x:v>158.72</x:v>
      </x:c>
      <x:c r="M375" s="113" t="n">
        <x:f>IF(OR(D375="",L375=""),"",ABS(D375-L375))</x:f>
        <x:v>0.18199999999998795</x:v>
      </x:c>
      <x:c r="N375" s="114" t="n">
        <x:v>0.4</x:v>
      </x:c>
      <x:c r="O375" s="115" t="str">
        <x:v>balada
</x:v>
      </x:c>
      <x:c r="P375" s="115" t="str">
        <x:v>Letra disponible</x:v>
      </x:c>
      <x:c r="Q375" s="115"/>
      <x:c r="R375" s="116" t="str">
        <x:v>Pendiente: comparar huella/onda</x:v>
      </x:c>
      <x:c r="S375" s="116" t="str">
        <x:v>Baja</x:v>
      </x:c>
      <x:c r="T375" s="116" t="str">
        <x:v>nombre + duracion</x:v>
      </x:c>
      <x:c r="U375" s="116" t="str">
        <x:v>Misma duracion no confirma el audio; revisar onda obligatoriamente.</x:v>
      </x:c>
      <x:c r="V375" s="117" t="str">
        <x:v>Revisar</x:v>
      </x:c>
      <x:c r="W375" s="117" t="str">
        <x:v>https://soundcloud.com/iyari-c/agua?utm_medium=api&amp;utm_campaign=social_sharing&amp;utm_source=id_325009</x:v>
      </x:c>
      <x:c r="X375" s="117" t="str">
        <x:v>https://suno.com/song/aee21405-c782-4165-ac8b-dfb8668572cf</x:v>
      </x:c>
      <x:c r="Y375" s="117" t="str">
        <x:v>No</x:v>
      </x:c>
      <x:c r="Z375" s="118" t="str">
        <x:v>Mary Jane · 159.84 s</x:v>
      </x:c>
    </x:row>
    <x:row r="376" ht="28" customHeight="1">
      <x:c r="A376" s="104" t="str">
        <x:v>☁</x:v>
      </x:c>
      <x:c r="B376" s="105" t="str">
        <x:v>2285028755</x:v>
      </x:c>
      <x:c r="C376" s="106" t="str">
        <x:v>Erika Espejo</x:v>
      </x:c>
      <x:c r="D376" s="107" t="n">
        <x:v>210.546</x:v>
      </x:c>
      <x:c r="E376" s="105" t="str">
        <x:v>Reggae</x:v>
      </x:c>
      <x:c r="F376" s="108" t="str">
        <x:v>tags</x:v>
      </x:c>
      <x:c r="G376" s="105" t="str">
        <x:v>https://wave.sndcdn.com/HaoAIKgmpKtO_m.png</x:v>
      </x:c>
      <x:c r="H376" s="109" t="str">
        <x:v>⇄</x:v>
      </x:c>
      <x:c r="I376" s="110" t="str">
        <x:v>✦</x:v>
      </x:c>
      <x:c r="J376" s="111" t="str">
        <x:v>346fa04f-ce0d-4e48-bd27-253138ce57f0</x:v>
      </x:c>
      <x:c r="K376" s="112" t="str">
        <x:v> La Mariposa de Colores </x:v>
      </x:c>
      <x:c r="L376" s="113" t="n">
        <x:v>211.28</x:v>
      </x:c>
      <x:c r="M376" s="113" t="n">
        <x:f>IF(OR(D376="",L376=""),"",ABS(D376-L376))</x:f>
        <x:v>0.7340000000000089</x:v>
      </x:c>
      <x:c r="N376" s="114" t="n">
        <x:v>0.2727272727272727</x:v>
      </x:c>
      <x:c r="O376" s="115" t="str">
        <x:v>Egyptrance</x:v>
      </x:c>
      <x:c r="P376" s="115" t="str">
        <x:v>Letra disponible</x:v>
      </x:c>
      <x:c r="Q376" s="115"/>
      <x:c r="R376" s="116" t="str">
        <x:v>Pendiente: comparar huella/onda</x:v>
      </x:c>
      <x:c r="S376" s="116" t="str">
        <x:v>Baja</x:v>
      </x:c>
      <x:c r="T376" s="116" t="str">
        <x:v>nombre + duracion</x:v>
      </x:c>
      <x:c r="U376" s="116" t="str">
        <x:v>Misma duracion no confirma el audio; revisar onda obligatoriamente.</x:v>
      </x:c>
      <x:c r="V376" s="117" t="str">
        <x:v>Revisar</x:v>
      </x:c>
      <x:c r="W376" s="117" t="str">
        <x:v>https://soundcloud.com/iyari-c/erika-en-el-espejo-1-1?utm_medium=api&amp;utm_campaign=social_sharing&amp;utm_source=id_325009</x:v>
      </x:c>
      <x:c r="X376" s="117" t="str">
        <x:v>https://suno.com/song/346fa04f-ce0d-4e48-bd27-253138ce57f0</x:v>
      </x:c>
      <x:c r="Y376" s="117" t="str">
        <x:v>No</x:v>
      </x:c>
      <x:c r="Z376" s="118" t="str">
        <x:v>Verse 1 · 211.28 s</x:v>
      </x:c>
    </x:row>
    <x:row r="377" ht="28" customHeight="1">
      <x:c r="A377" s="104" t="str">
        <x:v>☁</x:v>
      </x:c>
      <x:c r="B377" s="105" t="str">
        <x:v>2284543385</x:v>
      </x:c>
      <x:c r="C377" s="106" t="str">
        <x:v>Karen</x:v>
      </x:c>
      <x:c r="D377" s="107" t="n">
        <x:v>164.31</x:v>
      </x:c>
      <x:c r="E377" s="105" t="str"/>
      <x:c r="F377" s="108" t="str">
        <x:v>genre</x:v>
      </x:c>
      <x:c r="G377" s="105" t="str">
        <x:v>https://wave.sndcdn.com/ekDeHoMuGwyl_m.png</x:v>
      </x:c>
      <x:c r="H377" s="109" t="str">
        <x:v>⇄</x:v>
      </x:c>
      <x:c r="I377" s="110" t="str">
        <x:v>✦</x:v>
      </x:c>
      <x:c r="J377" s="111" t="str">
        <x:v>00dca127-77d4-4db2-90b8-62f4ca6c3e1c</x:v>
      </x:c>
      <x:c r="K377" s="112" t="str">
        <x:v>Morena</x:v>
      </x:c>
      <x:c r="L377" s="113" t="n">
        <x:v>162.44</x:v>
      </x:c>
      <x:c r="M377" s="113" t="n">
        <x:f>IF(OR(D377="",L377=""),"",ABS(D377-L377))</x:f>
        <x:v>1.8700000000000045</x:v>
      </x:c>
      <x:c r="N377" s="114" t="n">
        <x:v>0.5</x:v>
      </x:c>
      <x:c r="O377" s="115" t="str">
        <x:v>tribal</x:v>
      </x:c>
      <x:c r="P377" s="115" t="str">
        <x:v>Letra disponible</x:v>
      </x:c>
      <x:c r="Q377" s="115"/>
      <x:c r="R377" s="116" t="str">
        <x:v>Pendiente: comparar huella/onda</x:v>
      </x:c>
      <x:c r="S377" s="116" t="str">
        <x:v>Baja</x:v>
      </x:c>
      <x:c r="T377" s="116" t="str">
        <x:v>nombre + duracion</x:v>
      </x:c>
      <x:c r="U377" s="116" t="str"/>
      <x:c r="V377" s="117" t="str">
        <x:v>Revisar</x:v>
      </x:c>
      <x:c r="W377" s="117" t="str">
        <x:v>https://soundcloud.com/iyari-c/karen-1?utm_medium=api&amp;utm_campaign=social_sharing&amp;utm_source=id_325009</x:v>
      </x:c>
      <x:c r="X377" s="117" t="str">
        <x:v>https://suno.com/song/00dca127-77d4-4db2-90b8-62f4ca6c3e1c</x:v>
      </x:c>
      <x:c r="Y377" s="117" t="str">
        <x:v>No</x:v>
      </x:c>
      <x:c r="Z377" s="118" t="str">
        <x:v>warp · 164.52 s</x:v>
      </x:c>
    </x:row>
    <x:row r="378" ht="28" customHeight="1">
      <x:c r="A378" s="104" t="str">
        <x:v>☁</x:v>
      </x:c>
      <x:c r="B378" s="105" t="str">
        <x:v>2284006925</x:v>
      </x:c>
      <x:c r="C378" s="106" t="str">
        <x:v>Seven Lives</x:v>
      </x:c>
      <x:c r="D378" s="107" t="n">
        <x:v>226.56</x:v>
      </x:c>
      <x:c r="E378" s="105" t="str">
        <x:v>Reggae</x:v>
      </x:c>
      <x:c r="F378" s="108" t="str">
        <x:v>tags</x:v>
      </x:c>
      <x:c r="G378" s="105" t="str">
        <x:v>https://wave.sndcdn.com/zajTELkNGV4p_m.png</x:v>
      </x:c>
      <x:c r="H378" s="109" t="str">
        <x:v>⇄</x:v>
      </x:c>
      <x:c r="I378" s="110" t="str">
        <x:v>✦</x:v>
      </x:c>
      <x:c r="J378" s="111" t="str">
        <x:v>33690718-492e-4b19-ae90-04781b5635fd</x:v>
      </x:c>
      <x:c r="K378" s="112" t="str">
        <x:v>🎵 TITLE: "Ocean Vibes"</x:v>
      </x:c>
      <x:c r="L378" s="113" t="n">
        <x:v>226.6</x:v>
      </x:c>
      <x:c r="M378" s="113" t="n">
        <x:f>IF(OR(D378="",L378=""),"",ABS(D378-L378))</x:f>
        <x:v>0.03999999999999204</x:v>
      </x:c>
      <x:c r="N378" s="114" t="n">
        <x:v>0.4117647058823529</x:v>
      </x:c>
      <x:c r="O378" s="115" t="str">
        <x:v>Reggae clásico de los años 80 con influencias dancehall, ritmo relajado pero enérgico, bajo profundo y cálido, batería con patrón one-drop, guitarra rítmica con staccato, arreglos con teclados tipo órgano jamaicano y toques de sintetizador vintage</x:v>
      </x:c>
      <x:c r="P378" s="115" t="str">
        <x:v>Letra disponible</x:v>
      </x:c>
      <x:c r="Q378" s="115"/>
      <x:c r="R378" s="116" t="str">
        <x:v>Pendiente: comparar huella/onda</x:v>
      </x:c>
      <x:c r="S378" s="116" t="str">
        <x:v>Baja</x:v>
      </x:c>
      <x:c r="T378" s="116" t="str">
        <x:v>nombre + duracion</x:v>
      </x:c>
      <x:c r="U378" s="116" t="str">
        <x:v>Misma duracion no confirma el audio; revisar onda obligatoriamente.</x:v>
      </x:c>
      <x:c r="V378" s="117" t="str">
        <x:v>Revisar</x:v>
      </x:c>
      <x:c r="W378" s="117" t="str">
        <x:v>https://soundcloud.com/iyari-c/seven-lives-1-1?utm_medium=api&amp;utm_campaign=social_sharing&amp;utm_source=id_325009</x:v>
      </x:c>
      <x:c r="X378" s="117" t="str">
        <x:v>https://suno.com/song/33690718-492e-4b19-ae90-04781b5635fd</x:v>
      </x:c>
      <x:c r="Y378" s="117" t="str">
        <x:v>No</x:v>
      </x:c>
      <x:c r="Z378" s="118" t="str">
        <x:v>Morena (Remix) · 226.6 s</x:v>
      </x:c>
    </x:row>
    <x:row r="379" ht="28" customHeight="1">
      <x:c r="A379" s="104" t="str">
        <x:v>☁</x:v>
      </x:c>
      <x:c r="B379" s="105" t="str">
        <x:v>2283553478</x:v>
      </x:c>
      <x:c r="C379" s="106" t="str">
        <x:v>Te pienso (EDM)</x:v>
      </x:c>
      <x:c r="D379" s="107" t="n">
        <x:v>224.993</x:v>
      </x:c>
      <x:c r="E379" s="105" t="str">
        <x:v>Electronic</x:v>
      </x:c>
      <x:c r="F379" s="108" t="str"/>
      <x:c r="G379" s="105" t="str">
        <x:v>https://wave.sndcdn.com/pUGNu5fjnZwa_m.png</x:v>
      </x:c>
      <x:c r="H379" s="109" t="str">
        <x:v>⇄</x:v>
      </x:c>
      <x:c r="I379" s="110" t="str">
        <x:v>✦</x:v>
      </x:c>
      <x:c r="J379" s="111" t="str">
        <x:v>8cea5355-b317-47a4-95cc-467c87e89cf5</x:v>
      </x:c>
      <x:c r="K379" s="112" t="str">
        <x:v>🌿 Tema: "Roots of Freedom"</x:v>
      </x:c>
      <x:c r="L379" s="113" t="n">
        <x:v>224.64</x:v>
      </x:c>
      <x:c r="M379" s="113" t="n">
        <x:f>IF(OR(D379="",L379=""),"",ABS(D379-L379))</x:f>
        <x:v>0.35300000000000864</x:v>
      </x:c>
      <x:c r="N379" s="114" t="n">
        <x:v>0.4285714285714286</x:v>
      </x:c>
      <x:c r="O379" s="115" t="str"/>
      <x:c r="P379" s="115" t="str">
        <x:v>Letra disponible</x:v>
      </x:c>
      <x:c r="Q379" s="115"/>
      <x:c r="R379" s="116" t="str">
        <x:v>Pendiente: comparar huella/onda</x:v>
      </x:c>
      <x:c r="S379" s="116" t="str">
        <x:v>Baja</x:v>
      </x:c>
      <x:c r="T379" s="116" t="str">
        <x:v>nombre + duracion</x:v>
      </x:c>
      <x:c r="U379" s="116" t="str">
        <x:v>Misma duracion no confirma el audio; revisar onda obligatoriamente.</x:v>
      </x:c>
      <x:c r="V379" s="117" t="str">
        <x:v>Revisar</x:v>
      </x:c>
      <x:c r="W379" s="117" t="str">
        <x:v>https://soundcloud.com/iyari-c/te-pienso?utm_medium=api&amp;utm_campaign=social_sharing&amp;utm_source=id_325009</x:v>
      </x:c>
      <x:c r="X379" s="117" t="str">
        <x:v>https://suno.com/song/8cea5355-b317-47a4-95cc-467c87e89cf5</x:v>
      </x:c>
      <x:c r="Y379" s="117" t="str">
        <x:v>No</x:v>
      </x:c>
      <x:c r="Z379" s="118" t="str">
        <x:v>En el aire te siento pasar, · 224.96 s</x:v>
      </x:c>
    </x:row>
    <x:row r="380" ht="28" customHeight="1">
      <x:c r="A380" s="104" t="str">
        <x:v>☁</x:v>
      </x:c>
      <x:c r="B380" s="105" t="str">
        <x:v>2283207944</x:v>
      </x:c>
      <x:c r="C380" s="106" t="str">
        <x:v>Lucas William</x:v>
      </x:c>
      <x:c r="D380" s="107" t="n">
        <x:v>164.885</x:v>
      </x:c>
      <x:c r="E380" s="105" t="str">
        <x:v>Reggae</x:v>
      </x:c>
      <x:c r="F380" s="108" t="str"/>
      <x:c r="G380" s="105" t="str">
        <x:v>https://wave.sndcdn.com/UwAFXOrbPaKJ_m.png</x:v>
      </x:c>
      <x:c r="H380" s="109" t="str">
        <x:v>⇄</x:v>
      </x:c>
      <x:c r="I380" s="110" t="str">
        <x:v>✦</x:v>
      </x:c>
      <x:c r="J380" s="111" t="str">
        <x:v>c17e5009-2b7f-4063-bcf0-a5edfdfd742e</x:v>
      </x:c>
      <x:c r="K380" s="112" t="str">
        <x:v>Alejandra Castillo Ginez</x:v>
      </x:c>
      <x:c r="L380" s="113" t="n">
        <x:v>164.8</x:v>
      </x:c>
      <x:c r="M380" s="113" t="n">
        <x:f>IF(OR(D380="",L380=""),"",ABS(D380-L380))</x:f>
        <x:v>0.08499999999997954</x:v>
      </x:c>
      <x:c r="N380" s="114" t="n">
        <x:v>0.29166666666666663</x:v>
      </x:c>
      <x:c r="O380" s="115" t="str">
        <x:v>Género: Indie Electropop / Chill Acoustic
Subgénero: Dream Pop, Acoustic Electronic Ballad
BPM: 95
Mood: Emotional, Hopeful, Sacred, Dreamy
Voz: Femenina, Soprano, suave y brillante
</x:v>
      </x:c>
      <x:c r="P380" s="115" t="str">
        <x:v>Letra disponible</x:v>
      </x:c>
      <x:c r="Q380" s="115"/>
      <x:c r="R380" s="116" t="str">
        <x:v>Pendiente: comparar huella/onda</x:v>
      </x:c>
      <x:c r="S380" s="116" t="str">
        <x:v>Baja</x:v>
      </x:c>
      <x:c r="T380" s="116" t="str">
        <x:v>nombre + duracion</x:v>
      </x:c>
      <x:c r="U380" s="116" t="str">
        <x:v>Misma duracion no confirma el audio; revisar onda obligatoriamente.</x:v>
      </x:c>
      <x:c r="V380" s="117" t="str">
        <x:v>Revisar</x:v>
      </x:c>
      <x:c r="W380" s="117" t="str">
        <x:v>https://soundcloud.com/iyari-c/worlds-in-his-hands?utm_medium=api&amp;utm_campaign=social_sharing&amp;utm_source=id_325009</x:v>
      </x:c>
      <x:c r="X380" s="117" t="str">
        <x:v>https://suno.com/song/c17e5009-2b7f-4063-bcf0-a5edfdfd742e</x:v>
      </x:c>
      <x:c r="Y380" s="117" t="str">
        <x:v>No</x:v>
      </x:c>
      <x:c r="Z380" s="118" t="str">
        <x:v>2 Sky High Dream · 164.84 s</x:v>
      </x:c>
    </x:row>
    <x:row r="381" ht="28" customHeight="1">
      <x:c r="A381" s="104" t="str">
        <x:v>☁</x:v>
      </x:c>
      <x:c r="B381" s="105" t="str">
        <x:v>2282627879</x:v>
      </x:c>
      <x:c r="C381" s="106" t="str">
        <x:v>Esuchar</x:v>
      </x:c>
      <x:c r="D381" s="107" t="n">
        <x:v>204.356</x:v>
      </x:c>
      <x:c r="E381" s="105" t="str">
        <x:v>Reggae</x:v>
      </x:c>
      <x:c r="F381" s="108" t="str"/>
      <x:c r="G381" s="105" t="str">
        <x:v>https://wave.sndcdn.com/uZ90UHtytNp2_m.png</x:v>
      </x:c>
      <x:c r="H381" s="109" t="str">
        <x:v>⇄</x:v>
      </x:c>
      <x:c r="I381" s="110" t="str">
        <x:v>✦</x:v>
      </x:c>
      <x:c r="J381" s="111" t="str">
        <x:v>d644393c-f151-46db-a445-fa39d65aa59f</x:v>
      </x:c>
      <x:c r="K381" s="112" t="str">
        <x:v>(Pre-Chorus)</x:v>
      </x:c>
      <x:c r="L381" s="113" t="n">
        <x:v>204.92</x:v>
      </x:c>
      <x:c r="M381" s="113" t="n">
        <x:f>IF(OR(D381="",L381=""),"",ABS(D381-L381))</x:f>
        <x:v>0.563999999999993</x:v>
      </x:c>
      <x:c r="N381" s="114" t="n">
        <x:v>0.30000000000000004</x:v>
      </x:c>
      <x:c r="O381" s="115" t="str">
        <x:v>Melodic Deep House</x:v>
      </x:c>
      <x:c r="P381" s="115" t="str">
        <x:v>Letra disponible</x:v>
      </x:c>
      <x:c r="Q381" s="115"/>
      <x:c r="R381" s="116" t="str">
        <x:v>Pendiente: comparar huella/onda</x:v>
      </x:c>
      <x:c r="S381" s="116" t="str">
        <x:v>Baja</x:v>
      </x:c>
      <x:c r="T381" s="116" t="str">
        <x:v>nombre + duracion</x:v>
      </x:c>
      <x:c r="U381" s="116" t="str">
        <x:v>Misma duracion no confirma el audio; revisar onda obligatoriamente.</x:v>
      </x:c>
      <x:c r="V381" s="117" t="str">
        <x:v>Revisar</x:v>
      </x:c>
      <x:c r="W381" s="117" t="str">
        <x:v>https://soundcloud.com/iyari-c/entre-tus-gestos-2?utm_medium=api&amp;utm_campaign=social_sharing&amp;utm_source=id_325009</x:v>
      </x:c>
      <x:c r="X381" s="117" t="str">
        <x:v>https://suno.com/song/d644393c-f151-46db-a445-fa39d65aa59f</x:v>
      </x:c>
      <x:c r="Y381" s="117" t="str">
        <x:v>No</x:v>
      </x:c>
      <x:c r="Z381" s="118" t="str">
        <x:v>el sur · 203.6 s</x:v>
      </x:c>
    </x:row>
    <x:row r="382" ht="28" customHeight="1">
      <x:c r="A382" s="104" t="str">
        <x:v>☁</x:v>
      </x:c>
      <x:c r="B382" s="105" t="str">
        <x:v>2282073614</x:v>
      </x:c>
      <x:c r="C382" s="106" t="str">
        <x:v>GlobalFiesta</x:v>
      </x:c>
      <x:c r="D382" s="107" t="n">
        <x:v>245.603</x:v>
      </x:c>
      <x:c r="E382" s="105" t="str"/>
      <x:c r="F382" s="108" t="str">
        <x:v>genre</x:v>
      </x:c>
      <x:c r="G382" s="105" t="str">
        <x:v>https://wave.sndcdn.com/mc2Ki4aGSTIO_m.png</x:v>
      </x:c>
      <x:c r="H382" s="109" t="str">
        <x:v>⇄</x:v>
      </x:c>
      <x:c r="I382" s="110" t="str">
        <x:v>✦</x:v>
      </x:c>
      <x:c r="J382" s="111" t="str">
        <x:v>7444e42a-eff2-46d2-ba06-d781d55dc3bf</x:v>
      </x:c>
      <x:c r="K382" s="112" t="str">
        <x:v>elisa</x:v>
      </x:c>
      <x:c r="L382" s="113" t="n">
        <x:v>244.96</x:v>
      </x:c>
      <x:c r="M382" s="113" t="n">
        <x:f>IF(OR(D382="",L382=""),"",ABS(D382-L382))</x:f>
        <x:v>0.6430000000000007</x:v>
      </x:c>
      <x:c r="N382" s="114" t="n">
        <x:v>0.33333333333333337</x:v>
      </x:c>
      <x:c r="O382" s="115" t="str">
        <x:v>reggae, tech dub</x:v>
      </x:c>
      <x:c r="P382" s="115" t="str">
        <x:v>Letra disponible</x:v>
      </x:c>
      <x:c r="Q382" s="115"/>
      <x:c r="R382" s="116" t="str">
        <x:v>Pendiente: comparar huella/onda</x:v>
      </x:c>
      <x:c r="S382" s="116" t="str">
        <x:v>Baja</x:v>
      </x:c>
      <x:c r="T382" s="116" t="str">
        <x:v>nombre + duracion</x:v>
      </x:c>
      <x:c r="U382" s="116" t="str">
        <x:v>Misma duracion no confirma el audio; revisar onda obligatoriamente.</x:v>
      </x:c>
      <x:c r="V382" s="117" t="str">
        <x:v>Revisar</x:v>
      </x:c>
      <x:c r="W382" s="117" t="str">
        <x:v>https://soundcloud.com/iyari-c/fiesta-3-1?utm_medium=api&amp;utm_campaign=social_sharing&amp;utm_source=id_325009</x:v>
      </x:c>
      <x:c r="X382" s="117" t="str">
        <x:v>https://suno.com/song/7444e42a-eff2-46d2-ba06-d781d55dc3bf</x:v>
      </x:c>
      <x:c r="Y382" s="117" t="str">
        <x:v>No</x:v>
      </x:c>
      <x:c r="Z382" s="118" t="str">
        <x:v>🎶 REGGAE VERSION (vibra ligera, agradec · 246.08 s</x:v>
      </x:c>
    </x:row>
    <x:row r="383" ht="28" customHeight="1">
      <x:c r="A383" s="104" t="str">
        <x:v>☁</x:v>
      </x:c>
      <x:c r="B383" s="105" t="str">
        <x:v>2282071199</x:v>
      </x:c>
      <x:c r="C383" s="106" t="str">
        <x:v>Blue Light</x:v>
      </x:c>
      <x:c r="D383" s="107" t="n">
        <x:v>212.036</x:v>
      </x:c>
      <x:c r="E383" s="105" t="str">
        <x:v>Reggae</x:v>
      </x:c>
      <x:c r="F383" s="108" t="str"/>
      <x:c r="G383" s="105" t="str">
        <x:v>https://wave.sndcdn.com/cuST2lGyQzhF_m.png</x:v>
      </x:c>
      <x:c r="H383" s="109" t="str">
        <x:v>⇄</x:v>
      </x:c>
      <x:c r="I383" s="110" t="str">
        <x:v>✦</x:v>
      </x:c>
      <x:c r="J383" s="111" t="str">
        <x:v>0af63b51-b28b-4dc9-90bf-274b148c2bda</x:v>
      </x:c>
      <x:c r="K383" s="112" t="str">
        <x:v>Blue Light</x:v>
      </x:c>
      <x:c r="L383" s="113" t="n">
        <x:v>219.96</x:v>
      </x:c>
      <x:c r="M383" s="113" t="n">
        <x:f>IF(OR(D383="",L383=""),"",ABS(D383-L383))</x:f>
        <x:v>7.924000000000007</x:v>
      </x:c>
      <x:c r="N383" s="114" t="n">
        <x:v>1</x:v>
      </x:c>
      <x:c r="O383"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383" s="115" t="str">
        <x:v>Letra disponible</x:v>
      </x:c>
      <x:c r="Q383" s="115"/>
      <x:c r="R383" s="116" t="str">
        <x:v>Pendiente: comparar huella/onda</x:v>
      </x:c>
      <x:c r="S383" s="116" t="str">
        <x:v>Baja</x:v>
      </x:c>
      <x:c r="T383" s="116" t="str">
        <x:v>nombre + duracion</x:v>
      </x:c>
      <x:c r="U383" s="116" t="str"/>
      <x:c r="V383" s="117" t="str">
        <x:v>Revisar</x:v>
      </x:c>
      <x:c r="W383" s="117" t="str">
        <x:v>https://soundcloud.com/iyari-c/theblueligh?utm_medium=api&amp;utm_campaign=social_sharing&amp;utm_source=id_325009</x:v>
      </x:c>
      <x:c r="X383" s="117" t="str">
        <x:v>https://suno.com/song/0af63b51-b28b-4dc9-90bf-274b148c2bda</x:v>
      </x:c>
      <x:c r="Y383" s="117" t="str">
        <x:v>No</x:v>
      </x:c>
      <x:c r="Z383" s="118" t="str">
        <x:v>The Blue Light · 212 s</x:v>
      </x:c>
    </x:row>
    <x:row r="384" ht="28" customHeight="1">
      <x:c r="A384" s="104" t="str">
        <x:v>☁</x:v>
      </x:c>
      <x:c r="B384" s="105" t="str">
        <x:v>2281599686</x:v>
      </x:c>
      <x:c r="C384" s="106" t="str">
        <x:v>“Mindy y la verdad”</x:v>
      </x:c>
      <x:c r="D384" s="107" t="n">
        <x:v>173.087</x:v>
      </x:c>
      <x:c r="E384" s="105" t="str">
        <x:v>Reggae</x:v>
      </x:c>
      <x:c r="F384" s="108" t="str">
        <x:v>tags</x:v>
      </x:c>
      <x:c r="G384" s="105" t="str">
        <x:v>https://wave.sndcdn.com/vBg8nkkLocLd_m.png</x:v>
      </x:c>
      <x:c r="H384" s="109" t="str">
        <x:v>⇄</x:v>
      </x:c>
      <x:c r="I384" s="110" t="str">
        <x:v>✦</x:v>
      </x:c>
      <x:c r="J384" s="111" t="str">
        <x:v>7afe7ff3-76b4-4cc5-8e71-37a474bf9c1a</x:v>
      </x:c>
      <x:c r="K384" s="112" t="str">
        <x:v>Gallito y la Vaca</x:v>
      </x:c>
      <x:c r="L384" s="113" t="n">
        <x:v>174.04</x:v>
      </x:c>
      <x:c r="M384" s="113" t="n">
        <x:f>IF(OR(D384="",L384=""),"",ABS(D384-L384))</x:f>
        <x:v>0.953000000000003</x:v>
      </x:c>
      <x:c r="N384" s="114" t="n">
        <x:v>0.3529411764705882</x:v>
      </x:c>
      <x:c r="O384" s="115" t="str">
        <x:v>MUSICA INFANTIL, PARA DIVERTIR Y EVOCAR A LOS NIÑOS, LOS NIÑOS FORMAN CORO CON ELLA</x:v>
      </x:c>
      <x:c r="P384" s="115" t="str">
        <x:v>Letra disponible</x:v>
      </x:c>
      <x:c r="Q384" s="115"/>
      <x:c r="R384" s="116" t="str">
        <x:v>Pendiente: comparar huella/onda</x:v>
      </x:c>
      <x:c r="S384" s="116" t="str">
        <x:v>Baja</x:v>
      </x:c>
      <x:c r="T384" s="116" t="str">
        <x:v>nombre + duracion</x:v>
      </x:c>
      <x:c r="U384" s="116" t="str">
        <x:v>Misma duracion no confirma el audio; revisar onda obligatoriamente.</x:v>
      </x:c>
      <x:c r="V384" s="117" t="str">
        <x:v>Revisar</x:v>
      </x:c>
      <x:c r="W384" s="117" t="str">
        <x:v>https://soundcloud.com/iyari-c/mindy-y-la-verdad-2?utm_medium=api&amp;utm_campaign=social_sharing&amp;utm_source=id_325009</x:v>
      </x:c>
      <x:c r="X384" s="117" t="str">
        <x:v>https://suno.com/song/7afe7ff3-76b4-4cc5-8e71-37a474bf9c1a</x:v>
      </x:c>
      <x:c r="Y384" s="117" t="str">
        <x:v>No</x:v>
      </x:c>
      <x:c r="Z384" s="118" t="str">
        <x:v>Cuando No Estás Cerca (Remix) · 173.6 s</x:v>
      </x:c>
    </x:row>
    <x:row r="385" ht="28" customHeight="1">
      <x:c r="A385" s="104" t="str">
        <x:v>☁</x:v>
      </x:c>
      <x:c r="B385" s="105" t="str">
        <x:v>2281599683</x:v>
      </x:c>
      <x:c r="C385" s="106" t="str">
        <x:v>“Mindy y la verdad”</x:v>
      </x:c>
      <x:c r="D385" s="107" t="n">
        <x:v>160</x:v>
      </x:c>
      <x:c r="E385" s="105" t="str">
        <x:v>Reggae</x:v>
      </x:c>
      <x:c r="F385" s="108" t="str">
        <x:v>tags</x:v>
      </x:c>
      <x:c r="G385" s="105" t="str">
        <x:v>https://wave.sndcdn.com/zH5zLWy1keH6_m.png</x:v>
      </x:c>
      <x:c r="H385" s="109" t="str">
        <x:v>⇄</x:v>
      </x:c>
      <x:c r="I385" s="110" t="str">
        <x:v>✦</x:v>
      </x:c>
      <x:c r="J385" s="111" t="str">
        <x:v>bca9cad8-0d21-4081-98aa-23cd6be2b1b4</x:v>
      </x:c>
      <x:c r="K385" s="112" t="str">
        <x:v>One Love Road</x:v>
      </x:c>
      <x:c r="L385" s="113" t="n">
        <x:v>159.92</x:v>
      </x:c>
      <x:c r="M385" s="113" t="n">
        <x:f>IF(OR(D385="",L385=""),"",ABS(D385-L385))</x:f>
        <x:v>0.0800000000000125</x:v>
      </x:c>
      <x:c r="N385" s="114" t="n">
        <x:v>0.4117647058823529</x:v>
      </x:c>
      <x:c r="O385"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385" s="115" t="str">
        <x:v>Letra disponible</x:v>
      </x:c>
      <x:c r="Q385" s="115"/>
      <x:c r="R385" s="116" t="str">
        <x:v>Pendiente: comparar huella/onda</x:v>
      </x:c>
      <x:c r="S385" s="116" t="str">
        <x:v>Baja</x:v>
      </x:c>
      <x:c r="T385" s="116" t="str">
        <x:v>nombre + duracion</x:v>
      </x:c>
      <x:c r="U385" s="116" t="str">
        <x:v>Misma duracion no confirma el audio; revisar onda obligatoriamente.</x:v>
      </x:c>
      <x:c r="V385" s="117" t="str">
        <x:v>Revisar</x:v>
      </x:c>
      <x:c r="W385" s="117" t="str">
        <x:v>https://soundcloud.com/iyari-c/mindy-y-la-verdad-1-1?utm_medium=api&amp;utm_campaign=social_sharing&amp;utm_source=id_325009</x:v>
      </x:c>
      <x:c r="X385" s="117" t="str">
        <x:v>https://suno.com/song/bca9cad8-0d21-4081-98aa-23cd6be2b1b4</x:v>
      </x:c>
      <x:c r="Y385" s="117" t="str">
        <x:v>No</x:v>
      </x:c>
      <x:c r="Z385" s="118" t="str">
        <x:v>Mary Jane · 159.84 s</x:v>
      </x:c>
    </x:row>
    <x:row r="386" ht="28" customHeight="1">
      <x:c r="A386" s="104" t="str">
        <x:v>☁</x:v>
      </x:c>
      <x:c r="B386" s="105" t="str">
        <x:v>2281546724</x:v>
      </x:c>
      <x:c r="C386" s="106" t="str">
        <x:v>Jessica</x:v>
      </x:c>
      <x:c r="D386" s="107" t="n">
        <x:v>174.994</x:v>
      </x:c>
      <x:c r="E386" s="105" t="str">
        <x:v>Reggae</x:v>
      </x:c>
      <x:c r="F386" s="108" t="str"/>
      <x:c r="G386" s="105" t="str">
        <x:v>https://wave.sndcdn.com/Zl6Nfi5Gcd66_m.png</x:v>
      </x:c>
      <x:c r="H386" s="109" t="str">
        <x:v>⇄</x:v>
      </x:c>
      <x:c r="I386" s="110" t="str">
        <x:v>✦</x:v>
      </x:c>
      <x:c r="J386" s="111" t="str">
        <x:v>1391cb23-1447-4ec1-be8c-b500ff5d642c</x:v>
      </x:c>
      <x:c r="K386" s="112" t="str">
        <x:v>🎵 **Jessica**</x:v>
      </x:c>
      <x:c r="L386" s="113" t="n">
        <x:v>175</x:v>
      </x:c>
      <x:c r="M386" s="113" t="n">
        <x:f>IF(OR(D386="",L386=""),"",ABS(D386-L386))</x:f>
        <x:v>0.006000000000000227</x:v>
      </x:c>
      <x:c r="N386" s="114" t="n">
        <x:v>1</x:v>
      </x:c>
      <x:c r="O386" s="115" t="str">
        <x:v>Metal + Reggae + Dub Techno</x:v>
      </x:c>
      <x:c r="P386" s="115" t="str">
        <x:v>Sin datos</x:v>
      </x:c>
      <x:c r="Q386" s="115"/>
      <x:c r="R386" s="116" t="str">
        <x:v>Pendiente: comparar huella/onda</x:v>
      </x:c>
      <x:c r="S386" s="116" t="str">
        <x:v>Alta: cotejo previo</x:v>
      </x:c>
      <x:c r="T386" s="116" t="str">
        <x:v>cotejo previo fuerte</x:v>
      </x:c>
      <x:c r="U386" s="116" t="str"/>
      <x:c r="V386" s="117" t="str">
        <x:v>Revisar</x:v>
      </x:c>
      <x:c r="W386" s="117" t="str">
        <x:v>https://soundcloud.com/iyari-c/jessica_1-1?utm_medium=api&amp;utm_campaign=social_sharing&amp;utm_source=id_325009</x:v>
      </x:c>
      <x:c r="X386" s="117" t="str">
        <x:v>https://suno.com/song/1391cb23-1447-4ec1-be8c-b500ff5d642c</x:v>
      </x:c>
      <x:c r="Y386" s="117" t="str">
        <x:v>No</x:v>
      </x:c>
      <x:c r="Z386" s="118"/>
    </x:row>
    <x:row r="387" ht="28" customHeight="1">
      <x:c r="A387" s="104" t="str">
        <x:v>☁</x:v>
      </x:c>
      <x:c r="B387" s="105" t="str">
        <x:v>2280939128</x:v>
      </x:c>
      <x:c r="C387" s="106" t="str">
        <x:v>Stephanie</x:v>
      </x:c>
      <x:c r="D387" s="107" t="n">
        <x:v>112.405</x:v>
      </x:c>
      <x:c r="E387" s="105" t="str">
        <x:v>Reggaeton</x:v>
      </x:c>
      <x:c r="F387" s="108" t="str">
        <x:v>tags</x:v>
      </x:c>
      <x:c r="G387" s="105" t="str">
        <x:v>https://wave.sndcdn.com/XzpL9o3KUziD_m.png</x:v>
      </x:c>
      <x:c r="H387" s="109" t="str">
        <x:v>⇄</x:v>
      </x:c>
      <x:c r="I387" s="110" t="str">
        <x:v>✦</x:v>
      </x:c>
      <x:c r="J387" s="111" t="str">
        <x:v>62efdd03-ea82-4197-8678-47989a20e613</x:v>
      </x:c>
      <x:c r="K387" s="112" t="str">
        <x:v>🌴 Versión en Español</x:v>
      </x:c>
      <x:c r="L387" s="113" t="n">
        <x:v>112.84</x:v>
      </x:c>
      <x:c r="M387" s="113" t="n">
        <x:f>IF(OR(D387="",L387=""),"",ABS(D387-L387))</x:f>
        <x:v>0.4350000000000023</x:v>
      </x:c>
      <x:c r="N387" s="114" t="n">
        <x:v>0.30000000000000004</x:v>
      </x:c>
      <x:c r="O387" s="115" t="str">
        <x:v>infantil</x:v>
      </x:c>
      <x:c r="P387" s="115" t="str">
        <x:v>Letra disponible</x:v>
      </x:c>
      <x:c r="Q387" s="115"/>
      <x:c r="R387" s="116" t="str">
        <x:v>Pendiente: comparar huella/onda</x:v>
      </x:c>
      <x:c r="S387" s="116" t="str">
        <x:v>Baja</x:v>
      </x:c>
      <x:c r="T387" s="116" t="str">
        <x:v>nombre + duracion</x:v>
      </x:c>
      <x:c r="U387" s="116" t="str">
        <x:v>Misma duracion no confirma el audio; revisar onda obligatoriamente.</x:v>
      </x:c>
      <x:c r="V387" s="117" t="str">
        <x:v>Revisar</x:v>
      </x:c>
      <x:c r="W387" s="117" t="str">
        <x:v>https://soundcloud.com/iyari-c/a3a73e49-8be9-4fc2-ab54-872528ffed57?utm_medium=api&amp;utm_campaign=social_sharing&amp;utm_source=id_325009</x:v>
      </x:c>
      <x:c r="X387" s="117" t="str">
        <x:v>https://suno.com/song/62efdd03-ea82-4197-8678-47989a20e613</x:v>
      </x:c>
      <x:c r="Y387" s="117" t="str">
        <x:v>No</x:v>
      </x:c>
      <x:c r="Z387" s="118" t="str">
        <x:v>🌴 Versión en Español · 112.68 s</x:v>
      </x:c>
    </x:row>
    <x:row r="388" ht="28" customHeight="1">
      <x:c r="A388" s="104" t="str">
        <x:v>☁</x:v>
      </x:c>
      <x:c r="B388" s="105" t="str">
        <x:v>2280939125</x:v>
      </x:c>
      <x:c r="C388" s="106" t="str">
        <x:v>Nicole</x:v>
      </x:c>
      <x:c r="D388" s="107" t="n">
        <x:v>112.405</x:v>
      </x:c>
      <x:c r="E388" s="105" t="str"/>
      <x:c r="F388" s="108" t="str">
        <x:v>genre</x:v>
      </x:c>
      <x:c r="G388" s="105" t="str">
        <x:v>https://wave.sndcdn.com/vXYG7AVpnyyK_m.png</x:v>
      </x:c>
      <x:c r="H388" s="109" t="str">
        <x:v>⇄</x:v>
      </x:c>
      <x:c r="I388" s="110" t="str">
        <x:v>✦</x:v>
      </x:c>
      <x:c r="J388" s="111" t="str">
        <x:v>62efdd03-ea82-4197-8678-47989a20e613</x:v>
      </x:c>
      <x:c r="K388" s="112" t="str">
        <x:v>🌴 Versión en Español</x:v>
      </x:c>
      <x:c r="L388" s="113" t="n">
        <x:v>112.84</x:v>
      </x:c>
      <x:c r="M388" s="113" t="n">
        <x:f>IF(OR(D388="",L388=""),"",ABS(D388-L388))</x:f>
        <x:v>0.4350000000000023</x:v>
      </x:c>
      <x:c r="N388" s="114" t="n">
        <x:v>0.19999999999999996</x:v>
      </x:c>
      <x:c r="O388" s="115" t="str">
        <x:v>infantil</x:v>
      </x:c>
      <x:c r="P388" s="115" t="str">
        <x:v>Letra disponible</x:v>
      </x:c>
      <x:c r="Q388" s="115"/>
      <x:c r="R388" s="116" t="str">
        <x:v>Pendiente: comparar huella/onda</x:v>
      </x:c>
      <x:c r="S388" s="116" t="str">
        <x:v>Baja</x:v>
      </x:c>
      <x:c r="T388" s="116" t="str">
        <x:v>nombre + duracion</x:v>
      </x:c>
      <x:c r="U388" s="116" t="str">
        <x:v>Misma duracion no confirma el audio; revisar onda obligatoriamente.</x:v>
      </x:c>
      <x:c r="V388" s="117" t="str">
        <x:v>Revisar</x:v>
      </x:c>
      <x:c r="W388" s="117" t="str">
        <x:v>https://soundcloud.com/iyari-c/1e0408d2-725d-42bb-9f33-37987efb69df?utm_medium=api&amp;utm_campaign=social_sharing&amp;utm_source=id_325009</x:v>
      </x:c>
      <x:c r="X388" s="117" t="str">
        <x:v>https://suno.com/song/62efdd03-ea82-4197-8678-47989a20e613</x:v>
      </x:c>
      <x:c r="Y388" s="117" t="str">
        <x:v>No</x:v>
      </x:c>
      <x:c r="Z388" s="118" t="str">
        <x:v>🌴 Versión en Español · 112.68 s</x:v>
      </x:c>
    </x:row>
    <x:row r="389" ht="28" customHeight="1">
      <x:c r="A389" s="104" t="str">
        <x:v>☁</x:v>
      </x:c>
      <x:c r="B389" s="105" t="str">
        <x:v>2280134540</x:v>
      </x:c>
      <x:c r="C389" s="106" t="str">
        <x:v>African Soul</x:v>
      </x:c>
      <x:c r="D389" s="107" t="n">
        <x:v>198.922</x:v>
      </x:c>
      <x:c r="E389" s="105" t="str"/>
      <x:c r="F389" s="108" t="str">
        <x:v>genre</x:v>
      </x:c>
      <x:c r="G389" s="105" t="str">
        <x:v>https://wave.sndcdn.com/iUhSQNgvrHOo_m.png</x:v>
      </x:c>
      <x:c r="H389" s="109" t="str">
        <x:v>⇄</x:v>
      </x:c>
      <x:c r="I389" s="110" t="str">
        <x:v>✦</x:v>
      </x:c>
      <x:c r="J389" s="111" t="str">
        <x:v>cc1cbfcf-35bf-4752-ac32-0348ef1334be</x:v>
      </x:c>
      <x:c r="K389" s="112" t="str">
        <x:v>African Soul</x:v>
      </x:c>
      <x:c r="L389" s="113" t="n">
        <x:v>198.88</x:v>
      </x:c>
      <x:c r="M389" s="113" t="n">
        <x:f>IF(OR(D389="",L389=""),"",ABS(D389-L389))</x:f>
        <x:v>0.04200000000000159</x:v>
      </x:c>
      <x:c r="N389" s="114" t="n">
        <x:v>1</x:v>
      </x:c>
      <x:c r="O389" s="115" t="str">
        <x:v>Afrobeats / Amapiano / Global Bass</x:v>
      </x:c>
      <x:c r="P389" s="115" t="str">
        <x:v>Letra disponible</x:v>
      </x:c>
      <x:c r="Q389" s="115"/>
      <x:c r="R389" s="116" t="str">
        <x:v>Pendiente: comparar huella/onda</x:v>
      </x:c>
      <x:c r="S389" s="116" t="str">
        <x:v>Baja</x:v>
      </x:c>
      <x:c r="T389" s="116" t="str">
        <x:v>nombre + duracion</x:v>
      </x:c>
      <x:c r="U389" s="116" t="str"/>
      <x:c r="V389" s="117" t="str">
        <x:v>Revisar</x:v>
      </x:c>
      <x:c r="W389" s="117" t="str">
        <x:v>https://soundcloud.com/iyari-c/african-soul?utm_medium=api&amp;utm_campaign=social_sharing&amp;utm_source=id_325009</x:v>
      </x:c>
      <x:c r="X389" s="117" t="str">
        <x:v>https://suno.com/song/cc1cbfcf-35bf-4752-ac32-0348ef1334be</x:v>
      </x:c>
      <x:c r="Y389" s="117" t="str">
        <x:v>No</x:v>
      </x:c>
      <x:c r="Z389" s="118" t="str">
        <x:v>🎶 Madre Santa (versión poética / oculta · 199.92 s</x:v>
      </x:c>
    </x:row>
    <x:row r="390" ht="28" customHeight="1">
      <x:c r="A390" s="104" t="str">
        <x:v>☁</x:v>
      </x:c>
      <x:c r="B390" s="105" t="str">
        <x:v>2280094496</x:v>
      </x:c>
      <x:c r="C390" s="106" t="str">
        <x:v>Lo que daria amor</x:v>
      </x:c>
      <x:c r="D390" s="107" t="n">
        <x:v>66.717</x:v>
      </x:c>
      <x:c r="E390" s="105" t="str">
        <x:v>Dance &amp; EDM</x:v>
      </x:c>
      <x:c r="F390" s="108" t="str"/>
      <x:c r="G390" s="105" t="str">
        <x:v>https://wave.sndcdn.com/xEhTi9AIHMvq_m.png</x:v>
      </x:c>
      <x:c r="H390" s="109" t="str">
        <x:v>⇄</x:v>
      </x:c>
      <x:c r="I390" s="110" t="str">
        <x:v>✦</x:v>
      </x:c>
      <x:c r="J390" s="111" t="str">
        <x:v>12ba1147-4011-497e-a24a-ba7a92131f24</x:v>
      </x:c>
      <x:c r="K390" s="112" t="str">
        <x:v>(Intro – percusión tribal + bajo seco, a</x:v>
      </x:c>
      <x:c r="L390" s="113" t="n">
        <x:v>66.64</x:v>
      </x:c>
      <x:c r="M390" s="113" t="n">
        <x:f>IF(OR(D390="",L390=""),"",ABS(D390-L390))</x:f>
        <x:v>0.07699999999999818</x:v>
      </x:c>
      <x:c r="N390" s="114" t="n">
        <x:v>0.2647058823529411</x:v>
      </x:c>
      <x:c r="O390"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390" s="115" t="str">
        <x:v>Letra disponible</x:v>
      </x:c>
      <x:c r="Q390" s="115"/>
      <x:c r="R390" s="116" t="str">
        <x:v>Pendiente: comparar huella/onda</x:v>
      </x:c>
      <x:c r="S390" s="116" t="str">
        <x:v>Media</x:v>
      </x:c>
      <x:c r="T390" s="116" t="str">
        <x:v>nombre + duracion</x:v>
      </x:c>
      <x:c r="U390" s="116" t="str">
        <x:v>Misma duracion no confirma el audio; revisar onda obligatoriamente.</x:v>
      </x:c>
      <x:c r="V390" s="117" t="str">
        <x:v>Revisar</x:v>
      </x:c>
      <x:c r="W390" s="117" t="str">
        <x:v>https://soundcloud.com/iyari-c/amor-1?utm_medium=api&amp;utm_campaign=social_sharing&amp;utm_source=id_325009</x:v>
      </x:c>
      <x:c r="X390" s="117" t="str">
        <x:v>https://suno.com/song/12ba1147-4011-497e-a24a-ba7a92131f24</x:v>
      </x:c>
      <x:c r="Y390" s="117" t="str">
        <x:v>No</x:v>
      </x:c>
      <x:c r="Z390" s="118" t="str">
        <x:v>gold painted · 66.08 s</x:v>
      </x:c>
    </x:row>
    <x:row r="391" ht="28" customHeight="1">
      <x:c r="A391" s="104" t="str">
        <x:v>☁</x:v>
      </x:c>
      <x:c r="B391" s="105" t="str">
        <x:v>2279578739</x:v>
      </x:c>
      <x:c r="C391" s="106" t="str">
        <x:v>Paola</x:v>
      </x:c>
      <x:c r="D391" s="107" t="n">
        <x:v>409.992</x:v>
      </x:c>
      <x:c r="E391" s="105" t="str">
        <x:v>Reggae</x:v>
      </x:c>
      <x:c r="F391" s="108" t="str"/>
      <x:c r="G391" s="105" t="str">
        <x:v>https://wave.sndcdn.com/GgnskazQkh0w_m.png</x:v>
      </x:c>
      <x:c r="H391" s="109" t="str">
        <x:v>⇄</x:v>
      </x:c>
      <x:c r="I391" s="110" t="str">
        <x:v>✦</x:v>
      </x:c>
      <x:c r="J391" s="111" t="str">
        <x:v>3ff14cd1-6cbd-49bd-93d2-68d7f47204a7</x:v>
      </x:c>
      <x:c r="K391" s="112" t="str">
        <x:v>Paola</x:v>
      </x:c>
      <x:c r="L391" s="113" t="n">
        <x:v>410</x:v>
      </x:c>
      <x:c r="M391" s="113" t="n">
        <x:f>IF(OR(D391="",L391=""),"",ABS(D391-L391))</x:f>
        <x:v>0.007999999999981355</x:v>
      </x:c>
      <x:c r="N391" s="114" t="n">
        <x:v>1</x:v>
      </x:c>
      <x:c r="O391" s="115" t="str">
        <x:v>Metal + Reggae + Dub Techno</x:v>
      </x:c>
      <x:c r="P391" s="115" t="str">
        <x:v>Instrumental</x:v>
      </x:c>
      <x:c r="Q391" s="115"/>
      <x:c r="R391" s="116" t="str">
        <x:v>Pendiente: comparar huella/onda</x:v>
      </x:c>
      <x:c r="S391" s="116" t="str">
        <x:v>Alta: cotejo previo</x:v>
      </x:c>
      <x:c r="T391" s="116" t="str">
        <x:v>cotejo previo fuerte</x:v>
      </x:c>
      <x:c r="U391" s="116" t="str"/>
      <x:c r="V391" s="117" t="str">
        <x:v>Revisar</x:v>
      </x:c>
      <x:c r="W391" s="117" t="str">
        <x:v>https://soundcloud.com/iyari-c/paola-3-2?utm_medium=api&amp;utm_campaign=social_sharing&amp;utm_source=id_325009</x:v>
      </x:c>
      <x:c r="X391" s="117" t="str">
        <x:v>https://suno.com/song/3ff14cd1-6cbd-49bd-93d2-68d7f47204a7</x:v>
      </x:c>
      <x:c r="Y391" s="117" t="str">
        <x:v>No</x:v>
      </x:c>
      <x:c r="Z391" s="118"/>
    </x:row>
    <x:row r="392" ht="28" customHeight="1">
      <x:c r="A392" s="104" t="str">
        <x:v>☁</x:v>
      </x:c>
      <x:c r="B392" s="105" t="str">
        <x:v>2279578469</x:v>
      </x:c>
      <x:c r="C392" s="106" t="str">
        <x:v>Paola</x:v>
      </x:c>
      <x:c r="D392" s="107" t="n">
        <x:v>208.353</x:v>
      </x:c>
      <x:c r="E392" s="105" t="str"/>
      <x:c r="F392" s="108" t="str">
        <x:v>genre</x:v>
      </x:c>
      <x:c r="G392" s="105" t="str">
        <x:v>https://wave.sndcdn.com/g8lVw4TU5h4M_m.png</x:v>
      </x:c>
      <x:c r="H392" s="109" t="str">
        <x:v>⇄</x:v>
      </x:c>
      <x:c r="I392" s="110" t="str">
        <x:v>✦</x:v>
      </x:c>
      <x:c r="J392" s="111" t="str">
        <x:v>4a9eb3ff-7a8e-41a5-92b3-b2aefa1755eb</x:v>
      </x:c>
      <x:c r="K392" s="112" t="str">
        <x:v>Paola</x:v>
      </x:c>
      <x:c r="L392" s="113" t="n">
        <x:v>208</x:v>
      </x:c>
      <x:c r="M392" s="113" t="n">
        <x:f>IF(OR(D392="",L392=""),"",ABS(D392-L392))</x:f>
        <x:v>0.35300000000000864</x:v>
      </x:c>
      <x:c r="N392" s="114" t="n">
        <x:v>1</x:v>
      </x:c>
      <x:c r="O392" s="115" t="str">
        <x:v>reggae, tech dub</x:v>
      </x:c>
      <x:c r="P392" s="115" t="str">
        <x:v>Instrumental</x:v>
      </x:c>
      <x:c r="Q392" s="115"/>
      <x:c r="R392" s="116" t="str">
        <x:v>Pendiente: comparar huella/onda</x:v>
      </x:c>
      <x:c r="S392" s="116" t="str">
        <x:v>Alta: cotejo previo</x:v>
      </x:c>
      <x:c r="T392" s="116" t="str">
        <x:v>cotejo previo fuerte</x:v>
      </x:c>
      <x:c r="U392" s="116" t="str"/>
      <x:c r="V392" s="117" t="str">
        <x:v>Revisar</x:v>
      </x:c>
      <x:c r="W392" s="117" t="str">
        <x:v>https://soundcloud.com/iyari-c/paola-2?utm_medium=api&amp;utm_campaign=social_sharing&amp;utm_source=id_325009</x:v>
      </x:c>
      <x:c r="X392" s="117" t="str">
        <x:v>https://suno.com/song/4a9eb3ff-7a8e-41a5-92b3-b2aefa1755eb</x:v>
      </x:c>
      <x:c r="Y392" s="117" t="str">
        <x:v>No</x:v>
      </x:c>
      <x:c r="Z392" s="118"/>
    </x:row>
    <x:row r="393" ht="28" customHeight="1">
      <x:c r="A393" s="104" t="str">
        <x:v>☁</x:v>
      </x:c>
      <x:c r="B393" s="105" t="str">
        <x:v>2279578466</x:v>
      </x:c>
      <x:c r="C393" s="106" t="str">
        <x:v>Paola</x:v>
      </x:c>
      <x:c r="D393" s="107" t="n">
        <x:v>226.325</x:v>
      </x:c>
      <x:c r="E393" s="105" t="str"/>
      <x:c r="F393" s="108" t="str">
        <x:v>genre</x:v>
      </x:c>
      <x:c r="G393" s="105" t="str">
        <x:v>https://wave.sndcdn.com/M0DD0rmubbp5_m.png</x:v>
      </x:c>
      <x:c r="H393" s="109" t="str">
        <x:v>⇄</x:v>
      </x:c>
      <x:c r="I393" s="110" t="str">
        <x:v>✦</x:v>
      </x:c>
      <x:c r="J393" s="111" t="str">
        <x:v>1610cc4b-034d-4243-b775-67740b12a33a</x:v>
      </x:c>
      <x:c r="K393" s="112" t="str">
        <x:v>Paola</x:v>
      </x:c>
      <x:c r="L393" s="113" t="n">
        <x:v>226</x:v>
      </x:c>
      <x:c r="M393" s="113" t="n">
        <x:f>IF(OR(D393="",L393=""),"",ABS(D393-L393))</x:f>
        <x:v>0.32499999999998863</x:v>
      </x:c>
      <x:c r="N393" s="114" t="n">
        <x:v>1</x:v>
      </x:c>
      <x:c r="O393" s="115" t="str">
        <x:v>reggae, tech dub</x:v>
      </x:c>
      <x:c r="P393" s="115" t="str">
        <x:v>Instrumental</x:v>
      </x:c>
      <x:c r="Q393" s="115"/>
      <x:c r="R393" s="116" t="str">
        <x:v>Pendiente: comparar huella/onda</x:v>
      </x:c>
      <x:c r="S393" s="116" t="str">
        <x:v>Alta: cotejo previo</x:v>
      </x:c>
      <x:c r="T393" s="116" t="str">
        <x:v>cotejo previo fuerte</x:v>
      </x:c>
      <x:c r="U393" s="116" t="str"/>
      <x:c r="V393" s="117" t="str">
        <x:v>Revisar</x:v>
      </x:c>
      <x:c r="W393" s="117" t="str">
        <x:v>https://soundcloud.com/iyari-c/paola-1-1?utm_medium=api&amp;utm_campaign=social_sharing&amp;utm_source=id_325009</x:v>
      </x:c>
      <x:c r="X393" s="117" t="str">
        <x:v>https://suno.com/song/1610cc4b-034d-4243-b775-67740b12a33a</x:v>
      </x:c>
      <x:c r="Y393" s="117" t="str">
        <x:v>No</x:v>
      </x:c>
      <x:c r="Z393" s="118"/>
    </x:row>
    <x:row r="394" ht="28" customHeight="1">
      <x:c r="A394" s="104" t="str">
        <x:v>☁</x:v>
      </x:c>
      <x:c r="B394" s="105" t="str">
        <x:v>2278998707</x:v>
      </x:c>
      <x:c r="C394" s="106" t="str">
        <x:v>Listen CLOSE</x:v>
      </x:c>
      <x:c r="D394" s="107" t="n">
        <x:v>177.998</x:v>
      </x:c>
      <x:c r="E394" s="105" t="str">
        <x:v>Reggae</x:v>
      </x:c>
      <x:c r="F394" s="108" t="str"/>
      <x:c r="G394" s="105" t="str">
        <x:v>https://wave.sndcdn.com/hUmykcfBKcSa_m.png</x:v>
      </x:c>
      <x:c r="H394" s="109" t="str">
        <x:v>⇄</x:v>
      </x:c>
      <x:c r="I394" s="110" t="str">
        <x:v>✦</x:v>
      </x:c>
      <x:c r="J394" s="111" t="str">
        <x:v>8ed8fca0-632f-4b06-8e4b-8e8303c1a1bd</x:v>
      </x:c>
      <x:c r="K394" s="112" t="str">
        <x:v>Steak &amp; Cheese</x:v>
      </x:c>
      <x:c r="L394" s="113" t="n">
        <x:v>177.8</x:v>
      </x:c>
      <x:c r="M394" s="113" t="n">
        <x:f>IF(OR(D394="",L394=""),"",ABS(D394-L394))</x:f>
        <x:v>0.19799999999997908</x:v>
      </x:c>
      <x:c r="N394" s="114" t="n">
        <x:v>0.41666666666666663</x:v>
      </x:c>
      <x:c r="O394" s="115" t="str">
        <x:v>Egyptrance</x:v>
      </x:c>
      <x:c r="P394" s="115" t="str">
        <x:v>Letra disponible</x:v>
      </x:c>
      <x:c r="Q394" s="115"/>
      <x:c r="R394" s="116" t="str">
        <x:v>Pendiente: comparar huella/onda</x:v>
      </x:c>
      <x:c r="S394" s="116" t="str">
        <x:v>Baja</x:v>
      </x:c>
      <x:c r="T394" s="116" t="str">
        <x:v>nombre + duracion</x:v>
      </x:c>
      <x:c r="U394" s="116" t="str">
        <x:v>Misma duracion no confirma el audio; revisar onda obligatoriamente.</x:v>
      </x:c>
      <x:c r="V394" s="117" t="str">
        <x:v>Revisar</x:v>
      </x:c>
      <x:c r="W394" s="117" t="str">
        <x:v>https://soundcloud.com/iyari-c/the-city-learns-to-listen-close-2?utm_medium=api&amp;utm_campaign=social_sharing&amp;utm_source=id_325009</x:v>
      </x:c>
      <x:c r="X394" s="117" t="str">
        <x:v>https://suno.com/song/8ed8fca0-632f-4b06-8e4b-8e8303c1a1bd</x:v>
      </x:c>
      <x:c r="Y394" s="117" t="str">
        <x:v>No</x:v>
      </x:c>
      <x:c r="Z394" s="118" t="str">
        <x:v>Seventeen Days · 178.84 s</x:v>
      </x:c>
    </x:row>
    <x:row r="395" ht="28" customHeight="1">
      <x:c r="A395" s="104" t="str">
        <x:v>☁</x:v>
      </x:c>
      <x:c r="B395" s="105" t="str">
        <x:v>2278988312</x:v>
      </x:c>
      <x:c r="C395" s="106" t="str">
        <x:v>Ruth Gomez</x:v>
      </x:c>
      <x:c r="D395" s="107" t="n">
        <x:v>185.234</x:v>
      </x:c>
      <x:c r="E395" s="105" t="str">
        <x:v>Reggae</x:v>
      </x:c>
      <x:c r="F395" s="108" t="str">
        <x:v>tags</x:v>
      </x:c>
      <x:c r="G395" s="105" t="str">
        <x:v>https://wave.sndcdn.com/ZpKK6Uj3o8Hz_m.png</x:v>
      </x:c>
      <x:c r="H395" s="109" t="str">
        <x:v>⇄</x:v>
      </x:c>
      <x:c r="I395" s="110" t="str">
        <x:v>✦</x:v>
      </x:c>
      <x:c r="J395" s="111" t="str">
        <x:v>4983e6fe-857e-4ede-82c1-bd5ecb2860d8</x:v>
      </x:c>
      <x:c r="K395" s="112" t="str">
        <x:v>🎤 Rola "Hommie QA" 🎤</x:v>
      </x:c>
      <x:c r="L395" s="113" t="n">
        <x:v>186</x:v>
      </x:c>
      <x:c r="M395" s="113" t="n">
        <x:f>IF(OR(D395="",L395=""),"",ABS(D395-L395))</x:f>
        <x:v>0.7659999999999911</x:v>
      </x:c>
      <x:c r="N395" s="114" t="n">
        <x:v>0.3571428571428571</x:v>
      </x:c>
      <x:c r="O395" s="115" t="str">
        <x:v>reggae, tech dub</x:v>
      </x:c>
      <x:c r="P395" s="115" t="str">
        <x:v>Letra disponible</x:v>
      </x:c>
      <x:c r="Q395" s="115"/>
      <x:c r="R395" s="116" t="str">
        <x:v>Pendiente: comparar huella/onda</x:v>
      </x:c>
      <x:c r="S395" s="116" t="str">
        <x:v>Baja</x:v>
      </x:c>
      <x:c r="T395" s="116" t="str">
        <x:v>nombre + duracion</x:v>
      </x:c>
      <x:c r="U395" s="116" t="str">
        <x:v>Misma duracion no confirma el audio; revisar onda obligatoriamente.</x:v>
      </x:c>
      <x:c r="V395" s="117" t="str">
        <x:v>Revisar</x:v>
      </x:c>
      <x:c r="W395" s="117" t="str">
        <x:v>https://soundcloud.com/iyari-c/ruth-gomez-1?utm_medium=api&amp;utm_campaign=social_sharing&amp;utm_source=id_325009</x:v>
      </x:c>
      <x:c r="X395" s="117" t="str">
        <x:v>https://suno.com/song/4983e6fe-857e-4ede-82c1-bd5ecb2860d8</x:v>
      </x:c>
      <x:c r="Y395" s="117" t="str">
        <x:v>No</x:v>
      </x:c>
      <x:c r="Z395" s="118" t="str">
        <x:v>When the morning comes, · 184.96 s</x:v>
      </x:c>
    </x:row>
    <x:row r="396" ht="28" customHeight="1">
      <x:c r="A396" s="104" t="str">
        <x:v>☁</x:v>
      </x:c>
      <x:c r="B396" s="105" t="str">
        <x:v>2278988006</x:v>
      </x:c>
      <x:c r="C396" s="106" t="str">
        <x:v>Ruth Gomez</x:v>
      </x:c>
      <x:c r="D396" s="107" t="n">
        <x:v>152.085</x:v>
      </x:c>
      <x:c r="E396" s="105" t="str"/>
      <x:c r="F396" s="108" t="str">
        <x:v>genre, tags</x:v>
      </x:c>
      <x:c r="G396" s="105" t="str">
        <x:v>https://wave.sndcdn.com/gXuVEPiwjI0W_m.png</x:v>
      </x:c>
      <x:c r="H396" s="109" t="str">
        <x:v>⇄</x:v>
      </x:c>
      <x:c r="I396" s="110" t="str">
        <x:v>✦</x:v>
      </x:c>
      <x:c r="J396" s="111" t="str">
        <x:v>c82a5074-ebb6-415b-bb9d-03c84f4d5b82</x:v>
      </x:c>
      <x:c r="K396" s="112" t="str">
        <x:v>🎶 Lucha de Gigante</x:v>
      </x:c>
      <x:c r="L396" s="113" t="n">
        <x:v>152.76</x:v>
      </x:c>
      <x:c r="M396" s="113" t="n">
        <x:f>IF(OR(D396="",L396=""),"",ABS(D396-L396))</x:f>
        <x:v>0.674999999999983</x:v>
      </x:c>
      <x:c r="N396" s="114" t="n">
        <x:v>0.25</x:v>
      </x:c>
      <x:c r="O396" s="115" t="str">
        <x:v>Powerful conscious rap telling the story of a woman’s struggle and triumph. Deep, punchy beat with soulful sample, subtle orchestra stabs, and heavy 808 bass. Tempo mid-slow with groove. Lyrics use metaphors of dragons, chains, storms and battles to symbolize obstacles without mentioning them directly. Flow is assertive yet inspiring, empowering listeners.</x:v>
      </x:c>
      <x:c r="P396" s="115" t="str">
        <x:v>Letra disponible</x:v>
      </x:c>
      <x:c r="Q396" s="115"/>
      <x:c r="R396" s="116" t="str">
        <x:v>Pendiente: comparar huella/onda</x:v>
      </x:c>
      <x:c r="S396" s="116" t="str">
        <x:v>Baja</x:v>
      </x:c>
      <x:c r="T396" s="116" t="str">
        <x:v>nombre + duracion</x:v>
      </x:c>
      <x:c r="U396" s="116" t="str">
        <x:v>Misma duracion no confirma el audio; revisar onda obligatoriamente.</x:v>
      </x:c>
      <x:c r="V396" s="117" t="str">
        <x:v>Revisar</x:v>
      </x:c>
      <x:c r="W396" s="117" t="str">
        <x:v>https://soundcloud.com/iyari-c/ruth-gomez?utm_medium=api&amp;utm_campaign=social_sharing&amp;utm_source=id_325009</x:v>
      </x:c>
      <x:c r="X396" s="117" t="str">
        <x:v>https://suno.com/song/c82a5074-ebb6-415b-bb9d-03c84f4d5b82</x:v>
      </x:c>
      <x:c r="Y396" s="117" t="str">
        <x:v>No</x:v>
      </x:c>
      <x:c r="Z396" s="118" t="str">
        <x:v>Yeraldi (Remix) · 152.44 s</x:v>
      </x:c>
    </x:row>
    <x:row r="397" ht="28" customHeight="1">
      <x:c r="A397" s="104" t="str">
        <x:v>☁</x:v>
      </x:c>
      <x:c r="B397" s="105" t="str">
        <x:v>2274847229</x:v>
      </x:c>
      <x:c r="C397" s="106" t="str">
        <x:v>Luis XV</x:v>
      </x:c>
      <x:c r="D397" s="107" t="n">
        <x:v>207.909</x:v>
      </x:c>
      <x:c r="E397" s="105" t="str">
        <x:v>Classical</x:v>
      </x:c>
      <x:c r="F397" s="108" t="str">
        <x:v>description</x:v>
      </x:c>
      <x:c r="G397" s="105" t="str">
        <x:v>https://wave.sndcdn.com/82hY1Y0uHlPi_m.png</x:v>
      </x:c>
      <x:c r="H397" s="109" t="str">
        <x:v>⇄</x:v>
      </x:c>
      <x:c r="I397" s="110" t="str">
        <x:v>✦</x:v>
      </x:c>
      <x:c r="J397" s="111" t="str">
        <x:v>77a0b59f-be74-4768-9194-349e9088d649</x:v>
      </x:c>
      <x:c r="K397" s="112" t="str">
        <x:v>Paola Jasso Orama</x:v>
      </x:c>
      <x:c r="L397" s="113" t="n">
        <x:v>208.16</x:v>
      </x:c>
      <x:c r="M397" s="113" t="n">
        <x:f>IF(OR(D397="",L397=""),"",ABS(D397-L397))</x:f>
        <x:v>0.2510000000000048</x:v>
      </x:c>
      <x:c r="N397" s="114" t="n">
        <x:v>0.17647058823529416</x:v>
      </x:c>
      <x:c r="O397" s="115" t="str">
        <x:v>electronic synth</x:v>
      </x:c>
      <x:c r="P397" s="115" t="str">
        <x:v>Letra disponible</x:v>
      </x:c>
      <x:c r="Q397" s="115"/>
      <x:c r="R397" s="116" t="str">
        <x:v>Pendiente: comparar huella/onda</x:v>
      </x:c>
      <x:c r="S397" s="116" t="str">
        <x:v>Baja</x:v>
      </x:c>
      <x:c r="T397" s="116" t="str">
        <x:v>nombre + duracion</x:v>
      </x:c>
      <x:c r="U397" s="116" t="str">
        <x:v>Misma duracion no confirma el audio; revisar onda obligatoriamente.</x:v>
      </x:c>
      <x:c r="V397" s="117" t="str">
        <x:v>Revisar</x:v>
      </x:c>
      <x:c r="W397" s="117" t="str">
        <x:v>https://soundcloud.com/iyari-c/untitled-2-1?utm_medium=api&amp;utm_campaign=social_sharing&amp;utm_source=id_325009</x:v>
      </x:c>
      <x:c r="X397" s="117" t="str">
        <x:v>https://suno.com/song/77a0b59f-be74-4768-9194-349e9088d649</x:v>
      </x:c>
      <x:c r="Y397" s="117" t="str">
        <x:v>No</x:v>
      </x:c>
      <x:c r="Z397" s="118" t="str">
        <x:v>LECHAT (Remix) · 207.88 s</x:v>
      </x:c>
    </x:row>
    <x:row r="398" ht="28" customHeight="1">
      <x:c r="A398" s="104" t="str">
        <x:v>☁</x:v>
      </x:c>
      <x:c r="B398" s="105" t="str">
        <x:v>2273619776</x:v>
      </x:c>
      <x:c r="C398" s="106" t="str">
        <x:v>Ashley O</x:v>
      </x:c>
      <x:c r="D398" s="107" t="n">
        <x:v>180.95</x:v>
      </x:c>
      <x:c r="E398" s="105" t="str">
        <x:v>Reggaeton</x:v>
      </x:c>
      <x:c r="F398" s="108" t="str"/>
      <x:c r="G398" s="105" t="str">
        <x:v>https://wave.sndcdn.com/qAQgJwXG3Hhq_m.png</x:v>
      </x:c>
      <x:c r="H398" s="109" t="str">
        <x:v>⇄</x:v>
      </x:c>
      <x:c r="I398" s="110" t="str">
        <x:v>✦</x:v>
      </x:c>
      <x:c r="J398" s="111" t="str">
        <x:v>5fd45258-713b-437d-98fc-93e86f9222e6</x:v>
      </x:c>
      <x:c r="K398" s="112" t="str">
        <x:v>tiempo</x:v>
      </x:c>
      <x:c r="L398" s="113" t="n">
        <x:v>180.08</x:v>
      </x:c>
      <x:c r="M398" s="113" t="n">
        <x:f>IF(OR(D398="",L398=""),"",ABS(D398-L398))</x:f>
        <x:v>0.8699999999999761</x:v>
      </x:c>
      <x:c r="N398" s="114" t="n">
        <x:v>0.25</x:v>
      </x:c>
      <x:c r="O398" s="115" t="str">
        <x:v>reggaeton
</x:v>
      </x:c>
      <x:c r="P398" s="115" t="str">
        <x:v>Letra disponible</x:v>
      </x:c>
      <x:c r="Q398" s="115"/>
      <x:c r="R398" s="116" t="str">
        <x:v>Pendiente: comparar huella/onda</x:v>
      </x:c>
      <x:c r="S398" s="116" t="str">
        <x:v>Baja</x:v>
      </x:c>
      <x:c r="T398" s="116" t="str">
        <x:v>nombre + duracion</x:v>
      </x:c>
      <x:c r="U398" s="116" t="str">
        <x:v>Misma duracion no confirma el audio; revisar onda obligatoriamente.</x:v>
      </x:c>
      <x:c r="V398" s="117" t="str">
        <x:v>Revisar</x:v>
      </x:c>
      <x:c r="W398" s="117" t="str">
        <x:v>https://soundcloud.com/iyari-c/ashley-ortega_2-2?utm_medium=api&amp;utm_campaign=social_sharing&amp;utm_source=id_325009</x:v>
      </x:c>
      <x:c r="X398" s="117" t="str">
        <x:v>https://suno.com/song/5fd45258-713b-437d-98fc-93e86f9222e6</x:v>
      </x:c>
      <x:c r="Y398" s="117" t="str">
        <x:v>No</x:v>
      </x:c>
      <x:c r="Z398" s="118" t="str">
        <x:v>🎤 Rola "Hommie QA" 🎤 · 181.88 s</x:v>
      </x:c>
    </x:row>
    <x:row r="399" ht="28" customHeight="1">
      <x:c r="A399" s="104" t="str">
        <x:v>☁</x:v>
      </x:c>
      <x:c r="B399" s="105" t="str">
        <x:v>2273619770</x:v>
      </x:c>
      <x:c r="C399" s="106" t="str">
        <x:v>Ashley Ortega</x:v>
      </x:c>
      <x:c r="D399" s="107" t="n">
        <x:v>192.209</x:v>
      </x:c>
      <x:c r="E399" s="105" t="str"/>
      <x:c r="F399" s="108" t="str">
        <x:v>genre</x:v>
      </x:c>
      <x:c r="G399" s="105" t="str">
        <x:v>https://wave.sndcdn.com/FtxWrL5kaB0D_m.png</x:v>
      </x:c>
      <x:c r="H399" s="109" t="str">
        <x:v>⇄</x:v>
      </x:c>
      <x:c r="I399" s="110" t="str">
        <x:v>✦</x:v>
      </x:c>
      <x:c r="J399" s="111" t="str">
        <x:v>515bbc8d-264c-4efa-988b-93e9111ec82f</x:v>
      </x:c>
      <x:c r="K399" s="112" t="str">
        <x:v>**Ashley Ortega**</x:v>
      </x:c>
      <x:c r="L399" s="113" t="n">
        <x:v>192</x:v>
      </x:c>
      <x:c r="M399" s="113" t="n">
        <x:f>IF(OR(D399="",L399=""),"",ABS(D399-L399))</x:f>
        <x:v>0.20900000000000318</x:v>
      </x:c>
      <x:c r="N399" s="114" t="n">
        <x:v>1</x:v>
      </x:c>
      <x:c r="O399" s="115" t="str">
        <x:v>neo-psychedelia reggae fusion with soft trap influence, lush female vocals dripping confidence and cosmic glamour, shimmering synths, deep bass, elegant rhythm, “Quantum Luxurious” — luxury as a state of mind, dripping gold and starlight, sensual and introspective vibe</x:v>
      </x:c>
      <x:c r="P399" s="115" t="str">
        <x:v>Instrumental</x:v>
      </x:c>
      <x:c r="Q399" s="115"/>
      <x:c r="R399" s="116" t="str">
        <x:v>Pendiente: comparar huella/onda</x:v>
      </x:c>
      <x:c r="S399" s="116" t="str">
        <x:v>Alta: cotejo previo</x:v>
      </x:c>
      <x:c r="T399" s="116" t="str">
        <x:v>cotejo previo fuerte</x:v>
      </x:c>
      <x:c r="U399" s="116" t="str"/>
      <x:c r="V399" s="117" t="str">
        <x:v>Revisar</x:v>
      </x:c>
      <x:c r="W399" s="117" t="str">
        <x:v>https://soundcloud.com/iyari-c/ashley-ortega_3-1?utm_medium=api&amp;utm_campaign=social_sharing&amp;utm_source=id_325009</x:v>
      </x:c>
      <x:c r="X399" s="117" t="str">
        <x:v>https://suno.com/song/515bbc8d-264c-4efa-988b-93e9111ec82f</x:v>
      </x:c>
      <x:c r="Y399" s="117" t="str">
        <x:v>No</x:v>
      </x:c>
      <x:c r="Z399" s="118"/>
    </x:row>
    <x:row r="400" ht="28" customHeight="1">
      <x:c r="A400" s="104" t="str">
        <x:v>☁</x:v>
      </x:c>
      <x:c r="B400" s="105" t="str">
        <x:v>2272348355</x:v>
      </x:c>
      <x:c r="C400" s="106" t="str">
        <x:v>Zuly</x:v>
      </x:c>
      <x:c r="D400" s="107" t="n">
        <x:v>172.199</x:v>
      </x:c>
      <x:c r="E400" s="105" t="str">
        <x:v>Reggae</x:v>
      </x:c>
      <x:c r="F400" s="108" t="str">
        <x:v>description</x:v>
      </x:c>
      <x:c r="G400" s="105" t="str">
        <x:v>https://wave.sndcdn.com/5yzJtyHn55pG_m.png</x:v>
      </x:c>
      <x:c r="H400" s="109" t="str">
        <x:v>⇄</x:v>
      </x:c>
      <x:c r="I400" s="110" t="str">
        <x:v>✦</x:v>
      </x:c>
      <x:c r="J400" s="111" t="str">
        <x:v>d7a3046c-862b-4325-a157-d492ebdc2dde</x:v>
      </x:c>
      <x:c r="K400" s="112" t="str">
        <x:v>Huǒ Lóng</x:v>
      </x:c>
      <x:c r="L400" s="113" t="n">
        <x:v>173.04</x:v>
      </x:c>
      <x:c r="M400" s="113" t="n">
        <x:f>IF(OR(D400="",L400=""),"",ABS(D400-L400))</x:f>
        <x:v>0.8409999999999798</x:v>
      </x:c>
      <x:c r="N400" s="114" t="n">
        <x:v>0.25</x:v>
      </x:c>
      <x:c r="O400" s="115" t="str">
        <x:v>国风Trap (Guó Fēng Trap = Trap con instrumentos tradicionales chinos)
Amapiano + Guzheng + 808 Bass</x:v>
      </x:c>
      <x:c r="P400" s="115" t="str">
        <x:v>Letra disponible</x:v>
      </x:c>
      <x:c r="Q400" s="115"/>
      <x:c r="R400" s="116" t="str">
        <x:v>Pendiente: comparar huella/onda</x:v>
      </x:c>
      <x:c r="S400" s="116" t="str">
        <x:v>Baja</x:v>
      </x:c>
      <x:c r="T400" s="116" t="str">
        <x:v>nombre + duracion</x:v>
      </x:c>
      <x:c r="U400" s="116" t="str">
        <x:v>Misma duracion no confirma el audio; revisar onda obligatoriamente.</x:v>
      </x:c>
      <x:c r="V400" s="117" t="str">
        <x:v>Revisar</x:v>
      </x:c>
      <x:c r="W400" s="117" t="str">
        <x:v>https://soundcloud.com/iyari-c/rolita-para-zuly-2-1?utm_medium=api&amp;utm_campaign=social_sharing&amp;utm_source=id_325009</x:v>
      </x:c>
      <x:c r="X400" s="117" t="str">
        <x:v>https://suno.com/song/d7a3046c-862b-4325-a157-d492ebdc2dde</x:v>
      </x:c>
      <x:c r="Y400" s="117" t="str">
        <x:v>No</x:v>
      </x:c>
      <x:c r="Z400" s="118" t="str">
        <x:v>Dragonfly · 172.92 s</x:v>
      </x:c>
    </x:row>
    <x:row r="401" ht="28" customHeight="1">
      <x:c r="A401" s="104" t="str">
        <x:v>☁</x:v>
      </x:c>
      <x:c r="B401" s="105" t="str">
        <x:v>2271167219</x:v>
      </x:c>
      <x:c r="C401" s="106" t="str">
        <x:v>vibração</x:v>
      </x:c>
      <x:c r="D401" s="107" t="n">
        <x:v>211.67</x:v>
      </x:c>
      <x:c r="E401" s="105" t="str"/>
      <x:c r="F401" s="108" t="str">
        <x:v>genre</x:v>
      </x:c>
      <x:c r="G401" s="105" t="str">
        <x:v>https://wave.sndcdn.com/eusIICCreEjk_m.png</x:v>
      </x:c>
      <x:c r="H401" s="109" t="str">
        <x:v>⇄</x:v>
      </x:c>
      <x:c r="I401" s="110" t="str">
        <x:v>✦</x:v>
      </x:c>
      <x:c r="J401" s="111" t="str">
        <x:v>e97a2b5d-0db0-47d0-8211-aab4b1a3739d</x:v>
      </x:c>
      <x:c r="K401" s="112" t="str">
        <x:v>Verse 1</x:v>
      </x:c>
      <x:c r="L401" s="113" t="n">
        <x:v>211.28</x:v>
      </x:c>
      <x:c r="M401" s="113" t="n">
        <x:f>IF(OR(D401="",L401=""),"",ABS(D401-L401))</x:f>
        <x:v>0.38999999999998636</x:v>
      </x:c>
      <x:c r="N401" s="114" t="n">
        <x:v>0.25</x:v>
      </x:c>
      <x:c r="O401" s="115" t="str">
        <x:v>Genre: Funk Soul / Cinematic Groove, inspired by Earth, Wind &amp; Fire and the movie “The Intouchables”. Upbeat bassline, live brass section, groovy drums, joyful strings, and soulful vocals. Theme: freedom, friendship, joy of life, wind and fire energy. Title: “Ride the Sky”.</x:v>
      </x:c>
      <x:c r="P401" s="115" t="str">
        <x:v>Letra disponible</x:v>
      </x:c>
      <x:c r="Q401" s="115"/>
      <x:c r="R401" s="116" t="str">
        <x:v>Pendiente: comparar huella/onda</x:v>
      </x:c>
      <x:c r="S401" s="116" t="str">
        <x:v>Baja</x:v>
      </x:c>
      <x:c r="T401" s="116" t="str">
        <x:v>nombre + duracion</x:v>
      </x:c>
      <x:c r="U401" s="116" t="str">
        <x:v>Misma duracion no confirma el audio; revisar onda obligatoriamente.</x:v>
      </x:c>
      <x:c r="V401" s="117" t="str">
        <x:v>Revisar</x:v>
      </x:c>
      <x:c r="W401" s="117" t="str">
        <x:v>https://soundcloud.com/iyari-c/bullet-2-2?utm_medium=api&amp;utm_campaign=social_sharing&amp;utm_source=id_325009</x:v>
      </x:c>
      <x:c r="X401" s="117" t="str">
        <x:v>https://suno.com/song/e97a2b5d-0db0-47d0-8211-aab4b1a3739d</x:v>
      </x:c>
      <x:c r="Y401" s="117" t="str">
        <x:v>No</x:v>
      </x:c>
      <x:c r="Z401" s="118" t="str">
        <x:v>guera · 211.36 s</x:v>
      </x:c>
    </x:row>
    <x:row r="402" ht="28" customHeight="1">
      <x:c r="A402" s="104" t="str">
        <x:v>☁</x:v>
      </x:c>
      <x:c r="B402" s="105" t="str">
        <x:v>2270745491</x:v>
      </x:c>
      <x:c r="C402" s="106" t="str">
        <x:v>Ruido</x:v>
      </x:c>
      <x:c r="D402" s="107" t="n">
        <x:v>197.329</x:v>
      </x:c>
      <x:c r="E402" s="105" t="str"/>
      <x:c r="F402" s="108" t="str">
        <x:v>genre</x:v>
      </x:c>
      <x:c r="G402" s="105" t="str">
        <x:v>https://wave.sndcdn.com/kunf9s6tP91b_m.png</x:v>
      </x:c>
      <x:c r="H402" s="109" t="str">
        <x:v>⇄</x:v>
      </x:c>
      <x:c r="I402" s="110" t="str">
        <x:v>✦</x:v>
      </x:c>
      <x:c r="J402" s="111" t="str">
        <x:v>590095fe-0994-4dde-b4d7-8b393fda57ce</x:v>
      </x:c>
      <x:c r="K402" s="112" t="str">
        <x:v>acordeon</x:v>
      </x:c>
      <x:c r="L402" s="113" t="n">
        <x:v>197.32</x:v>
      </x:c>
      <x:c r="M402" s="113" t="n">
        <x:f>IF(OR(D402="",L402=""),"",ABS(D402-L402))</x:f>
        <x:v>0.009000000000014552</x:v>
      </x:c>
      <x:c r="N402" s="114" t="n">
        <x:v>0.25</x:v>
      </x:c>
      <x:c r="O402" s="115" t="str">
        <x:v>"Melancholic French musette instrumental, lead by warm and expressive accordion, accompanied by gentle rhythm guitar and soft upright bass. Slow to medium waltz tempo, evoking Parisian streets at sunset, romantic yet bittersweet. Rich, organic sound with subtle room reverb, occasional accordion flourishes, inspired by 1930s café music and gypsy jazz influences."</x:v>
      </x:c>
      <x:c r="P402" s="115" t="str">
        <x:v>Instrumental</x:v>
      </x:c>
      <x:c r="Q402" s="115"/>
      <x:c r="R402" s="116" t="str">
        <x:v>Pendiente: comparar huella/onda</x:v>
      </x:c>
      <x:c r="S402" s="116" t="str">
        <x:v>Baja</x:v>
      </x:c>
      <x:c r="T402" s="116" t="str">
        <x:v>nombre + duracion</x:v>
      </x:c>
      <x:c r="U402" s="116" t="str">
        <x:v>Misma duracion no confirma el audio; revisar onda obligatoriamente.</x:v>
      </x:c>
      <x:c r="V402" s="117" t="str">
        <x:v>Revisar</x:v>
      </x:c>
      <x:c r="W402" s="117" t="str">
        <x:v>https://soundcloud.com/iyari-c/verso-1-3-1?utm_medium=api&amp;utm_campaign=social_sharing&amp;utm_source=id_325009</x:v>
      </x:c>
      <x:c r="X402" s="117" t="str">
        <x:v>https://suno.com/song/590095fe-0994-4dde-b4d7-8b393fda57ce</x:v>
      </x:c>
      <x:c r="Y402" s="117" t="str">
        <x:v>No</x:v>
      </x:c>
      <x:c r="Z402" s="118" t="str">
        <x:v>Alejandro · 197.08 s</x:v>
      </x:c>
    </x:row>
    <x:row r="403" ht="28" customHeight="1">
      <x:c r="A403" s="104" t="str">
        <x:v>☁</x:v>
      </x:c>
      <x:c r="B403" s="105" t="str">
        <x:v>2270745488</x:v>
      </x:c>
      <x:c r="C403" s="106" t="str">
        <x:v>Absoluto</x:v>
      </x:c>
      <x:c r="D403" s="107" t="n">
        <x:v>193.646</x:v>
      </x:c>
      <x:c r="E403" s="105" t="str"/>
      <x:c r="F403" s="108" t="str">
        <x:v>genre, description</x:v>
      </x:c>
      <x:c r="G403" s="105" t="str">
        <x:v>https://wave.sndcdn.com/sBid8CDjC8On_m.png</x:v>
      </x:c>
      <x:c r="H403" s="109" t="str">
        <x:v>⇄</x:v>
      </x:c>
      <x:c r="I403" s="110" t="str">
        <x:v>✦</x:v>
      </x:c>
      <x:c r="J403" s="111" t="str">
        <x:v>c64d914f-1cb2-47d0-9f39-3b3c98af4f5f</x:v>
      </x:c>
      <x:c r="K403" s="112" t="str">
        <x:v>pistolero</x:v>
      </x:c>
      <x:c r="L403" s="113" t="n">
        <x:v>201.48</x:v>
      </x:c>
      <x:c r="M403" s="113" t="n">
        <x:f>IF(OR(D403="",L403=""),"",ABS(D403-L403))</x:f>
        <x:v>7.834000000000003</x:v>
      </x:c>
      <x:c r="N403" s="114" t="n">
        <x:v>0.4444444444444444</x:v>
      </x:c>
      <x:c r="O403" s="115" t="str"/>
      <x:c r="P403" s="115" t="str">
        <x:v>Letra disponible</x:v>
      </x:c>
      <x:c r="Q403" s="115"/>
      <x:c r="R403" s="116" t="str">
        <x:v>Pendiente: comparar huella/onda</x:v>
      </x:c>
      <x:c r="S403" s="116" t="str">
        <x:v>Baja</x:v>
      </x:c>
      <x:c r="T403" s="116" t="str">
        <x:v>nombre + duracion</x:v>
      </x:c>
      <x:c r="U403" s="116" t="str"/>
      <x:c r="V403" s="117" t="str">
        <x:v>Revisar</x:v>
      </x:c>
      <x:c r="W403" s="117" t="str">
        <x:v>https://soundcloud.com/iyari-c/verso-1-2-2?utm_medium=api&amp;utm_campaign=social_sharing&amp;utm_source=id_325009</x:v>
      </x:c>
      <x:c r="X403" s="117" t="str">
        <x:v>https://suno.com/song/c64d914f-1cb2-47d0-9f39-3b3c98af4f5f</x:v>
      </x:c>
      <x:c r="Y403" s="117" t="str">
        <x:v>No</x:v>
      </x:c>
      <x:c r="Z403" s="118" t="str">
        <x:v>pistolero · 189.88 s</x:v>
      </x:c>
    </x:row>
    <x:row r="404" ht="28" customHeight="1">
      <x:c r="A404" s="104" t="str">
        <x:v>☁</x:v>
      </x:c>
      <x:c r="B404" s="105" t="str">
        <x:v>2270601551</x:v>
      </x:c>
      <x:c r="C404" s="106" t="str">
        <x:v>Norma Rodriguez</x:v>
      </x:c>
      <x:c r="D404" s="107" t="n">
        <x:v>224.836</x:v>
      </x:c>
      <x:c r="E404" s="105" t="str">
        <x:v>Reggae</x:v>
      </x:c>
      <x:c r="F404" s="108" t="str"/>
      <x:c r="G404" s="105" t="str">
        <x:v>https://wave.sndcdn.com/1TfQAgl1k6Ts_m.png</x:v>
      </x:c>
      <x:c r="H404" s="109" t="str">
        <x:v>⇄</x:v>
      </x:c>
      <x:c r="I404" s="110" t="str">
        <x:v>✦</x:v>
      </x:c>
      <x:c r="J404" s="111" t="str">
        <x:v>6f24f816-1761-48dc-ac80-75652f891c11</x:v>
      </x:c>
      <x:c r="K404" s="112" t="str">
        <x:v>🎶 Rola: “Doña Lourdes, Alegría del Sazó</x:v>
      </x:c>
      <x:c r="L404" s="113" t="n">
        <x:v>224.96</x:v>
      </x:c>
      <x:c r="M404" s="113" t="n">
        <x:f>IF(OR(D404="",L404=""),"",ABS(D404-L404))</x:f>
        <x:v>0.12399999999999523</x:v>
      </x:c>
      <x:c r="N404" s="114" t="n">
        <x:v>0.2647058823529411</x:v>
      </x:c>
      <x:c r="O404" s="115" t="str">
        <x:v>rumba cubana</x:v>
      </x:c>
      <x:c r="P404" s="115" t="str">
        <x:v>Letra disponible</x:v>
      </x:c>
      <x:c r="Q404" s="115"/>
      <x:c r="R404" s="116" t="str">
        <x:v>Pendiente: comparar huella/onda</x:v>
      </x:c>
      <x:c r="S404" s="116" t="str">
        <x:v>Media</x:v>
      </x:c>
      <x:c r="T404" s="116" t="str">
        <x:v>nombre + duracion</x:v>
      </x:c>
      <x:c r="U404" s="116" t="str">
        <x:v>Misma duracion no confirma el audio; revisar onda obligatoriamente.</x:v>
      </x:c>
      <x:c r="V404" s="117" t="str">
        <x:v>Revisar</x:v>
      </x:c>
      <x:c r="W404" s="117" t="str">
        <x:v>https://soundcloud.com/iyari-c/norma-rodriguez-1-1?utm_medium=api&amp;utm_campaign=social_sharing&amp;utm_source=id_325009</x:v>
      </x:c>
      <x:c r="X404" s="117" t="str">
        <x:v>https://suno.com/song/6f24f816-1761-48dc-ac80-75652f891c11</x:v>
      </x:c>
      <x:c r="Y404" s="117" t="str">
        <x:v>No</x:v>
      </x:c>
      <x:c r="Z404" s="118" t="str">
        <x:v>🌿 Tema: "Roots of Freedom" · 224.64 s</x:v>
      </x:c>
    </x:row>
    <x:row r="405" ht="28" customHeight="1">
      <x:c r="A405" s="104" t="str">
        <x:v>☁</x:v>
      </x:c>
      <x:c r="B405" s="105" t="str">
        <x:v>2269784225</x:v>
      </x:c>
      <x:c r="C405" s="106" t="str">
        <x:v>Midnight</x:v>
      </x:c>
      <x:c r="D405" s="107" t="n">
        <x:v>169.352</x:v>
      </x:c>
      <x:c r="E405" s="105" t="str">
        <x:v>R&amp;B &amp; Soul</x:v>
      </x:c>
      <x:c r="F405" s="108" t="str">
        <x:v>tags</x:v>
      </x:c>
      <x:c r="G405" s="105" t="str">
        <x:v>https://wave.sndcdn.com/ta2FKej9jiP5_m.png</x:v>
      </x:c>
      <x:c r="H405" s="109" t="str">
        <x:v>⇄</x:v>
      </x:c>
      <x:c r="I405" s="110" t="str">
        <x:v>✦</x:v>
      </x:c>
      <x:c r="J405" s="111" t="str">
        <x:v>4aa87733-7bf9-44bc-adb3-6abaa5a69c17</x:v>
      </x:c>
      <x:c r="K405" s="112" t="str">
        <x:v>Midnight Parking Lot</x:v>
      </x:c>
      <x:c r="L405" s="113" t="n">
        <x:v>169.28</x:v>
      </x:c>
      <x:c r="M405" s="113" t="n">
        <x:f>IF(OR(D405="",L405=""),"",ABS(D405-L405))</x:f>
        <x:v>0.07200000000000273</x:v>
      </x:c>
      <x:c r="N405" s="114" t="n">
        <x:v>0.4</x:v>
      </x:c>
      <x:c r="O405" s="115" t="str">
        <x:v>A deep and powerful reggae track with a female vocalist, soulful and spiritual voice, full of emotion. Warm bassline, laid-back groove, skanking guitars, soft percussion, and uplifting brass accents. Lyrics about freedom, love, unity, and inner strength. Style inspired by Jahtana, and rotoje. Atmosphere should feel dreamy and mystical, with a modern polished sound ready for SoundCloud</x:v>
      </x:c>
      <x:c r="P405" s="115" t="str">
        <x:v>Letra disponible</x:v>
      </x:c>
      <x:c r="Q405" s="115"/>
      <x:c r="R405" s="116" t="str">
        <x:v>Pendiente: comparar huella/onda</x:v>
      </x:c>
      <x:c r="S405" s="116" t="str">
        <x:v>Baja</x:v>
      </x:c>
      <x:c r="T405" s="116" t="str">
        <x:v>nombre + duracion</x:v>
      </x:c>
      <x:c r="U405" s="116" t="str">
        <x:v>Misma duracion no confirma el audio; revisar onda obligatoriamente.</x:v>
      </x:c>
      <x:c r="V405" s="117" t="str">
        <x:v>Revisar</x:v>
      </x:c>
      <x:c r="W405" s="117" t="str">
        <x:v>https://soundcloud.com/iyari-c/titulo_dariana-gonzalez_5-1?utm_medium=api&amp;utm_campaign=social_sharing&amp;utm_source=id_325009</x:v>
      </x:c>
      <x:c r="X405" s="117" t="str">
        <x:v>https://suno.com/song/4aa87733-7bf9-44bc-adb3-6abaa5a69c17</x:v>
      </x:c>
      <x:c r="Y405" s="117" t="str">
        <x:v>No</x:v>
      </x:c>
      <x:c r="Z405" s="118" t="str">
        <x:v>Light · 177.24 s</x:v>
      </x:c>
    </x:row>
    <x:row r="406" ht="28" customHeight="1">
      <x:c r="A406" s="104" t="str">
        <x:v>☁</x:v>
      </x:c>
      <x:c r="B406" s="105" t="str">
        <x:v>2267974760</x:v>
      </x:c>
      <x:c r="C406" s="106" t="str">
        <x:v>Oh Honey, Don’t Do</x:v>
      </x:c>
      <x:c r="D406" s="107" t="n">
        <x:v>192.914</x:v>
      </x:c>
      <x:c r="E406" s="105" t="str"/>
      <x:c r="F406" s="108" t="str">
        <x:v>genre, description</x:v>
      </x:c>
      <x:c r="G406" s="105" t="str">
        <x:v>https://wave.sndcdn.com/0ezUaT8HWj7w_m.png</x:v>
      </x:c>
      <x:c r="H406" s="109" t="str">
        <x:v>⇄</x:v>
      </x:c>
      <x:c r="I406" s="110" t="str">
        <x:v>✦</x:v>
      </x:c>
      <x:c r="J406" s="111" t="str">
        <x:v>3f341849-29d5-48c0-8799-d95d55965a1b</x:v>
      </x:c>
      <x:c r="K406" s="112" t="str">
        <x:v>Oh Honey, Don’t Do</x:v>
      </x:c>
      <x:c r="L406" s="113" t="n">
        <x:v>260</x:v>
      </x:c>
      <x:c r="M406" s="113" t="n">
        <x:f>IF(OR(D406="",L406=""),"",ABS(D406-L406))</x:f>
        <x:v>67.08600000000001</x:v>
      </x:c>
      <x:c r="N406" s="114" t="n">
        <x:v>1</x:v>
      </x:c>
      <x:c r="O406" s="115" t="str"/>
      <x:c r="P406" s="115" t="str">
        <x:v>Por revisar</x:v>
      </x:c>
      <x:c r="Q406" s="115" t="n">
        <x:v>364</x:v>
      </x:c>
      <x:c r="R406" s="116" t="str">
        <x:v>Pendiente: comparar huella/onda</x:v>
      </x:c>
      <x:c r="S406" s="116" t="str">
        <x:v>Alta</x:v>
      </x:c>
      <x:c r="T406" s="116" t="str">
        <x:v>cotejo previo</x:v>
      </x:c>
      <x:c r="U406" s="116" t="str"/>
      <x:c r="V406" s="117" t="str">
        <x:v>Revisar</x:v>
      </x:c>
      <x:c r="W406" s="117" t="str">
        <x:v>https://soundcloud.com/iyari-c/oh-honey-dont-do-2?utm_medium=api&amp;utm_campaign=social_sharing&amp;utm_source=id_325009</x:v>
      </x:c>
      <x:c r="X406" s="117" t="str">
        <x:v>https://suno.com/song/3f341849-29d5-48c0-8799-d95d55965a1b</x:v>
      </x:c>
      <x:c r="Y406" s="117" t="str">
        <x:v>No</x:v>
      </x:c>
      <x:c r="Z406" s="118" t="str">
        <x:v>Oh Honey, Don’t Do · 215 s</x:v>
      </x:c>
    </x:row>
    <x:row r="407" ht="28" customHeight="1">
      <x:c r="A407" s="104" t="str">
        <x:v>☁</x:v>
      </x:c>
      <x:c r="B407" s="105" t="str">
        <x:v>2267209757</x:v>
      </x:c>
      <x:c r="C407" s="106" t="str">
        <x:v>4V</x:v>
      </x:c>
      <x:c r="D407" s="107" t="n">
        <x:v>170.188</x:v>
      </x:c>
      <x:c r="E407" s="105" t="str">
        <x:v>Reggae</x:v>
      </x:c>
      <x:c r="F407" s="108" t="str"/>
      <x:c r="G407" s="105" t="str">
        <x:v>https://wave.sndcdn.com/zejl4ctrvZUG_m.png</x:v>
      </x:c>
      <x:c r="H407" s="109" t="str">
        <x:v>⇄</x:v>
      </x:c>
      <x:c r="I407" s="110" t="str">
        <x:v>✦</x:v>
      </x:c>
      <x:c r="J407" s="111" t="str">
        <x:v>6280a58e-bb4e-4555-87b6-98d76bf76068</x:v>
      </x:c>
      <x:c r="K407" s="112" t="str">
        <x:v>4V</x:v>
      </x:c>
      <x:c r="L407" s="113" t="n">
        <x:v>170.16</x:v>
      </x:c>
      <x:c r="M407" s="113" t="n">
        <x:f>IF(OR(D407="",L407=""),"",ABS(D407-L407))</x:f>
        <x:v>0.027999999999991587</x:v>
      </x:c>
      <x:c r="N407" s="114" t="n">
        <x:v>1</x:v>
      </x:c>
      <x:c r="O407" s="115" t="str">
        <x:v>reggae, hip hop</x:v>
      </x:c>
      <x:c r="P407" s="115" t="str">
        <x:v>Sin datos</x:v>
      </x:c>
      <x:c r="Q407" s="115"/>
      <x:c r="R407" s="116" t="str">
        <x:v>Pendiente: comparar huella/onda</x:v>
      </x:c>
      <x:c r="S407" s="116" t="str">
        <x:v>Baja</x:v>
      </x:c>
      <x:c r="T407" s="116" t="str">
        <x:v>nombre + duracion</x:v>
      </x:c>
      <x:c r="U407" s="116" t="str"/>
      <x:c r="V407" s="117" t="str">
        <x:v>Revisar</x:v>
      </x:c>
      <x:c r="W407" s="117" t="str">
        <x:v>https://soundcloud.com/iyari-c/4v-1?utm_medium=api&amp;utm_campaign=social_sharing&amp;utm_source=id_325009</x:v>
      </x:c>
      <x:c r="X407" s="117" t="str">
        <x:v>https://suno.com/song/6280a58e-bb4e-4555-87b6-98d76bf76068</x:v>
      </x:c>
      <x:c r="Y407" s="117" t="str">
        <x:v>No</x:v>
      </x:c>
      <x:c r="Z407" s="118" t="str">
        <x:v>4V · 300.72 s</x:v>
      </x:c>
    </x:row>
    <x:row r="408" ht="28" customHeight="1">
      <x:c r="A408" s="104" t="str">
        <x:v>☁</x:v>
      </x:c>
      <x:c r="B408" s="105" t="str">
        <x:v>2266449731</x:v>
      </x:c>
      <x:c r="C408" s="106" t="str">
        <x:v>Asphalt in My Air</x:v>
      </x:c>
      <x:c r="D408" s="107" t="n">
        <x:v>202.919</x:v>
      </x:c>
      <x:c r="E408" s="105" t="str"/>
      <x:c r="F408" s="108" t="str">
        <x:v>genre, description</x:v>
      </x:c>
      <x:c r="G408" s="105" t="str">
        <x:v>https://wave.sndcdn.com/okg6hcLoe2QL_m.png</x:v>
      </x:c>
      <x:c r="H408" s="109" t="str">
        <x:v>⇄</x:v>
      </x:c>
      <x:c r="I408" s="110" t="str">
        <x:v>✦</x:v>
      </x:c>
      <x:c r="J408" s="111" t="str">
        <x:v>ffdf5980-3abc-42b3-a54a-e6143924a42e</x:v>
      </x:c>
      <x:c r="K408" s="112" t="str">
        <x:v>LECHAT (Remix)</x:v>
      </x:c>
      <x:c r="L408" s="113" t="n">
        <x:v>203.64</x:v>
      </x:c>
      <x:c r="M408" s="113" t="n">
        <x:f>IF(OR(D408="",L408=""),"",ABS(D408-L408))</x:f>
        <x:v>0.7209999999999752</x:v>
      </x:c>
      <x:c r="N408" s="114" t="n">
        <x:v>0.3529411764705882</x:v>
      </x:c>
      <x:c r="O408" s="115" t="str">
        <x:v>psytrance egypt</x:v>
      </x:c>
      <x:c r="P408" s="115" t="str">
        <x:v>Sin datos</x:v>
      </x:c>
      <x:c r="Q408" s="115"/>
      <x:c r="R408" s="116" t="str">
        <x:v>Pendiente: comparar huella/onda</x:v>
      </x:c>
      <x:c r="S408" s="116" t="str">
        <x:v>Baja</x:v>
      </x:c>
      <x:c r="T408" s="116" t="str">
        <x:v>nombre + duracion</x:v>
      </x:c>
      <x:c r="U408" s="116" t="str">
        <x:v>Misma duracion no confirma el audio; revisar onda obligatoriamente.</x:v>
      </x:c>
      <x:c r="V408" s="117" t="str">
        <x:v>Revisar</x:v>
      </x:c>
      <x:c r="W408" s="117" t="str">
        <x:v>https://soundcloud.com/iyari-c/asphalt-in-my-air-2?utm_medium=api&amp;utm_campaign=social_sharing&amp;utm_source=id_325009</x:v>
      </x:c>
      <x:c r="X408" s="117" t="str">
        <x:v>https://suno.com/song/ffdf5980-3abc-42b3-a54a-e6143924a42e</x:v>
      </x:c>
      <x:c r="Y408" s="117" t="str">
        <x:v>No</x:v>
      </x:c>
      <x:c r="Z408" s="118" t="str">
        <x:v>🎶 Hija del Mar · 202.2 s</x:v>
      </x:c>
    </x:row>
    <x:row r="409" ht="28" customHeight="1">
      <x:c r="A409" s="104" t="str">
        <x:v>☁</x:v>
      </x:c>
      <x:c r="B409" s="105" t="str">
        <x:v>2262579797</x:v>
      </x:c>
      <x:c r="C409" s="106" t="str">
        <x:v>Si me queria..</x:v>
      </x:c>
      <x:c r="D409" s="107" t="n">
        <x:v>180.95</x:v>
      </x:c>
      <x:c r="E409" s="105" t="str">
        <x:v>Reggaeton</x:v>
      </x:c>
      <x:c r="F409" s="108" t="str">
        <x:v>description</x:v>
      </x:c>
      <x:c r="G409" s="105" t="str">
        <x:v>https://wave.sndcdn.com/rHSQgDWDWsp2_m.png</x:v>
      </x:c>
      <x:c r="H409" s="109" t="str">
        <x:v>⇄</x:v>
      </x:c>
      <x:c r="I409" s="110" t="str">
        <x:v>✦</x:v>
      </x:c>
      <x:c r="J409" s="111" t="str">
        <x:v>46aee8e9-0cbe-4153-a04f-e39e0e1694bc</x:v>
      </x:c>
      <x:c r="K409" s="112" t="str">
        <x:v>Serpent’s Empire</x:v>
      </x:c>
      <x:c r="L409" s="113" t="n">
        <x:v>180.44</x:v>
      </x:c>
      <x:c r="M409" s="113" t="n">
        <x:f>IF(OR(D409="",L409=""),"",ABS(D409-L409))</x:f>
        <x:v>0.5099999999999909</x:v>
      </x:c>
      <x:c r="N409" s="114" t="n">
        <x:v>0.3125</x:v>
      </x:c>
      <x:c r="O409" s="115" t="str">
        <x:v>国风Trap (Guó Fēng Trap = Trap con instrumentos tradicionales chinos)</x:v>
      </x:c>
      <x:c r="P409" s="115" t="str">
        <x:v>Sin datos</x:v>
      </x:c>
      <x:c r="Q409" s="115"/>
      <x:c r="R409" s="116" t="str">
        <x:v>Pendiente: comparar huella/onda</x:v>
      </x:c>
      <x:c r="S409" s="116" t="str">
        <x:v>Baja</x:v>
      </x:c>
      <x:c r="T409" s="116" t="str">
        <x:v>nombre + duracion</x:v>
      </x:c>
      <x:c r="U409" s="116" t="str">
        <x:v>Misma duracion no confirma el audio; revisar onda obligatoriamente.</x:v>
      </x:c>
      <x:c r="V409" s="117" t="str">
        <x:v>Revisar</x:v>
      </x:c>
      <x:c r="W409" s="117" t="str">
        <x:v>https://soundcloud.com/iyari-c/1x-1?utm_medium=api&amp;utm_campaign=social_sharing&amp;utm_source=id_325009</x:v>
      </x:c>
      <x:c r="X409" s="117" t="str">
        <x:v>https://suno.com/song/46aee8e9-0cbe-4153-a04f-e39e0e1694bc</x:v>
      </x:c>
      <x:c r="Y409" s="117" t="str">
        <x:v>No</x:v>
      </x:c>
      <x:c r="Z409" s="118" t="str">
        <x:v>La tierra resuena · 181.2 s</x:v>
      </x:c>
    </x:row>
    <x:row r="410" ht="28" customHeight="1">
      <x:c r="A410" s="104" t="str">
        <x:v>☁</x:v>
      </x:c>
      <x:c r="B410" s="105" t="str">
        <x:v>2262576077</x:v>
      </x:c>
      <x:c r="C410" s="106" t="str">
        <x:v>Respira</x:v>
      </x:c>
      <x:c r="D410" s="107" t="n">
        <x:v>193.149</x:v>
      </x:c>
      <x:c r="E410" s="105" t="str"/>
      <x:c r="F410" s="108" t="str">
        <x:v>genre, description</x:v>
      </x:c>
      <x:c r="G410" s="105" t="str">
        <x:v>https://wave.sndcdn.com/KAAIzQ5uQ8pI_m.png</x:v>
      </x:c>
      <x:c r="H410" s="109" t="str">
        <x:v>⇄</x:v>
      </x:c>
      <x:c r="I410" s="110" t="str">
        <x:v>✦</x:v>
      </x:c>
      <x:c r="J410" s="111" t="str">
        <x:v>b0cfcfb8-6987-4b00-8eda-53f728ce72da</x:v>
      </x:c>
      <x:c r="K410" s="112" t="str">
        <x:v>✨ Melina…</x:v>
      </x:c>
      <x:c r="L410" s="113" t="n">
        <x:v>191.68</x:v>
      </x:c>
      <x:c r="M410" s="113" t="n">
        <x:f>IF(OR(D410="",L410=""),"",ABS(D410-L410))</x:f>
        <x:v>1.468999999999994</x:v>
      </x:c>
      <x:c r="N410" s="114" t="n">
        <x:v>0.4285714285714286</x:v>
      </x:c>
      <x:c r="O410" s="115" t="str">
        <x:v>Global Bass / EDM Festival Anthem / World Fusion</x:v>
      </x:c>
      <x:c r="P410" s="115" t="str">
        <x:v>Letra disponible</x:v>
      </x:c>
      <x:c r="Q410" s="115"/>
      <x:c r="R410" s="116" t="str">
        <x:v>Pendiente: comparar huella/onda</x:v>
      </x:c>
      <x:c r="S410" s="116" t="str">
        <x:v>Baja</x:v>
      </x:c>
      <x:c r="T410" s="116" t="str">
        <x:v>nombre + duracion</x:v>
      </x:c>
      <x:c r="U410" s="116" t="str"/>
      <x:c r="V410" s="117" t="str">
        <x:v>Revisar</x:v>
      </x:c>
      <x:c r="W410" s="117" t="str">
        <x:v>https://soundcloud.com/iyari-c/respirar-despacio-para-jorge-luis-herre-2?utm_medium=api&amp;utm_campaign=social_sharing&amp;utm_source=id_325009</x:v>
      </x:c>
      <x:c r="X410" s="117" t="str">
        <x:v>https://suno.com/song/b0cfcfb8-6987-4b00-8eda-53f728ce72da</x:v>
      </x:c>
      <x:c r="Y410" s="117" t="str">
        <x:v>No</x:v>
      </x:c>
      <x:c r="Z410" s="118" t="str">
        <x:v>Ancestral Fire · 192.8 s</x:v>
      </x:c>
    </x:row>
    <x:row r="411" ht="28" customHeight="1">
      <x:c r="A411" s="104" t="str">
        <x:v>☁</x:v>
      </x:c>
      <x:c r="B411" s="105" t="str">
        <x:v>2261872862</x:v>
      </x:c>
      <x:c r="C411" s="106" t="str">
        <x:v>glow in the dark,</x:v>
      </x:c>
      <x:c r="D411" s="107" t="n">
        <x:v>279.719</x:v>
      </x:c>
      <x:c r="E411" s="105" t="str">
        <x:v>R&amp;B &amp; Soul</x:v>
      </x:c>
      <x:c r="F411" s="108" t="str">
        <x:v>tags</x:v>
      </x:c>
      <x:c r="G411" s="105" t="str">
        <x:v>https://wave.sndcdn.com/YP1NVOb8OWSs_m.png</x:v>
      </x:c>
      <x:c r="H411" s="109" t="str">
        <x:v>⇄</x:v>
      </x:c>
      <x:c r="I411" s="110" t="str">
        <x:v>✦</x:v>
      </x:c>
      <x:c r="J411" s="111" t="str">
        <x:v>ec5d605a-fa67-4355-8a8b-fcefd67e5591</x:v>
      </x:c>
      <x:c r="K411" s="112" t="str">
        <x:v>Untitled</x:v>
      </x:c>
      <x:c r="L411" s="113" t="n">
        <x:v>279.92</x:v>
      </x:c>
      <x:c r="M411" s="113" t="n">
        <x:f>IF(OR(D411="",L411=""),"",ABS(D411-L411))</x:f>
        <x:v>0.20100000000002183</x:v>
      </x:c>
      <x:c r="N411" s="114" t="n">
        <x:v>0.25</x:v>
      </x:c>
      <x:c r="O411" s="115" t="str">
        <x:v>“Theatrical sad folk fusion inspired by Cirque du Soleil’s Varekai. Expressive gypsy violins playing in Hungarian minor and harmonic minor scales, with dramatic slides and ornamentation. Cellos and acoustic guitars add depth, hand percussion drives the rhythm, and mystical accordion textures flow through. Ethereal choral vocals in phonetic Italian, ritualistic and emotional. Cinematic build-ups with tempo shifts, evoking a magical circus atmosphere full of Balkan and Mediterranean colors.”</x:v>
      </x:c>
      <x:c r="P411" s="115" t="str">
        <x:v>Sin datos</x:v>
      </x:c>
      <x:c r="Q411" s="115"/>
      <x:c r="R411" s="116" t="str">
        <x:v>Pendiente: comparar huella/onda</x:v>
      </x:c>
      <x:c r="S411" s="116" t="str">
        <x:v>Baja</x:v>
      </x:c>
      <x:c r="T411" s="116" t="str">
        <x:v>nombre + duracion</x:v>
      </x:c>
      <x:c r="U411" s="116" t="str">
        <x:v>Misma duracion no confirma el audio; revisar onda obligatoriamente.</x:v>
      </x:c>
      <x:c r="V411" s="117" t="str">
        <x:v>Revisar</x:v>
      </x:c>
      <x:c r="W411" s="117" t="str">
        <x:v>https://soundcloud.com/iyari-c/ive-got-scars-that-glow-in-the-dark-2?utm_medium=api&amp;utm_campaign=social_sharing&amp;utm_source=id_325009</x:v>
      </x:c>
      <x:c r="X411" s="117" t="str">
        <x:v>https://suno.com/song/ec5d605a-fa67-4355-8a8b-fcefd67e5591</x:v>
      </x:c>
      <x:c r="Y411" s="117" t="str">
        <x:v>No</x:v>
      </x:c>
      <x:c r="Z411" s="118" t="str">
        <x:v>Die Nacht öffnet ihren Schoß · 279.92 s</x:v>
      </x:c>
    </x:row>
    <x:row r="412" ht="28" customHeight="1">
      <x:c r="A412" s="104" t="str">
        <x:v>☁</x:v>
      </x:c>
      <x:c r="B412" s="105" t="str">
        <x:v>2261501291</x:v>
      </x:c>
      <x:c r="C412" s="106" t="str">
        <x:v>Luz</x:v>
      </x:c>
      <x:c r="D412" s="107" t="n">
        <x:v>209.789</x:v>
      </x:c>
      <x:c r="E412" s="105" t="str">
        <x:v>Reggae</x:v>
      </x:c>
      <x:c r="F412" s="108" t="str"/>
      <x:c r="G412" s="105" t="str">
        <x:v>https://wave.sndcdn.com/RF1hQw8JOGRE_m.png</x:v>
      </x:c>
      <x:c r="H412" s="109" t="str">
        <x:v>⇄</x:v>
      </x:c>
      <x:c r="I412" s="110" t="str">
        <x:v>✦</x:v>
      </x:c>
      <x:c r="J412" s="111" t="str">
        <x:v>57273f0e-e87d-4b6d-89dd-a75500f79c68</x:v>
      </x:c>
      <x:c r="K412" s="112" t="str">
        <x:v>line</x:v>
      </x:c>
      <x:c r="L412" s="113" t="n">
        <x:v>209.52</x:v>
      </x:c>
      <x:c r="M412" s="113" t="n">
        <x:f>IF(OR(D412="",L412=""),"",ABS(D412-L412))</x:f>
        <x:v>0.26899999999997704</x:v>
      </x:c>
      <x:c r="N412" s="114" t="n">
        <x:v>0.25</x:v>
      </x:c>
      <x:c r="O412" s="115" t="str">
        <x:v>swing</x:v>
      </x:c>
      <x:c r="P412" s="115" t="str">
        <x:v>Sin datos</x:v>
      </x:c>
      <x:c r="Q412" s="115"/>
      <x:c r="R412" s="116" t="str">
        <x:v>Pendiente: comparar huella/onda</x:v>
      </x:c>
      <x:c r="S412" s="116" t="str">
        <x:v>Baja</x:v>
      </x:c>
      <x:c r="T412" s="116" t="str">
        <x:v>nombre + duracion</x:v>
      </x:c>
      <x:c r="U412" s="116" t="str">
        <x:v>Misma duracion no confirma el audio; revisar onda obligatoriamente.</x:v>
      </x:c>
      <x:c r="V412" s="117" t="str">
        <x:v>Revisar</x:v>
      </x:c>
      <x:c r="W412" s="117" t="str">
        <x:v>https://soundcloud.com/iyari-c/titulo_de-la-risa-a-la-luz-2?utm_medium=api&amp;utm_campaign=social_sharing&amp;utm_source=id_325009</x:v>
      </x:c>
      <x:c r="X412" s="117" t="str">
        <x:v>https://suno.com/song/57273f0e-e87d-4b6d-89dd-a75500f79c68</x:v>
      </x:c>
      <x:c r="Y412" s="117" t="str">
        <x:v>No</x:v>
      </x:c>
      <x:c r="Z412" s="118" t="str">
        <x:v>silent · 210 s</x:v>
      </x:c>
    </x:row>
    <x:row r="413" ht="28" customHeight="1">
      <x:c r="A413" s="104" t="str">
        <x:v>☁</x:v>
      </x:c>
      <x:c r="B413" s="105" t="str">
        <x:v>2260026122</x:v>
      </x:c>
      <x:c r="C413" s="106" t="str">
        <x:v>Jenny</x:v>
      </x:c>
      <x:c r="D413" s="107" t="n">
        <x:v>95.007</x:v>
      </x:c>
      <x:c r="E413" s="105" t="str"/>
      <x:c r="F413" s="108" t="str">
        <x:v>genre</x:v>
      </x:c>
      <x:c r="G413" s="105" t="str">
        <x:v>https://wave.sndcdn.com/Ln2owZnNtGZi_m.png</x:v>
      </x:c>
      <x:c r="H413" s="109" t="str">
        <x:v>⇄</x:v>
      </x:c>
      <x:c r="I413" s="110" t="str">
        <x:v>✦</x:v>
      </x:c>
      <x:c r="J413" s="111" t="str">
        <x:v>772ba1ea-e367-448b-b19b-652b59d54092</x:v>
      </x:c>
      <x:c r="K413" s="112" t="str">
        <x:v>Verso 1</x:v>
      </x:c>
      <x:c r="L413" s="113" t="n">
        <x:v>95.6</x:v>
      </x:c>
      <x:c r="M413" s="113" t="n">
        <x:f>IF(OR(D413="",L413=""),"",ABS(D413-L413))</x:f>
        <x:v>0.5929999999999893</x:v>
      </x:c>
      <x:c r="N413" s="114" t="n">
        <x:v>0.1428571428571429</x:v>
      </x:c>
      <x:c r="O413"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413" s="115" t="str">
        <x:v>Letra disponible</x:v>
      </x:c>
      <x:c r="Q413" s="115"/>
      <x:c r="R413" s="116" t="str">
        <x:v>Pendiente: comparar huella/onda</x:v>
      </x:c>
      <x:c r="S413" s="116" t="str">
        <x:v>Baja</x:v>
      </x:c>
      <x:c r="T413" s="116" t="str">
        <x:v>nombre + duracion</x:v>
      </x:c>
      <x:c r="U413" s="116" t="str">
        <x:v>Misma duracion no confirma el audio; revisar onda obligatoriamente.</x:v>
      </x:c>
      <x:c r="V413" s="117" t="str">
        <x:v>Revisar</x:v>
      </x:c>
      <x:c r="W413" s="117" t="str">
        <x:v>https://soundcloud.com/iyari-c/luz-que-me-encuentra-2-1?utm_medium=api&amp;utm_campaign=social_sharing&amp;utm_source=id_325009</x:v>
      </x:c>
      <x:c r="X413" s="117" t="str">
        <x:v>https://suno.com/song/772ba1ea-e367-448b-b19b-652b59d54092</x:v>
      </x:c>
      <x:c r="Y413" s="117" t="str">
        <x:v>No</x:v>
      </x:c>
      <x:c r="Z413" s="118" t="str">
        <x:v>🎤 Rolita: “Sobre el bisne” 🎤 · 94.96 s</x:v>
      </x:c>
    </x:row>
    <x:row r="414" ht="28" customHeight="1">
      <x:c r="A414" s="104" t="str">
        <x:v>☁</x:v>
      </x:c>
      <x:c r="B414" s="105" t="str">
        <x:v>2259904610</x:v>
      </x:c>
      <x:c r="C414" s="106" t="str">
        <x:v>im Licht der Zeit</x:v>
      </x:c>
      <x:c r="D414" s="107" t="n">
        <x:v>127.791</x:v>
      </x:c>
      <x:c r="E414" s="105" t="str">
        <x:v>Reggae</x:v>
      </x:c>
      <x:c r="F414" s="108" t="str"/>
      <x:c r="G414" s="105" t="str">
        <x:v>https://wave.sndcdn.com/dbTQooZTxLdx_m.png</x:v>
      </x:c>
      <x:c r="H414" s="109" t="str">
        <x:v>⇄</x:v>
      </x:c>
      <x:c r="I414" s="110" t="str">
        <x:v>✦</x:v>
      </x:c>
      <x:c r="J414" s="111" t="str">
        <x:v>e545353a-e451-4c36-a929-9519f5b6ef2a</x:v>
      </x:c>
      <x:c r="K414" s="112" t="str">
        <x:v>**Im Licht der Zeit**</x:v>
      </x:c>
      <x:c r="L414" s="113" t="n">
        <x:v>127</x:v>
      </x:c>
      <x:c r="M414" s="113" t="n">
        <x:f>IF(OR(D414="",L414=""),"",ABS(D414-L414))</x:f>
        <x:v>0.7909999999999968</x:v>
      </x:c>
      <x:c r="N414" s="114" t="n">
        <x:v>1</x:v>
      </x:c>
      <x:c r="O414" s="115" t="str">
        <x:v>Metal + Reggae + Dub Techno</x:v>
      </x:c>
      <x:c r="P414" s="115" t="str">
        <x:v>Letra disponible</x:v>
      </x:c>
      <x:c r="Q414" s="115"/>
      <x:c r="R414" s="116" t="str">
        <x:v>Pendiente: comparar huella/onda</x:v>
      </x:c>
      <x:c r="S414" s="116" t="str">
        <x:v>Alta: cotejo previo</x:v>
      </x:c>
      <x:c r="T414" s="116" t="str">
        <x:v>cotejo previo fuerte</x:v>
      </x:c>
      <x:c r="U414" s="116" t="str"/>
      <x:c r="V414" s="117" t="str">
        <x:v>Revisar</x:v>
      </x:c>
      <x:c r="W414" s="117" t="str">
        <x:v>https://soundcloud.com/iyari-c/im-licht-der-zeit-1?utm_medium=api&amp;utm_campaign=social_sharing&amp;utm_source=id_325009</x:v>
      </x:c>
      <x:c r="X414" s="117" t="str">
        <x:v>https://suno.com/song/e545353a-e451-4c36-a929-9519f5b6ef2a</x:v>
      </x:c>
      <x:c r="Y414" s="117" t="str">
        <x:v>No</x:v>
      </x:c>
      <x:c r="Z414" s="118"/>
    </x:row>
    <x:row r="415" ht="28" customHeight="1">
      <x:c r="A415" s="104" t="str">
        <x:v>☁</x:v>
      </x:c>
      <x:c r="B415" s="105" t="str">
        <x:v>2259866003</x:v>
      </x:c>
      <x:c r="C415" s="106" t="str">
        <x:v># Even If You’re With Someone Else (R&amp;B)</x:v>
      </x:c>
      <x:c r="D415" s="107" t="n">
        <x:v>274.808</x:v>
      </x:c>
      <x:c r="E415" s="105" t="str"/>
      <x:c r="F415" s="108" t="str">
        <x:v>genre, tags</x:v>
      </x:c>
      <x:c r="G415" s="105" t="str">
        <x:v>https://wave.sndcdn.com/oShpD5v2zGUz_m.png</x:v>
      </x:c>
      <x:c r="H415" s="109" t="str">
        <x:v>⇄</x:v>
      </x:c>
      <x:c r="I415" s="110" t="str">
        <x:v>✦</x:v>
      </x:c>
      <x:c r="J415" s="111" t="str">
        <x:v>4a8592b8-f2eb-45f6-b94c-c149d2932b91</x:v>
      </x:c>
      <x:c r="K415" s="112" t="str">
        <x:v>El Octavo Hechizo: Anima Revelio</x:v>
      </x:c>
      <x:c r="L415" s="113" t="n">
        <x:v>274.84</x:v>
      </x:c>
      <x:c r="M415" s="113" t="n">
        <x:f>IF(OR(D415="",L415=""),"",ABS(D415-L415))</x:f>
        <x:v>0.031999999999982265</x:v>
      </x:c>
      <x:c r="N415" s="114" t="n">
        <x:v>0.25</x:v>
      </x:c>
      <x:c r="O415" s="115" t="str">
        <x:v>&gt; Ethereal orchestral instrumental inspired by the legacy of Harry Potter, titled “The Eighth Spell – Anima Revelio.” Begins with a lonely piano motif echoing through silence, symbolizing awakening of the soul. Celesta and glockenspiel add sparkling magical texture, recalling childhood wonder. Gradually joined by warm strings, harp glissandos, and a distant boys choir, representing revelation and inner light. Builds into a luminous crescendo with brass and choir harmonies, then dissolves into a calm, timeless resonance — a single sustained note of truth.
Mood: mystical, emotional, hopeful, transcendent.
Instruments: piano, celesta, violin, cello, harp, choir, soft brass, subtle wind textures.
Genre: cinematic orchestral / fantasy soundtrack.
Tempo: slow–medium (70 BPM).
Style reference: John Williams × Alexandre Desplat × James Newton Howard.</x:v>
      </x:c>
      <x:c r="P415" s="115" t="str">
        <x:v>Instrumental</x:v>
      </x:c>
      <x:c r="Q415" s="115"/>
      <x:c r="R415" s="116" t="str">
        <x:v>Pendiente: comparar huella/onda</x:v>
      </x:c>
      <x:c r="S415" s="116" t="str">
        <x:v>Baja</x:v>
      </x:c>
      <x:c r="T415" s="116" t="str">
        <x:v>nombre + duracion</x:v>
      </x:c>
      <x:c r="U415" s="116" t="str">
        <x:v>Misma duracion no confirma el audio; revisar onda obligatoriamente.</x:v>
      </x:c>
      <x:c r="V415" s="117" t="str">
        <x:v>Revisar</x:v>
      </x:c>
      <x:c r="W415" s="117" t="str">
        <x:v>https://soundcloud.com/iyari-c/even-if-youre-with-someone-else-6-7?utm_medium=api&amp;utm_campaign=social_sharing&amp;utm_source=id_325009</x:v>
      </x:c>
      <x:c r="X415" s="117" t="str">
        <x:v>https://suno.com/song/4a8592b8-f2eb-45f6-b94c-c149d2932b91</x:v>
      </x:c>
      <x:c r="Y415" s="117" t="str">
        <x:v>No</x:v>
      </x:c>
      <x:c r="Z415" s="118" t="str">
        <x:v>🎸 Título: Andrea en Llamas · 274.96 s</x:v>
      </x:c>
    </x:row>
    <x:row r="416" ht="28" customHeight="1">
      <x:c r="A416" s="104" t="str">
        <x:v>☁</x:v>
      </x:c>
      <x:c r="B416" s="105" t="str">
        <x:v>2259866000</x:v>
      </x:c>
      <x:c r="C416" s="106" t="str">
        <x:v>Someone</x:v>
      </x:c>
      <x:c r="D416" s="107" t="n">
        <x:v>315.011</x:v>
      </x:c>
      <x:c r="E416" s="105" t="str">
        <x:v>Rock</x:v>
      </x:c>
      <x:c r="F416" s="108" t="str">
        <x:v>description</x:v>
      </x:c>
      <x:c r="G416" s="105" t="str">
        <x:v>https://wave.sndcdn.com/X3nZ1GVdoaku_m.png</x:v>
      </x:c>
      <x:c r="H416" s="109" t="str">
        <x:v>⇄</x:v>
      </x:c>
      <x:c r="I416" s="110" t="str">
        <x:v>✦</x:v>
      </x:c>
      <x:c r="J416" s="111" t="str">
        <x:v>23d1f2dc-d677-4f1a-ab01-fc810dcff6bd</x:v>
      </x:c>
      <x:c r="K416" s="112" t="str">
        <x:v>Shadow (Remix)</x:v>
      </x:c>
      <x:c r="L416" s="113" t="n">
        <x:v>314.52</x:v>
      </x:c>
      <x:c r="M416" s="113" t="n">
        <x:f>IF(OR(D416="",L416=""),"",ABS(D416-L416))</x:f>
        <x:v>0.4910000000000423</x:v>
      </x:c>
      <x:c r="N416" s="114" t="n">
        <x:v>0.25</x:v>
      </x:c>
      <x:c r="O416" s="115" t="str">
        <x:v>psytrance</x:v>
      </x:c>
      <x:c r="P416" s="115" t="str">
        <x:v>Letra disponible</x:v>
      </x:c>
      <x:c r="Q416" s="115"/>
      <x:c r="R416" s="116" t="str">
        <x:v>Pendiente: comparar huella/onda</x:v>
      </x:c>
      <x:c r="S416" s="116" t="str">
        <x:v>Baja</x:v>
      </x:c>
      <x:c r="T416" s="116" t="str">
        <x:v>nombre + duracion</x:v>
      </x:c>
      <x:c r="U416" s="116" t="str">
        <x:v>Misma duracion no confirma el audio; revisar onda obligatoriamente.</x:v>
      </x:c>
      <x:c r="V416" s="117" t="str">
        <x:v>Revisar</x:v>
      </x:c>
      <x:c r="W416" s="117" t="str">
        <x:v>https://soundcloud.com/iyari-c/even-if-youre-with-someone-else-4-3?utm_medium=api&amp;utm_campaign=social_sharing&amp;utm_source=id_325009</x:v>
      </x:c>
      <x:c r="X416" s="117" t="str">
        <x:v>https://suno.com/song/23d1f2dc-d677-4f1a-ab01-fc810dcff6bd</x:v>
      </x:c>
      <x:c r="Y416" s="117" t="str">
        <x:v>No</x:v>
      </x:c>
      <x:c r="Z416" s="118" t="str">
        <x:v>Shadow (Remix) · 314.2 s</x:v>
      </x:c>
    </x:row>
    <x:row r="417" ht="28" customHeight="1">
      <x:c r="A417" s="104" t="str">
        <x:v>☁</x:v>
      </x:c>
      <x:c r="B417" s="105" t="str">
        <x:v>2259865994</x:v>
      </x:c>
      <x:c r="C417" s="106" t="str">
        <x:v>Even</x:v>
      </x:c>
      <x:c r="D417" s="107" t="n">
        <x:v>224.549</x:v>
      </x:c>
      <x:c r="E417" s="105" t="str">
        <x:v>Reggae</x:v>
      </x:c>
      <x:c r="F417" s="108" t="str"/>
      <x:c r="G417" s="105" t="str">
        <x:v>https://wave.sndcdn.com/qo2me0WFEyoh_m.png</x:v>
      </x:c>
      <x:c r="H417" s="109" t="str">
        <x:v>⇄</x:v>
      </x:c>
      <x:c r="I417" s="110" t="str">
        <x:v>✦</x:v>
      </x:c>
      <x:c r="J417" s="111" t="str">
        <x:v>870df5d7-b368-424e-9b18-739849ae96b8</x:v>
      </x:c>
      <x:c r="K417" s="112" t="str">
        <x:v>eed</x:v>
      </x:c>
      <x:c r="L417" s="113" t="n">
        <x:v>229.48</x:v>
      </x:c>
      <x:c r="M417" s="113" t="n">
        <x:f>IF(OR(D417="",L417=""),"",ABS(D417-L417))</x:f>
        <x:v>4.930999999999983</x:v>
      </x:c>
      <x:c r="N417" s="114" t="n">
        <x:v>0.5</x:v>
      </x:c>
      <x:c r="O417" s="115" t="str">
        <x:v>reggae, tech dub</x:v>
      </x:c>
      <x:c r="P417" s="115" t="str">
        <x:v>Letra disponible</x:v>
      </x:c>
      <x:c r="Q417" s="115"/>
      <x:c r="R417" s="116" t="str">
        <x:v>Pendiente: comparar huella/onda</x:v>
      </x:c>
      <x:c r="S417" s="116" t="str">
        <x:v>Baja</x:v>
      </x:c>
      <x:c r="T417" s="116" t="str">
        <x:v>nombre + duracion</x:v>
      </x:c>
      <x:c r="U417" s="116" t="str"/>
      <x:c r="V417" s="117" t="str">
        <x:v>Revisar</x:v>
      </x:c>
      <x:c r="W417" s="117" t="str">
        <x:v>https://soundcloud.com/iyari-c/even-if-youre-with-someone-else-1-2?utm_medium=api&amp;utm_campaign=social_sharing&amp;utm_source=id_325009</x:v>
      </x:c>
      <x:c r="X417" s="117" t="str">
        <x:v>https://suno.com/song/870df5d7-b368-424e-9b18-739849ae96b8</x:v>
      </x:c>
      <x:c r="Y417" s="117" t="str">
        <x:v>No</x:v>
      </x:c>
      <x:c r="Z417" s="118" t="str">
        <x:v>raven (Remix) · 224.96 s</x:v>
      </x:c>
    </x:row>
    <x:row r="418" ht="28" customHeight="1">
      <x:c r="A418" s="104" t="str">
        <x:v>☁</x:v>
      </x:c>
      <x:c r="B418" s="105" t="str">
        <x:v>2259865991</x:v>
      </x:c>
      <x:c r="C418" s="106" t="str">
        <x:v># Even If You’re With Someone Else (R&amp;B)</x:v>
      </x:c>
      <x:c r="D418" s="107" t="n">
        <x:v>278.727</x:v>
      </x:c>
      <x:c r="E418" s="105" t="str"/>
      <x:c r="F418" s="108" t="str">
        <x:v>genre</x:v>
      </x:c>
      <x:c r="G418" s="105" t="str">
        <x:v>https://wave.sndcdn.com/8LLQCPpZ0x6J_m.png</x:v>
      </x:c>
      <x:c r="H418" s="109" t="str">
        <x:v>⇄</x:v>
      </x:c>
      <x:c r="I418" s="110" t="str">
        <x:v>✦</x:v>
      </x:c>
      <x:c r="J418" s="111" t="str">
        <x:v>70e4c313-acd8-4808-99e9-60c59d95ad55</x:v>
      </x:c>
      <x:c r="K418" s="112" t="str">
        <x:v>Neon Butterflies</x:v>
      </x:c>
      <x:c r="L418" s="113" t="n">
        <x:v>279.48</x:v>
      </x:c>
      <x:c r="M418" s="113" t="n">
        <x:f>IF(OR(D418="",L418=""),"",ABS(D418-L418))</x:f>
        <x:v>0.7530000000000427</x:v>
      </x:c>
      <x:c r="N418" s="114" t="n">
        <x:v>0.19444444444444442</x:v>
      </x:c>
      <x:c r="O418" s="115" t="str">
        <x:v>reggae, tech dub, dub</x:v>
      </x:c>
      <x:c r="P418" s="115" t="str">
        <x:v>Letra disponible</x:v>
      </x:c>
      <x:c r="Q418" s="115"/>
      <x:c r="R418" s="116" t="str">
        <x:v>Pendiente: comparar huella/onda</x:v>
      </x:c>
      <x:c r="S418" s="116" t="str">
        <x:v>Baja</x:v>
      </x:c>
      <x:c r="T418" s="116" t="str">
        <x:v>nombre + duracion</x:v>
      </x:c>
      <x:c r="U418" s="116" t="str">
        <x:v>Misma duracion no confirma el audio; revisar onda obligatoriamente.</x:v>
      </x:c>
      <x:c r="V418" s="117" t="str">
        <x:v>Revisar</x:v>
      </x:c>
      <x:c r="W418" s="117" t="str">
        <x:v>https://soundcloud.com/iyari-c/even-if-youre-with-someone-else-5-8?utm_medium=api&amp;utm_campaign=social_sharing&amp;utm_source=id_325009</x:v>
      </x:c>
      <x:c r="X418" s="117" t="str">
        <x:v>https://suno.com/song/70e4c313-acd8-4808-99e9-60c59d95ad55</x:v>
      </x:c>
      <x:c r="Y418" s="117" t="str">
        <x:v>No</x:v>
      </x:c>
      <x:c r="Z418" s="118" t="str">
        <x:v>raven (Remix) · 279.16 s</x:v>
      </x:c>
    </x:row>
    <x:row r="419" ht="28" customHeight="1">
      <x:c r="A419" s="104" t="str">
        <x:v>☁</x:v>
      </x:c>
      <x:c r="B419" s="105" t="str">
        <x:v>2258528312</x:v>
      </x:c>
      <x:c r="C419" s="106" t="str">
        <x:v>Espejismos</x:v>
      </x:c>
      <x:c r="D419" s="107" t="n">
        <x:v>146.599</x:v>
      </x:c>
      <x:c r="E419" s="105" t="str">
        <x:v>Reggae</x:v>
      </x:c>
      <x:c r="F419" s="108" t="str"/>
      <x:c r="G419" s="105" t="str">
        <x:v>https://wave.sndcdn.com/0eNFeEOWBaY9_m.png</x:v>
      </x:c>
      <x:c r="H419" s="109" t="str">
        <x:v>⇄</x:v>
      </x:c>
      <x:c r="I419" s="110" t="str">
        <x:v>✦</x:v>
      </x:c>
      <x:c r="J419" s="111" t="str">
        <x:v>b9d5ebbb-a15c-4407-a8fe-e653810997bd</x:v>
      </x:c>
      <x:c r="K419" s="112" t="str">
        <x:v>Paso pensando todos los días</x:v>
      </x:c>
      <x:c r="L419" s="113" t="n">
        <x:v>147</x:v>
      </x:c>
      <x:c r="M419" s="113" t="n">
        <x:f>IF(OR(D419="",L419=""),"",ABS(D419-L419))</x:f>
        <x:v>0.40100000000001046</x:v>
      </x:c>
      <x:c r="N419" s="114" t="n">
        <x:v>0.2142857142857143</x:v>
      </x:c>
      <x:c r="O419" s="115" t="str">
        <x:v>“reggae with trumpets”</x:v>
      </x:c>
      <x:c r="P419" s="115" t="str">
        <x:v>Sin datos</x:v>
      </x:c>
      <x:c r="Q419" s="115"/>
      <x:c r="R419" s="116" t="str">
        <x:v>Pendiente: comparar huella/onda</x:v>
      </x:c>
      <x:c r="S419" s="116" t="str">
        <x:v>Alta: cotejo previo</x:v>
      </x:c>
      <x:c r="T419" s="116" t="str">
        <x:v>cotejo previo fuerte</x:v>
      </x:c>
      <x:c r="U419" s="116" t="str">
        <x:v>Misma duracion no confirma el audio; revisar onda obligatoriamente.</x:v>
      </x:c>
      <x:c r="V419" s="117" t="str">
        <x:v>Revisar</x:v>
      </x:c>
      <x:c r="W419" s="117" t="str">
        <x:v>https://soundcloud.com/iyari-c/paso-pensando-todos-los-dias-2?utm_medium=api&amp;utm_campaign=social_sharing&amp;utm_source=id_325009</x:v>
      </x:c>
      <x:c r="X419" s="117" t="str">
        <x:v>https://suno.com/song/b9d5ebbb-a15c-4407-a8fe-e653810997bd</x:v>
      </x:c>
      <x:c r="Y419" s="117" t="str">
        <x:v>No</x:v>
      </x:c>
      <x:c r="Z419" s="118"/>
    </x:row>
    <x:row r="420" ht="28" customHeight="1">
      <x:c r="A420" s="104" t="str">
        <x:v>☁</x:v>
      </x:c>
      <x:c r="B420" s="105" t="str">
        <x:v>2257601267</x:v>
      </x:c>
      <x:c r="C420" s="106" t="str">
        <x:v>Bolita</x:v>
      </x:c>
      <x:c r="D420" s="107" t="n">
        <x:v>101.355</x:v>
      </x:c>
      <x:c r="E420" s="105" t="str">
        <x:v>Reggae</x:v>
      </x:c>
      <x:c r="F420" s="108" t="str"/>
      <x:c r="G420" s="105" t="str">
        <x:v>https://wave.sndcdn.com/Ihz6s52ZsK0O_m.png</x:v>
      </x:c>
      <x:c r="H420" s="109" t="str">
        <x:v>⇄</x:v>
      </x:c>
      <x:c r="I420" s="110" t="str">
        <x:v>✦</x:v>
      </x:c>
      <x:c r="J420" s="111" t="str">
        <x:v>90e8e7a3-cfa7-4a94-8ee1-01588aa37a73</x:v>
      </x:c>
      <x:c r="K420" s="112" t="str">
        <x:v>Abi</x:v>
      </x:c>
      <x:c r="L420" s="113" t="n">
        <x:v>102.16</x:v>
      </x:c>
      <x:c r="M420" s="113" t="n">
        <x:f>IF(OR(D420="",L420=""),"",ABS(D420-L420))</x:f>
        <x:v>0.8049999999999926</x:v>
      </x:c>
      <x:c r="N420" s="114" t="n">
        <x:v>0.16666666666666663</x:v>
      </x:c>
      <x:c r="O420"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420" s="115" t="str">
        <x:v>Letra disponible</x:v>
      </x:c>
      <x:c r="Q420" s="115"/>
      <x:c r="R420" s="116" t="str">
        <x:v>Pendiente: comparar huella/onda</x:v>
      </x:c>
      <x:c r="S420" s="116" t="str">
        <x:v>Baja</x:v>
      </x:c>
      <x:c r="T420" s="116" t="str">
        <x:v>nombre + duracion</x:v>
      </x:c>
      <x:c r="U420" s="116" t="str">
        <x:v>Misma duracion no confirma el audio; revisar onda obligatoriamente.</x:v>
      </x:c>
      <x:c r="V420" s="117" t="str">
        <x:v>Revisar</x:v>
      </x:c>
      <x:c r="W420" s="117" t="str">
        <x:v>https://soundcloud.com/iyari-c/kids-13-2?utm_medium=api&amp;utm_campaign=social_sharing&amp;utm_source=id_325009</x:v>
      </x:c>
      <x:c r="X420" s="117" t="str">
        <x:v>https://suno.com/song/90e8e7a3-cfa7-4a94-8ee1-01588aa37a73</x:v>
      </x:c>
      <x:c r="Y420" s="117" t="str">
        <x:v>No</x:v>
      </x:c>
      <x:c r="Z420" s="118" t="str">
        <x:v>Título: “Luz de Marbol” · 101.56 s</x:v>
      </x:c>
    </x:row>
    <x:row r="421" ht="28" customHeight="1">
      <x:c r="A421" s="104" t="str">
        <x:v>☁</x:v>
      </x:c>
      <x:c r="B421" s="105" t="str">
        <x:v>2257580645</x:v>
      </x:c>
      <x:c r="C421" s="106" t="str">
        <x:v>Desciende la luz</x:v>
      </x:c>
      <x:c r="D421" s="107" t="n">
        <x:v>90.88</x:v>
      </x:c>
      <x:c r="E421" s="105" t="str">
        <x:v>Reggae</x:v>
      </x:c>
      <x:c r="F421" s="108" t="str"/>
      <x:c r="G421" s="105" t="str">
        <x:v>https://wave.sndcdn.com/6wWxIluqecaZ_m.png</x:v>
      </x:c>
      <x:c r="H421" s="109" t="str">
        <x:v>⇄</x:v>
      </x:c>
      <x:c r="I421" s="110" t="str">
        <x:v>✦</x:v>
      </x:c>
      <x:c r="J421" s="111" t="str">
        <x:v>fd3b8a76-cee8-43d9-8357-f153cb103ed7</x:v>
      </x:c>
      <x:c r="K421" s="112" t="str">
        <x:v>Vanessa</x:v>
      </x:c>
      <x:c r="L421" s="113" t="n">
        <x:v>91.24</x:v>
      </x:c>
      <x:c r="M421" s="113" t="n">
        <x:f>IF(OR(D421="",L421=""),"",ABS(D421-L421))</x:f>
        <x:v>0.35999999999999943</x:v>
      </x:c>
      <x:c r="N421" s="114" t="n">
        <x:v>0.1875</x:v>
      </x:c>
      <x:c r="O421" s="115" t="str">
        <x:v>Rock alternativo en español, estilo Zoé.
Guitarras eléctricas atmosféricas con delay y reverb, bajo marcado y profundo, batería con groove espacial y un toque psicodélico.
Voz masculina suave, etérea y melódica, con un tono hipnótico y poético.
Producción con ambiente cósmico, texturas de sintetizadores discretos y un aire dream-pop.
Tempo medio (90-100 bpm), sensación flotante, espacial y elegante.
Letra inspiradora sobre una niña líder, fuerte y brillante, metáforas de luz, cancha, futuro y estrellas.</x:v>
      </x:c>
      <x:c r="P421" s="115" t="str">
        <x:v>Letra disponible</x:v>
      </x:c>
      <x:c r="Q421" s="115"/>
      <x:c r="R421" s="116" t="str">
        <x:v>Pendiente: comparar huella/onda</x:v>
      </x:c>
      <x:c r="S421" s="116" t="str">
        <x:v>Baja</x:v>
      </x:c>
      <x:c r="T421" s="116" t="str">
        <x:v>nombre + duracion</x:v>
      </x:c>
      <x:c r="U421" s="116" t="str">
        <x:v>Misma duracion no confirma el audio; revisar onda obligatoriamente.</x:v>
      </x:c>
      <x:c r="V421" s="117" t="str">
        <x:v>Revisar</x:v>
      </x:c>
      <x:c r="W421" s="117" t="str">
        <x:v>https://soundcloud.com/iyari-c/desciende-la-luz-por-la-piedra-negra-1-2?utm_medium=api&amp;utm_campaign=social_sharing&amp;utm_source=id_325009</x:v>
      </x:c>
      <x:c r="X421" s="117" t="str">
        <x:v>https://suno.com/song/fd3b8a76-cee8-43d9-8357-f153cb103ed7</x:v>
      </x:c>
      <x:c r="Y421" s="117" t="str">
        <x:v>No</x:v>
      </x:c>
      <x:c r="Z421" s="118" t="str">
        <x:v>swag · 91.28 s</x:v>
      </x:c>
    </x:row>
    <x:row r="422" ht="28" customHeight="1">
      <x:c r="A422" s="104" t="str">
        <x:v>☁</x:v>
      </x:c>
      <x:c r="B422" s="105" t="str">
        <x:v>2257266335</x:v>
      </x:c>
      <x:c r="C422" s="106" t="str">
        <x:v>Sol en la noche</x:v>
      </x:c>
      <x:c r="D422" s="107" t="n">
        <x:v>209.476</x:v>
      </x:c>
      <x:c r="E422" s="105" t="str"/>
      <x:c r="F422" s="108" t="str">
        <x:v>genre</x:v>
      </x:c>
      <x:c r="G422" s="105" t="str">
        <x:v>https://wave.sndcdn.com/P5TmI7oGz955_m.png</x:v>
      </x:c>
      <x:c r="H422" s="109" t="str">
        <x:v>⇄</x:v>
      </x:c>
      <x:c r="I422" s="110" t="str">
        <x:v>✦</x:v>
      </x:c>
      <x:c r="J422" s="111" t="str">
        <x:v>90e71d33-36f1-44fa-91d4-02c8c2736782</x:v>
      </x:c>
      <x:c r="K422" s="112" t="str">
        <x:v>🎶 SOLO ELLA ME CUIDA</x:v>
      </x:c>
      <x:c r="L422" s="113" t="n">
        <x:v>212</x:v>
      </x:c>
      <x:c r="M422" s="113" t="n">
        <x:f>IF(OR(D422="",L422=""),"",ABS(D422-L422))</x:f>
        <x:v>2.524000000000001</x:v>
      </x:c>
      <x:c r="N422" s="114" t="n">
        <x:v>0.4444444444444444</x:v>
      </x:c>
      <x:c r="O422" s="115" t="str">
        <x:v>rapmex, trompetas</x:v>
      </x:c>
      <x:c r="P422" s="115" t="str">
        <x:v>Letra disponible</x:v>
      </x:c>
      <x:c r="Q422" s="115"/>
      <x:c r="R422" s="116" t="str">
        <x:v>Pendiente: comparar huella/onda</x:v>
      </x:c>
      <x:c r="S422" s="116" t="str">
        <x:v>Baja</x:v>
      </x:c>
      <x:c r="T422" s="116" t="str">
        <x:v>nombre + duracion</x:v>
      </x:c>
      <x:c r="U422" s="116" t="str"/>
      <x:c r="V422" s="117" t="str">
        <x:v>Revisar</x:v>
      </x:c>
      <x:c r="W422" s="117" t="str">
        <x:v>https://soundcloud.com/iyari-c/betty-2?utm_medium=api&amp;utm_campaign=social_sharing&amp;utm_source=id_325009</x:v>
      </x:c>
      <x:c r="X422" s="117" t="str">
        <x:v>https://suno.com/song/90e71d33-36f1-44fa-91d4-02c8c2736782</x:v>
      </x:c>
      <x:c r="Y422" s="117" t="str">
        <x:v>No</x:v>
      </x:c>
      <x:c r="Z422" s="118" t="str">
        <x:v>🎶 Rolita para Luna Benavides 🎶 · 209.96 s</x:v>
      </x:c>
    </x:row>
    <x:row r="423" ht="28" customHeight="1">
      <x:c r="A423" s="104" t="str">
        <x:v>☁</x:v>
      </x:c>
      <x:c r="B423" s="105" t="str">
        <x:v>2257075781</x:v>
      </x:c>
      <x:c r="C423" s="106" t="str">
        <x:v>Alma Eterna long</x:v>
      </x:c>
      <x:c r="D423" s="107" t="n">
        <x:v>482.456</x:v>
      </x:c>
      <x:c r="E423" s="105" t="str">
        <x:v>Ambient</x:v>
      </x:c>
      <x:c r="F423" s="108" t="str"/>
      <x:c r="G423" s="105" t="str">
        <x:v>https://wave.sndcdn.com/dozMwytF1yFy_m.png</x:v>
      </x:c>
      <x:c r="H423" s="109" t="str">
        <x:v>⇄</x:v>
      </x:c>
      <x:c r="I423" s="110" t="str">
        <x:v>✦</x:v>
      </x:c>
      <x:c r="J423" s="111" t="str">
        <x:v>e108f2ba-cc6a-4505-b638-b0f9b77c52bc</x:v>
      </x:c>
      <x:c r="K423" s="112" t="str">
        <x:v>Alma Eterna (Remix)</x:v>
      </x:c>
      <x:c r="L423" s="113" t="n">
        <x:v>228.64</x:v>
      </x:c>
      <x:c r="M423" s="113" t="n">
        <x:f>IF(OR(D423="",L423=""),"",ABS(D423-L423))</x:f>
        <x:v>253.81600000000003</x:v>
      </x:c>
      <x:c r="N423" s="114" t="n">
        <x:v>0.7058823529411764</x:v>
      </x:c>
      <x:c r="O423" s="115" t="str">
        <x:v>Egyptrance</x:v>
      </x:c>
      <x:c r="P423" s="115" t="str">
        <x:v>Letra disponible</x:v>
      </x:c>
      <x:c r="Q423" s="115"/>
      <x:c r="R423" s="116" t="str">
        <x:v>Pendiente: comparar huella/onda</x:v>
      </x:c>
      <x:c r="S423" s="116" t="str">
        <x:v>Baja</x:v>
      </x:c>
      <x:c r="T423" s="116" t="str">
        <x:v>nombre + duracion</x:v>
      </x:c>
      <x:c r="U423" s="116" t="str"/>
      <x:c r="V423" s="117" t="str">
        <x:v>Revisar</x:v>
      </x:c>
      <x:c r="W423" s="117" t="str">
        <x:v>https://soundcloud.com/iyari-c/alma-eterna-long?utm_medium=api&amp;utm_campaign=social_sharing&amp;utm_source=id_325009</x:v>
      </x:c>
      <x:c r="X423" s="117" t="str">
        <x:v>https://suno.com/song/e108f2ba-cc6a-4505-b638-b0f9b77c52bc</x:v>
      </x:c>
      <x:c r="Y423" s="117" t="str">
        <x:v>No</x:v>
      </x:c>
      <x:c r="Z423" s="118" t="str">
        <x:v>Alma Eterna (Remix) · 212.88 s</x:v>
      </x:c>
    </x:row>
    <x:row r="424" ht="28" customHeight="1">
      <x:c r="A424" s="104" t="str">
        <x:v>☁</x:v>
      </x:c>
      <x:c r="B424" s="105" t="str">
        <x:v>2255964650</x:v>
      </x:c>
      <x:c r="C424" s="106" t="str">
        <x:v>Arlem</x:v>
      </x:c>
      <x:c r="D424" s="107" t="n">
        <x:v>284.891</x:v>
      </x:c>
      <x:c r="E424" s="105" t="str">
        <x:v>Alternative Rock</x:v>
      </x:c>
      <x:c r="F424" s="108" t="str"/>
      <x:c r="G424" s="105" t="str">
        <x:v>https://wave.sndcdn.com/8AuJxlRuNefF_m.png</x:v>
      </x:c>
      <x:c r="H424" s="109" t="str">
        <x:v>⇄</x:v>
      </x:c>
      <x:c r="I424" s="110" t="str">
        <x:v>✦</x:v>
      </x:c>
      <x:c r="J424" s="111" t="str">
        <x:v>ea14e679-468f-4e72-b3f8-521256772b2c</x:v>
      </x:c>
      <x:c r="K424" s="112" t="str">
        <x:v>Arlem</x:v>
      </x:c>
      <x:c r="L424" s="113" t="n">
        <x:v>285</x:v>
      </x:c>
      <x:c r="M424" s="113" t="n">
        <x:f>IF(OR(D424="",L424=""),"",ABS(D424-L424))</x:f>
        <x:v>0.10899999999998045</x:v>
      </x:c>
      <x:c r="N424" s="114" t="n">
        <x:v>1</x:v>
      </x:c>
      <x:c r="O424" s="115" t="str"/>
      <x:c r="P424" s="115" t="str">
        <x:v>Sin datos</x:v>
      </x:c>
      <x:c r="Q424" s="115"/>
      <x:c r="R424" s="116" t="str">
        <x:v>Pendiente: comparar huella/onda</x:v>
      </x:c>
      <x:c r="S424" s="116" t="str">
        <x:v>Alta: cotejo previo</x:v>
      </x:c>
      <x:c r="T424" s="116" t="str">
        <x:v>cotejo previo fuerte</x:v>
      </x:c>
      <x:c r="U424" s="116" t="str"/>
      <x:c r="V424" s="117" t="str">
        <x:v>Revisar</x:v>
      </x:c>
      <x:c r="W424" s="117" t="str">
        <x:v>https://soundcloud.com/iyari-c/arlem-1-1?utm_medium=api&amp;utm_campaign=social_sharing&amp;utm_source=id_325009</x:v>
      </x:c>
      <x:c r="X424" s="117" t="str">
        <x:v>https://suno.com/song/ea14e679-468f-4e72-b3f8-521256772b2c</x:v>
      </x:c>
      <x:c r="Y424" s="117" t="str">
        <x:v>No</x:v>
      </x:c>
      <x:c r="Z424" s="118"/>
    </x:row>
    <x:row r="425" ht="28" customHeight="1">
      <x:c r="A425" s="104" t="str">
        <x:v>☁</x:v>
      </x:c>
      <x:c r="B425" s="105" t="str">
        <x:v>2255194991</x:v>
      </x:c>
      <x:c r="C425" s="106" t="str">
        <x:v>Vanessa</x:v>
      </x:c>
      <x:c r="D425" s="107" t="n">
        <x:v>193.724</x:v>
      </x:c>
      <x:c r="E425" s="105" t="str">
        <x:v>Reggae</x:v>
      </x:c>
      <x:c r="F425" s="108" t="str">
        <x:v>description</x:v>
      </x:c>
      <x:c r="G425" s="105" t="str">
        <x:v>https://wave.sndcdn.com/c6D3lQVPTh6u_m.png</x:v>
      </x:c>
      <x:c r="H425" s="109" t="str">
        <x:v>⇄</x:v>
      </x:c>
      <x:c r="I425" s="110" t="str">
        <x:v>✦</x:v>
      </x:c>
      <x:c r="J425" s="111" t="str">
        <x:v>6f393603-0da8-4e76-83e8-197247e9bc78</x:v>
      </x:c>
      <x:c r="K425" s="112" t="str">
        <x:v>Vanessa</x:v>
      </x:c>
      <x:c r="L425" s="113" t="n">
        <x:v>199.84</x:v>
      </x:c>
      <x:c r="M425" s="113" t="n">
        <x:f>IF(OR(D425="",L425=""),"",ABS(D425-L425))</x:f>
        <x:v>6.116000000000014</x:v>
      </x:c>
      <x:c r="N425" s="114" t="n">
        <x:v>1</x:v>
      </x:c>
      <x:c r="O425" s="115" t="str">
        <x:v>reggae, tech dub</x:v>
      </x:c>
      <x:c r="P425" s="115" t="str">
        <x:v>Letra disponible</x:v>
      </x:c>
      <x:c r="Q425" s="115"/>
      <x:c r="R425" s="116" t="str">
        <x:v>Pendiente: comparar huella/onda</x:v>
      </x:c>
      <x:c r="S425" s="116" t="str">
        <x:v>Baja</x:v>
      </x:c>
      <x:c r="T425" s="116" t="str">
        <x:v>nombre + duracion</x:v>
      </x:c>
      <x:c r="U425" s="116" t="str"/>
      <x:c r="V425" s="117" t="str">
        <x:v>Revisar</x:v>
      </x:c>
      <x:c r="W425" s="117" t="str">
        <x:v>https://soundcloud.com/iyari-c/vanesa-1-3?utm_medium=api&amp;utm_campaign=social_sharing&amp;utm_source=id_325009</x:v>
      </x:c>
      <x:c r="X425" s="117" t="str">
        <x:v>https://suno.com/song/6f393603-0da8-4e76-83e8-197247e9bc78</x:v>
      </x:c>
      <x:c r="Y425" s="117" t="str">
        <x:v>No</x:v>
      </x:c>
      <x:c r="Z425" s="118" t="str">
        <x:v>Vanessa · 144.64 s</x:v>
      </x:c>
    </x:row>
    <x:row r="426" ht="28" customHeight="1">
      <x:c r="A426" s="104" t="str">
        <x:v>☁</x:v>
      </x:c>
      <x:c r="B426" s="105" t="str">
        <x:v>2255084630</x:v>
      </x:c>
      <x:c r="C426" s="106" t="str">
        <x:v>En la penumbra</x:v>
      </x:c>
      <x:c r="D426" s="107" t="n">
        <x:v>172.513</x:v>
      </x:c>
      <x:c r="E426" s="105" t="str"/>
      <x:c r="F426" s="108" t="str">
        <x:v>genre</x:v>
      </x:c>
      <x:c r="G426" s="105" t="str">
        <x:v>https://wave.sndcdn.com/F6kJhuQdxe9D_m.png</x:v>
      </x:c>
      <x:c r="H426" s="109" t="str">
        <x:v>⇄</x:v>
      </x:c>
      <x:c r="I426" s="110" t="str">
        <x:v>✦</x:v>
      </x:c>
      <x:c r="J426" s="111" t="str">
        <x:v>607a8767-1688-4f9c-9b66-efcdb576e812</x:v>
      </x:c>
      <x:c r="K426" s="112" t="str">
        <x:v>el sur</x:v>
      </x:c>
      <x:c r="L426" s="113" t="n">
        <x:v>173.44</x:v>
      </x:c>
      <x:c r="M426" s="113" t="n">
        <x:f>IF(OR(D426="",L426=""),"",ABS(D426-L426))</x:f>
        <x:v>0.9269999999999925</x:v>
      </x:c>
      <x:c r="N426" s="114" t="n">
        <x:v>0.3571428571428571</x:v>
      </x:c>
      <x:c r="O426" s="115" t="str">
        <x:v>Dubstep / Gangsta Rap / Mexican Groove</x:v>
      </x:c>
      <x:c r="P426" s="115" t="str">
        <x:v>Letra disponible</x:v>
      </x:c>
      <x:c r="Q426" s="115"/>
      <x:c r="R426" s="116" t="str">
        <x:v>Pendiente: comparar huella/onda</x:v>
      </x:c>
      <x:c r="S426" s="116" t="str">
        <x:v>Baja</x:v>
      </x:c>
      <x:c r="T426" s="116" t="str">
        <x:v>nombre + duracion</x:v>
      </x:c>
      <x:c r="U426" s="116" t="str">
        <x:v>Misma duracion no confirma el audio; revisar onda obligatoriamente.</x:v>
      </x:c>
      <x:c r="V426" s="117" t="str">
        <x:v>Revisar</x:v>
      </x:c>
      <x:c r="W426" s="117" t="str">
        <x:v>https://soundcloud.com/iyari-c/en-la-penumbra-donde-el-jaguar-suena-5-2?utm_medium=api&amp;utm_campaign=social_sharing&amp;utm_source=id_325009</x:v>
      </x:c>
      <x:c r="X426" s="117" t="str">
        <x:v>https://suno.com/song/607a8767-1688-4f9c-9b66-efcdb576e812</x:v>
      </x:c>
      <x:c r="Y426" s="117" t="str">
        <x:v>No</x:v>
      </x:c>
      <x:c r="Z426" s="118" t="str">
        <x:v>wed (1) (Remix) · 172.56 s</x:v>
      </x:c>
    </x:row>
    <x:row r="427" ht="28" customHeight="1">
      <x:c r="A427" s="104" t="str">
        <x:v>☁</x:v>
      </x:c>
      <x:c r="B427" s="105" t="str">
        <x:v>2255084621</x:v>
      </x:c>
      <x:c r="C427" s="106" t="str">
        <x:v>Jaguar</x:v>
      </x:c>
      <x:c r="D427" s="107" t="n">
        <x:v>170.005</x:v>
      </x:c>
      <x:c r="E427" s="105" t="str"/>
      <x:c r="F427" s="108" t="str">
        <x:v>genre</x:v>
      </x:c>
      <x:c r="G427" s="105" t="str">
        <x:v>https://wave.sndcdn.com/eDk982lVtfKg_m.png</x:v>
      </x:c>
      <x:c r="H427" s="109" t="str">
        <x:v>⇄</x:v>
      </x:c>
      <x:c r="I427" s="110" t="str">
        <x:v>✦</x:v>
      </x:c>
      <x:c r="J427" s="111" t="str">
        <x:v>494a84db-cc02-4a91-8909-a6d899fae7df</x:v>
      </x:c>
      <x:c r="K427" s="112" t="str">
        <x:v>Paola</x:v>
      </x:c>
      <x:c r="L427" s="113" t="n">
        <x:v>169.64</x:v>
      </x:c>
      <x:c r="M427" s="113" t="n">
        <x:f>IF(OR(D427="",L427=""),"",ABS(D427-L427))</x:f>
        <x:v>0.3650000000000091</x:v>
      </x:c>
      <x:c r="N427" s="114" t="n">
        <x:v>0.33333333333333337</x:v>
      </x:c>
      <x:c r="O427" s="115" t="str">
        <x:v>Reggae clásico de los años 80 con influencias dancehall, ritmo relajado pero enérgico, bajo profundo y cálido, batería con patrón one-drop, guitarra rítmica con staccato, arreglos con teclados</x:v>
      </x:c>
      <x:c r="P427" s="115" t="str">
        <x:v>Letra disponible</x:v>
      </x:c>
      <x:c r="Q427" s="115"/>
      <x:c r="R427" s="116" t="str">
        <x:v>Pendiente: comparar huella/onda</x:v>
      </x:c>
      <x:c r="S427" s="116" t="str">
        <x:v>Baja</x:v>
      </x:c>
      <x:c r="T427" s="116" t="str">
        <x:v>nombre + duracion</x:v>
      </x:c>
      <x:c r="U427" s="116" t="str">
        <x:v>Misma duracion no confirma el audio; revisar onda obligatoriamente.</x:v>
      </x:c>
      <x:c r="V427" s="117" t="str">
        <x:v>Revisar</x:v>
      </x:c>
      <x:c r="W427" s="117" t="str">
        <x:v>https://soundcloud.com/iyari-c/en-la-penumbra-donde-el-jaguar-suena-3-4?utm_medium=api&amp;utm_campaign=social_sharing&amp;utm_source=id_325009</x:v>
      </x:c>
      <x:c r="X427" s="117" t="str">
        <x:v>https://suno.com/song/494a84db-cc02-4a91-8909-a6d899fae7df</x:v>
      </x:c>
      <x:c r="Y427" s="117" t="str">
        <x:v>No</x:v>
      </x:c>
      <x:c r="Z427" s="118" t="str">
        <x:v>loquíta (Remix) · 169.92 s</x:v>
      </x:c>
    </x:row>
    <x:row r="428" ht="28" customHeight="1">
      <x:c r="A428" s="104" t="str">
        <x:v>☁</x:v>
      </x:c>
      <x:c r="B428" s="105" t="str">
        <x:v>2255040548</x:v>
      </x:c>
      <x:c r="C428" s="106" t="str">
        <x:v>You Hit Me Like a Ton</x:v>
      </x:c>
      <x:c r="D428" s="107" t="n">
        <x:v>249.992</x:v>
      </x:c>
      <x:c r="E428" s="105" t="str">
        <x:v>Metal</x:v>
      </x:c>
      <x:c r="F428" s="108" t="str"/>
      <x:c r="G428" s="105" t="str">
        <x:v>https://wave.sndcdn.com/P3rIcpF8B2ZJ_m.png</x:v>
      </x:c>
      <x:c r="H428" s="109" t="str">
        <x:v>⇄</x:v>
      </x:c>
      <x:c r="I428" s="110" t="str">
        <x:v>✦</x:v>
      </x:c>
      <x:c r="J428" s="111" t="str">
        <x:v>a413c9cf-03fe-4001-b7be-2e8565d8d41c</x:v>
      </x:c>
      <x:c r="K428" s="112" t="str">
        <x:v>You Hit Me Like a Ton</x:v>
      </x:c>
      <x:c r="L428" s="113" t="n">
        <x:v>219.04</x:v>
      </x:c>
      <x:c r="M428" s="113" t="n">
        <x:f>IF(OR(D428="",L428=""),"",ABS(D428-L428))</x:f>
        <x:v>30.951999999999998</x:v>
      </x:c>
      <x:c r="N428" s="114" t="n">
        <x:v>1</x:v>
      </x:c>
      <x:c r="O428" s="115" t="str">
        <x:v>The heaviest wounds are carved in silence.""A scream they’ll never hear.""When family turns to stone, the soul burns alone.""Silent betrayal cuts the deepest.""This is not just metal, it’s vengeance in sound.
</x:v>
      </x:c>
      <x:c r="P428" s="115" t="str">
        <x:v>Letra disponible</x:v>
      </x:c>
      <x:c r="Q428" s="115"/>
      <x:c r="R428" s="116" t="str">
        <x:v>Pendiente: comparar huella/onda</x:v>
      </x:c>
      <x:c r="S428" s="116" t="str">
        <x:v>Baja</x:v>
      </x:c>
      <x:c r="T428" s="116" t="str">
        <x:v>nombre + duracion</x:v>
      </x:c>
      <x:c r="U428" s="116" t="str"/>
      <x:c r="V428" s="117" t="str">
        <x:v>Revisar</x:v>
      </x:c>
      <x:c r="W428" s="117" t="str">
        <x:v>https://soundcloud.com/iyari-c/you-hit-me-like-a-ton-1?utm_medium=api&amp;utm_campaign=social_sharing&amp;utm_source=id_325009</x:v>
      </x:c>
      <x:c r="X428" s="117" t="str">
        <x:v>https://suno.com/song/a413c9cf-03fe-4001-b7be-2e8565d8d41c</x:v>
      </x:c>
      <x:c r="Y428" s="117" t="str">
        <x:v>No</x:v>
      </x:c>
      <x:c r="Z428" s="118" t="str">
        <x:v>interlude feat (yngwie malmsteen) · 249.8 s</x:v>
      </x:c>
    </x:row>
    <x:row r="429" ht="28" customHeight="1">
      <x:c r="A429" s="104" t="str">
        <x:v>☁</x:v>
      </x:c>
      <x:c r="B429" s="105" t="str">
        <x:v>2255033657</x:v>
      </x:c>
      <x:c r="C429" s="106" t="str">
        <x:v>Breathe me in</x:v>
      </x:c>
      <x:c r="D429" s="107" t="n">
        <x:v>205.845</x:v>
      </x:c>
      <x:c r="E429" s="105" t="str">
        <x:v>Triphop</x:v>
      </x:c>
      <x:c r="F429" s="108" t="str">
        <x:v>description</x:v>
      </x:c>
      <x:c r="G429" s="105" t="str">
        <x:v>https://wave.sndcdn.com/Y25yrWgqbUaH_m.png</x:v>
      </x:c>
      <x:c r="H429" s="109" t="str">
        <x:v>⇄</x:v>
      </x:c>
      <x:c r="I429" s="110" t="str">
        <x:v>✦</x:v>
      </x:c>
      <x:c r="J429" s="111" t="str">
        <x:v>52f17406-43cc-48de-a44f-a2423bd4eb3c</x:v>
      </x:c>
      <x:c r="K429" s="112" t="str">
        <x:v>Breathe me in—</x:v>
      </x:c>
      <x:c r="L429" s="113" t="n">
        <x:v>130</x:v>
      </x:c>
      <x:c r="M429" s="113" t="n">
        <x:f>IF(OR(D429="",L429=""),"",ABS(D429-L429))</x:f>
        <x:v>75.845</x:v>
      </x:c>
      <x:c r="N429" s="114" t="n">
        <x:v>1</x:v>
      </x:c>
      <x:c r="O429" s="115" t="str"/>
      <x:c r="P429" s="115" t="str">
        <x:v>Por revisar</x:v>
      </x:c>
      <x:c r="Q429" s="115" t="n">
        <x:v>417</x:v>
      </x:c>
      <x:c r="R429" s="116" t="str">
        <x:v>Pendiente: comparar huella/onda</x:v>
      </x:c>
      <x:c r="S429" s="116" t="str">
        <x:v>Alta</x:v>
      </x:c>
      <x:c r="T429" s="116" t="str">
        <x:v>cotejo previo</x:v>
      </x:c>
      <x:c r="U429" s="116" t="str"/>
      <x:c r="V429" s="117" t="str">
        <x:v>Revisar</x:v>
      </x:c>
      <x:c r="W429" s="117" t="str">
        <x:v>https://soundcloud.com/iyari-c/breathe-me-in-1?utm_medium=api&amp;utm_campaign=social_sharing&amp;utm_source=id_325009</x:v>
      </x:c>
      <x:c r="X429" s="117" t="str">
        <x:v>https://suno.com/song/52f17406-43cc-48de-a44f-a2423bd4eb3c</x:v>
      </x:c>
      <x:c r="Y429" s="117" t="str">
        <x:v>No</x:v>
      </x:c>
      <x:c r="Z429" s="118"/>
    </x:row>
    <x:row r="430" ht="28" customHeight="1">
      <x:c r="A430" s="104" t="str">
        <x:v>☁</x:v>
      </x:c>
      <x:c r="B430" s="105" t="str">
        <x:v>2254992596</x:v>
      </x:c>
      <x:c r="C430" s="106" t="str">
        <x:v>Dance Doom</x:v>
      </x:c>
      <x:c r="D430" s="107" t="n">
        <x:v>203.755</x:v>
      </x:c>
      <x:c r="E430" s="105" t="str">
        <x:v>Reggae</x:v>
      </x:c>
      <x:c r="F430" s="108" t="str"/>
      <x:c r="G430" s="105" t="str">
        <x:v>https://wave.sndcdn.com/SATvVgpQCUiX_m.png</x:v>
      </x:c>
      <x:c r="H430" s="109" t="str">
        <x:v>⇄</x:v>
      </x:c>
      <x:c r="I430" s="110" t="str">
        <x:v>✦</x:v>
      </x:c>
      <x:c r="J430" s="111" t="str">
        <x:v>b172decc-2530-4c11-88fe-caf606d7b2ff</x:v>
      </x:c>
      <x:c r="K430" s="112" t="str">
        <x:v>🎵 "Law &amp; Freedom" – BlackMamba 🐍🔥</x:v>
      </x:c>
      <x:c r="L430" s="113" t="n">
        <x:v>203.04</x:v>
      </x:c>
      <x:c r="M430" s="113" t="n">
        <x:f>IF(OR(D430="",L430=""),"",ABS(D430-L430))</x:f>
        <x:v>0.7150000000000034</x:v>
      </x:c>
      <x:c r="N430" s="114" t="n">
        <x:v>0.36363636363636365</x:v>
      </x:c>
      <x:c r="O430" s="115" t="str">
        <x:v>reggae, tech dub, dancehall</x:v>
      </x:c>
      <x:c r="P430" s="115" t="str">
        <x:v>Letra disponible</x:v>
      </x:c>
      <x:c r="Q430" s="115"/>
      <x:c r="R430" s="116" t="str">
        <x:v>Pendiente: comparar huella/onda</x:v>
      </x:c>
      <x:c r="S430" s="116" t="str">
        <x:v>Baja</x:v>
      </x:c>
      <x:c r="T430" s="116" t="str">
        <x:v>nombre + duracion</x:v>
      </x:c>
      <x:c r="U430" s="116" t="str">
        <x:v>Misma duracion no confirma el audio; revisar onda obligatoriamente.</x:v>
      </x:c>
      <x:c r="V430" s="117" t="str">
        <x:v>Revisar</x:v>
      </x:c>
      <x:c r="W430" s="117" t="str">
        <x:v>https://soundcloud.com/iyari-c/dance-doom-extended-4-2?utm_medium=api&amp;utm_campaign=social_sharing&amp;utm_source=id_325009</x:v>
      </x:c>
      <x:c r="X430" s="117" t="str">
        <x:v>https://suno.com/song/b172decc-2530-4c11-88fe-caf606d7b2ff</x:v>
      </x:c>
      <x:c r="Y430" s="117" t="str">
        <x:v>No</x:v>
      </x:c>
      <x:c r="Z430" s="118" t="str">
        <x:v>Reggae Roots · 204.24 s</x:v>
      </x:c>
    </x:row>
    <x:row r="431" ht="28" customHeight="1">
      <x:c r="A431" s="104" t="str">
        <x:v>☁</x:v>
      </x:c>
      <x:c r="B431" s="105" t="str">
        <x:v>2254990418</x:v>
      </x:c>
      <x:c r="C431" s="106" t="str">
        <x:v>Dance Doom ll</x:v>
      </x:c>
      <x:c r="D431" s="107" t="n">
        <x:v>213.002</x:v>
      </x:c>
      <x:c r="E431" s="105" t="str">
        <x:v>Reggae</x:v>
      </x:c>
      <x:c r="F431" s="108" t="str">
        <x:v>tags</x:v>
      </x:c>
      <x:c r="G431" s="105" t="str">
        <x:v>https://wave.sndcdn.com/FyjzFAYUtXC0_m.png</x:v>
      </x:c>
      <x:c r="H431" s="109" t="str">
        <x:v>⇄</x:v>
      </x:c>
      <x:c r="I431" s="110" t="str">
        <x:v>✦</x:v>
      </x:c>
      <x:c r="J431" s="111" t="str">
        <x:v>303e6947-460a-4a7b-a83d-af113f929a3a</x:v>
      </x:c>
      <x:c r="K431" s="112" t="str">
        <x:v>Dame tu amor</x:v>
      </x:c>
      <x:c r="L431" s="113" t="n">
        <x:v>212.16</x:v>
      </x:c>
      <x:c r="M431" s="113" t="n">
        <x:f>IF(OR(D431="",L431=""),"",ABS(D431-L431))</x:f>
        <x:v>0.842000000000013</x:v>
      </x:c>
      <x:c r="N431" s="114" t="n">
        <x:v>0.3076923076923077</x:v>
      </x:c>
      <x:c r="O431" s="115" t="str">
        <x:v>rock, beautiful female voice, pedal steel, orchestral rock, emotional female vocals, professional, cellos, electro rock, electric bass guitar, bluesy guitar, reverb vocals</x:v>
      </x:c>
      <x:c r="P431" s="115" t="str">
        <x:v>Letra disponible</x:v>
      </x:c>
      <x:c r="Q431" s="115"/>
      <x:c r="R431" s="116" t="str">
        <x:v>Pendiente: comparar huella/onda</x:v>
      </x:c>
      <x:c r="S431" s="116" t="str">
        <x:v>Baja</x:v>
      </x:c>
      <x:c r="T431" s="116" t="str">
        <x:v>nombre + duracion</x:v>
      </x:c>
      <x:c r="U431" s="116" t="str">
        <x:v>Misma duracion no confirma el audio; revisar onda obligatoriamente.</x:v>
      </x:c>
      <x:c r="V431" s="117" t="str">
        <x:v>Revisar</x:v>
      </x:c>
      <x:c r="W431" s="117" t="str">
        <x:v>https://soundcloud.com/iyari-c/dance-doom-extended-1-1?utm_medium=api&amp;utm_campaign=social_sharing&amp;utm_source=id_325009</x:v>
      </x:c>
      <x:c r="X431" s="117" t="str">
        <x:v>https://suno.com/song/303e6947-460a-4a7b-a83d-af113f929a3a</x:v>
      </x:c>
      <x:c r="Y431" s="117" t="str">
        <x:v>No</x:v>
      </x:c>
      <x:c r="Z431" s="118" t="str">
        <x:v>por Vicente y Laila) · 213.72 s</x:v>
      </x:c>
    </x:row>
    <x:row r="432" ht="28" customHeight="1">
      <x:c r="A432" s="104" t="str">
        <x:v>☁</x:v>
      </x:c>
      <x:c r="B432" s="105" t="str">
        <x:v>2254987559</x:v>
      </x:c>
      <x:c r="C432" s="106" t="str">
        <x:v>Dance Doom ll</x:v>
      </x:c>
      <x:c r="D432" s="107" t="n">
        <x:v>192.731</x:v>
      </x:c>
      <x:c r="E432" s="105" t="str">
        <x:v>Reggae</x:v>
      </x:c>
      <x:c r="F432" s="108" t="str"/>
      <x:c r="G432" s="105" t="str">
        <x:v>https://wave.sndcdn.com/wBdEtfysxZIP_m.png</x:v>
      </x:c>
      <x:c r="H432" s="109" t="str">
        <x:v>⇄</x:v>
      </x:c>
      <x:c r="I432" s="110" t="str">
        <x:v>✦</x:v>
      </x:c>
      <x:c r="J432" s="111" t="str">
        <x:v>d829ec84-d1e5-4939-a6a4-a92fe933d16f</x:v>
      </x:c>
      <x:c r="K432" s="112" t="str">
        <x:v>Ancestral Fire</x:v>
      </x:c>
      <x:c r="L432" s="113" t="n">
        <x:v>192.8</x:v>
      </x:c>
      <x:c r="M432" s="113" t="n">
        <x:f>IF(OR(D432="",L432=""),"",ABS(D432-L432))</x:f>
        <x:v>0.06900000000001683</x:v>
      </x:c>
      <x:c r="N432" s="114" t="n">
        <x:v>0.2857142857142857</x:v>
      </x:c>
      <x:c r="O432" s="115" t="str">
        <x:v>Afrohouse / Tribal Roots / Global Bass</x:v>
      </x:c>
      <x:c r="P432" s="115" t="str">
        <x:v>Letra disponible</x:v>
      </x:c>
      <x:c r="Q432" s="115"/>
      <x:c r="R432" s="116" t="str">
        <x:v>Pendiente: comparar huella/onda</x:v>
      </x:c>
      <x:c r="S432" s="116" t="str">
        <x:v>Baja</x:v>
      </x:c>
      <x:c r="T432" s="116" t="str">
        <x:v>nombre + duracion</x:v>
      </x:c>
      <x:c r="U432" s="116" t="str">
        <x:v>Misma duracion no confirma el audio; revisar onda obligatoriamente.</x:v>
      </x:c>
      <x:c r="V432" s="117" t="str">
        <x:v>Revisar</x:v>
      </x:c>
      <x:c r="W432" s="117" t="str">
        <x:v>https://soundcloud.com/iyari-c/title_fire-bloom-2-2?utm_medium=api&amp;utm_campaign=social_sharing&amp;utm_source=id_325009</x:v>
      </x:c>
      <x:c r="X432" s="117" t="str">
        <x:v>https://suno.com/song/d829ec84-d1e5-4939-a6a4-a92fe933d16f</x:v>
      </x:c>
      <x:c r="Y432" s="117" t="str">
        <x:v>No</x:v>
      </x:c>
      <x:c r="Z432" s="118" t="str">
        <x:v>Maria Montalvo · 191.96 s</x:v>
      </x:c>
    </x:row>
    <x:row r="433" ht="28" customHeight="1">
      <x:c r="A433" s="104" t="str">
        <x:v>☁</x:v>
      </x:c>
      <x:c r="B433" s="105" t="str">
        <x:v>2254987556</x:v>
      </x:c>
      <x:c r="C433" s="106" t="str">
        <x:v>Fire Doom</x:v>
      </x:c>
      <x:c r="D433" s="107" t="n">
        <x:v>143.203</x:v>
      </x:c>
      <x:c r="E433" s="105" t="str">
        <x:v>Reggae</x:v>
      </x:c>
      <x:c r="F433" s="108" t="str"/>
      <x:c r="G433" s="105" t="str">
        <x:v>https://wave.sndcdn.com/6i8D30IT9LXB_m.png</x:v>
      </x:c>
      <x:c r="H433" s="109" t="str">
        <x:v>⇄</x:v>
      </x:c>
      <x:c r="I433" s="110" t="str">
        <x:v>✦</x:v>
      </x:c>
      <x:c r="J433" s="111" t="str">
        <x:v>c0d9dd2a-e8fb-448b-9500-5c43a51d62cf</x:v>
      </x:c>
      <x:c r="K433" s="112" t="str">
        <x:v>fire</x:v>
      </x:c>
      <x:c r="L433" s="113" t="n">
        <x:v>149.8</x:v>
      </x:c>
      <x:c r="M433" s="113" t="n">
        <x:f>IF(OR(D433="",L433=""),"",ABS(D433-L433))</x:f>
        <x:v>6.597000000000008</x:v>
      </x:c>
      <x:c r="N433" s="114" t="n">
        <x:v>0.4444444444444444</x:v>
      </x:c>
      <x:c r="O433" s="115" t="str">
        <x:v>Tribal afro house with deep percussion, hypnotic rhythms, powerful chanting vocals, mystical atmosphere, bonfire ritual energy, inspired by RAJA - Mamba.
</x:v>
      </x:c>
      <x:c r="P433" s="115" t="str">
        <x:v>Sin datos</x:v>
      </x:c>
      <x:c r="Q433" s="115"/>
      <x:c r="R433" s="116" t="str">
        <x:v>Pendiente: comparar huella/onda</x:v>
      </x:c>
      <x:c r="S433" s="116" t="str">
        <x:v>Baja</x:v>
      </x:c>
      <x:c r="T433" s="116" t="str">
        <x:v>nombre + duracion</x:v>
      </x:c>
      <x:c r="U433" s="116" t="str"/>
      <x:c r="V433" s="117" t="str">
        <x:v>Revisar</x:v>
      </x:c>
      <x:c r="W433" s="117" t="str">
        <x:v>https://soundcloud.com/iyari-c/title_fire-bloom-3-1?utm_medium=api&amp;utm_campaign=social_sharing&amp;utm_source=id_325009</x:v>
      </x:c>
      <x:c r="X433" s="117" t="str">
        <x:v>https://suno.com/song/c0d9dd2a-e8fb-448b-9500-5c43a51d62cf</x:v>
      </x:c>
      <x:c r="Y433" s="117" t="str">
        <x:v>No</x:v>
      </x:c>
      <x:c r="Z433" s="118" t="str">
        <x:v>Spider Eyes (Remix) · 142.6 s</x:v>
      </x:c>
    </x:row>
    <x:row r="434" ht="28" customHeight="1">
      <x:c r="A434" s="104" t="str">
        <x:v>☁</x:v>
      </x:c>
      <x:c r="B434" s="105" t="str">
        <x:v>2254986449</x:v>
      </x:c>
      <x:c r="C434" s="106" t="str">
        <x:v>FireBloom</x:v>
      </x:c>
      <x:c r="D434" s="107" t="n">
        <x:v>167.288</x:v>
      </x:c>
      <x:c r="E434" s="105" t="str"/>
      <x:c r="F434" s="108" t="str">
        <x:v>genre</x:v>
      </x:c>
      <x:c r="G434" s="105" t="str">
        <x:v>https://wave.sndcdn.com/omjsxdLyFdZc_m.png</x:v>
      </x:c>
      <x:c r="H434" s="109" t="str">
        <x:v>⇄</x:v>
      </x:c>
      <x:c r="I434" s="110" t="str">
        <x:v>✦</x:v>
      </x:c>
      <x:c r="J434" s="111" t="str">
        <x:v>de09a01f-8281-497c-a962-356eb9f8fa45</x:v>
      </x:c>
      <x:c r="K434" s="112" t="str">
        <x:v>In the Locker Room</x:v>
      </x:c>
      <x:c r="L434" s="113" t="n">
        <x:v>168.28</x:v>
      </x:c>
      <x:c r="M434" s="113" t="n">
        <x:f>IF(OR(D434="",L434=""),"",ABS(D434-L434))</x:f>
        <x:v>0.9919999999999902</x:v>
      </x:c>
      <x:c r="N434" s="114" t="n">
        <x:v>0.2777777777777778</x:v>
      </x:c>
      <x:c r="O434" s="115" t="str">
        <x:v>Global Bass / EDM Festival Anthem / World Fusion</x:v>
      </x:c>
      <x:c r="P434" s="115" t="str">
        <x:v>Letra disponible</x:v>
      </x:c>
      <x:c r="Q434" s="115"/>
      <x:c r="R434" s="116" t="str">
        <x:v>Pendiente: comparar huella/onda</x:v>
      </x:c>
      <x:c r="S434" s="116" t="str">
        <x:v>Baja</x:v>
      </x:c>
      <x:c r="T434" s="116" t="str">
        <x:v>nombre + duracion</x:v>
      </x:c>
      <x:c r="U434" s="116" t="str">
        <x:v>Misma duracion no confirma el audio; revisar onda obligatoriamente.</x:v>
      </x:c>
      <x:c r="V434" s="117" t="str">
        <x:v>Revisar</x:v>
      </x:c>
      <x:c r="W434" s="117" t="str">
        <x:v>https://soundcloud.com/iyari-c/title_fire-bloom-1-1?utm_medium=api&amp;utm_campaign=social_sharing&amp;utm_source=id_325009</x:v>
      </x:c>
      <x:c r="X434" s="117" t="str">
        <x:v>https://suno.com/song/de09a01f-8281-497c-a962-356eb9f8fa45</x:v>
      </x:c>
      <x:c r="Y434" s="117" t="str">
        <x:v>No</x:v>
      </x:c>
      <x:c r="Z434" s="118" t="str">
        <x:v>Time · 166.48 s</x:v>
      </x:c>
    </x:row>
    <x:row r="435" ht="28" customHeight="1">
      <x:c r="A435" s="104" t="str">
        <x:v>☁</x:v>
      </x:c>
      <x:c r="B435" s="105" t="str">
        <x:v>2254959425</x:v>
      </x:c>
      <x:c r="C435" s="106" t="str">
        <x:v>Antonio Zuñiga ll</x:v>
      </x:c>
      <x:c r="D435" s="107" t="n">
        <x:v>197.747</x:v>
      </x:c>
      <x:c r="E435" s="105" t="str">
        <x:v>R&amp;B &amp; Soul</x:v>
      </x:c>
      <x:c r="F435" s="108" t="str"/>
      <x:c r="G435" s="105" t="str">
        <x:v>https://wave.sndcdn.com/DJEufXvE2Zsl_m.png</x:v>
      </x:c>
      <x:c r="H435" s="109" t="str">
        <x:v>⇄</x:v>
      </x:c>
      <x:c r="I435" s="110" t="str">
        <x:v>✦</x:v>
      </x:c>
      <x:c r="J435" s="111" t="str">
        <x:v>f8b6f726-1f77-431f-883e-eb0fcf47023b</x:v>
      </x:c>
      <x:c r="K435" s="112" t="str">
        <x:v>🎶 Rola – Honey &amp; Goat: Equipo Letal 🎶</x:v>
      </x:c>
      <x:c r="L435" s="113" t="n">
        <x:v>197.6</x:v>
      </x:c>
      <x:c r="M435" s="113" t="n">
        <x:f>IF(OR(D435="",L435=""),"",ABS(D435-L435))</x:f>
        <x:v>0.14700000000001978</x:v>
      </x:c>
      <x:c r="N435" s="114" t="n">
        <x:v>0.3214285714285714</x:v>
      </x:c>
      <x:c r="O435" s="115" t="str">
        <x:v>Global Bass / EDM Festival Anthem / World Fusion</x:v>
      </x:c>
      <x:c r="P435" s="115" t="str">
        <x:v>Letra disponible</x:v>
      </x:c>
      <x:c r="Q435" s="115"/>
      <x:c r="R435" s="116" t="str">
        <x:v>Pendiente: comparar huella/onda</x:v>
      </x:c>
      <x:c r="S435" s="116" t="str">
        <x:v>Baja</x:v>
      </x:c>
      <x:c r="T435" s="116" t="str">
        <x:v>nombre + duracion</x:v>
      </x:c>
      <x:c r="U435" s="116" t="str">
        <x:v>Misma duracion no confirma el audio; revisar onda obligatoriamente.</x:v>
      </x:c>
      <x:c r="V435" s="117" t="str">
        <x:v>Revisar</x:v>
      </x:c>
      <x:c r="W435" s="117" t="str">
        <x:v>https://soundcloud.com/iyari-c/antonio-zuniga?utm_medium=api&amp;utm_campaign=social_sharing&amp;utm_source=id_325009</x:v>
      </x:c>
      <x:c r="X435" s="117" t="str">
        <x:v>https://suno.com/song/f8b6f726-1f77-431f-883e-eb0fcf47023b</x:v>
      </x:c>
      <x:c r="Y435" s="117" t="str">
        <x:v>No</x:v>
      </x:c>
      <x:c r="Z435" s="118" t="str">
        <x:v>Neon rain on a silver street, · 197.88 s</x:v>
      </x:c>
    </x:row>
    <x:row r="436" ht="28" customHeight="1">
      <x:c r="A436" s="104" t="str">
        <x:v>☁</x:v>
      </x:c>
      <x:c r="B436" s="105" t="str">
        <x:v>2254953629</x:v>
      </x:c>
      <x:c r="C436" s="106" t="str">
        <x:v>Antonio Zuñiga</x:v>
      </x:c>
      <x:c r="D436" s="107" t="n">
        <x:v>146.991</x:v>
      </x:c>
      <x:c r="E436" s="105" t="str"/>
      <x:c r="F436" s="108" t="str">
        <x:v>genre, description</x:v>
      </x:c>
      <x:c r="G436" s="105" t="str">
        <x:v>https://wave.sndcdn.com/88G8ZuGHApgc_m.png</x:v>
      </x:c>
      <x:c r="H436" s="109" t="str">
        <x:v>⇄</x:v>
      </x:c>
      <x:c r="I436" s="110" t="str">
        <x:v>✦</x:v>
      </x:c>
      <x:c r="J436" s="111" t="str">
        <x:v>771bc801-5057-46e1-9f09-617ef6ea3e0b</x:v>
      </x:c>
      <x:c r="K436" s="112" t="str">
        <x:v>Blue Light Morning</x:v>
      </x:c>
      <x:c r="L436" s="113" t="n">
        <x:v>146</x:v>
      </x:c>
      <x:c r="M436" s="113" t="n">
        <x:f>IF(OR(D436="",L436=""),"",ABS(D436-L436))</x:f>
        <x:v>0.9910000000000139</x:v>
      </x:c>
      <x:c r="N436" s="114" t="n">
        <x:v>0.2222222222222222</x:v>
      </x:c>
      <x:c r="O436"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436" s="115" t="str">
        <x:v>Letra disponible</x:v>
      </x:c>
      <x:c r="Q436" s="115"/>
      <x:c r="R436" s="116" t="str">
        <x:v>Pendiente: comparar huella/onda</x:v>
      </x:c>
      <x:c r="S436" s="116" t="str">
        <x:v>Baja</x:v>
      </x:c>
      <x:c r="T436" s="116" t="str">
        <x:v>nombre + duracion</x:v>
      </x:c>
      <x:c r="U436" s="116" t="str">
        <x:v>Misma duracion no confirma el audio; revisar onda obligatoriamente.</x:v>
      </x:c>
      <x:c r="V436" s="117" t="str">
        <x:v>Revisar</x:v>
      </x:c>
      <x:c r="W436" s="117" t="str">
        <x:v>https://soundcloud.com/iyari-c/title-antonio-zun-iga-roots-1?utm_medium=api&amp;utm_campaign=social_sharing&amp;utm_source=id_325009</x:v>
      </x:c>
      <x:c r="X436" s="117" t="str">
        <x:v>https://suno.com/song/771bc801-5057-46e1-9f09-617ef6ea3e0b</x:v>
      </x:c>
      <x:c r="Y436" s="117" t="str">
        <x:v>No</x:v>
      </x:c>
      <x:c r="Z436" s="118" t="str">
        <x:v>Cuando No Estás Cerca (Remix) · 147.6 s</x:v>
      </x:c>
    </x:row>
    <x:row r="437" ht="28" customHeight="1">
      <x:c r="A437" s="104" t="str">
        <x:v>☁</x:v>
      </x:c>
      <x:c r="B437" s="105" t="str">
        <x:v>2254953512</x:v>
      </x:c>
      <x:c r="C437" s="106" t="str">
        <x:v>Antonio Zuñiga</x:v>
      </x:c>
      <x:c r="D437" s="107" t="n">
        <x:v>136.725</x:v>
      </x:c>
      <x:c r="E437" s="105" t="str">
        <x:v>Folk &amp; Singer-Songwriter</x:v>
      </x:c>
      <x:c r="F437" s="108" t="str">
        <x:v>description</x:v>
      </x:c>
      <x:c r="G437" s="105" t="str">
        <x:v>https://wave.sndcdn.com/YsgeLDxCilkF_m.png</x:v>
      </x:c>
      <x:c r="H437" s="109" t="str">
        <x:v>⇄</x:v>
      </x:c>
      <x:c r="I437" s="110" t="str">
        <x:v>✦</x:v>
      </x:c>
      <x:c r="J437" s="111" t="str">
        <x:v>e80502a1-a418-4405-be0a-ab9f11664c40</x:v>
      </x:c>
      <x:c r="K437" s="112" t="str">
        <x:v>Melina, tus ojos guardan calma,</x:v>
      </x:c>
      <x:c r="L437" s="113" t="n">
        <x:v>137.64</x:v>
      </x:c>
      <x:c r="M437" s="113" t="n">
        <x:f>IF(OR(D437="",L437=""),"",ABS(D437-L437))</x:f>
        <x:v>0.914999999999992</x:v>
      </x:c>
      <x:c r="N437" s="114" t="n">
        <x:v>0.24137931034482762</x:v>
      </x:c>
      <x:c r="O437" s="115" t="str">
        <x:v>reggaeton</x:v>
      </x:c>
      <x:c r="P437" s="115" t="str">
        <x:v>Letra disponible</x:v>
      </x:c>
      <x:c r="Q437" s="115"/>
      <x:c r="R437" s="116" t="str">
        <x:v>Pendiente: comparar huella/onda</x:v>
      </x:c>
      <x:c r="S437" s="116" t="str">
        <x:v>Baja</x:v>
      </x:c>
      <x:c r="T437" s="116" t="str">
        <x:v>nombre + duracion</x:v>
      </x:c>
      <x:c r="U437" s="116" t="str">
        <x:v>Misma duracion no confirma el audio; revisar onda obligatoriamente.</x:v>
      </x:c>
      <x:c r="V437" s="117" t="str">
        <x:v>Revisar</x:v>
      </x:c>
      <x:c r="W437" s="117" t="str">
        <x:v>https://soundcloud.com/iyari-c/title-antonio-zun-iga-roots-of?utm_medium=api&amp;utm_campaign=social_sharing&amp;utm_source=id_325009</x:v>
      </x:c>
      <x:c r="X437" s="117" t="str">
        <x:v>https://suno.com/song/e80502a1-a418-4405-be0a-ab9f11664c40</x:v>
      </x:c>
      <x:c r="Y437" s="117" t="str">
        <x:v>No</x:v>
      </x:c>
      <x:c r="Z437" s="118" t="str">
        <x:v>Adriatico N3ON · 137.44 s</x:v>
      </x:c>
    </x:row>
    <x:row r="438" ht="28" customHeight="1">
      <x:c r="A438" s="104" t="str">
        <x:v>☁</x:v>
      </x:c>
      <x:c r="B438" s="105" t="str">
        <x:v>2254944779</x:v>
      </x:c>
      <x:c r="C438" s="106" t="str">
        <x:v>Suave Maravilla</x:v>
      </x:c>
      <x:c r="D438" s="107" t="n">
        <x:v>202.841</x:v>
      </x:c>
      <x:c r="E438" s="105" t="str"/>
      <x:c r="F438" s="108" t="str">
        <x:v>genre</x:v>
      </x:c>
      <x:c r="G438" s="105" t="str">
        <x:v>https://wave.sndcdn.com/UPf8SsvHRVFw_m.png</x:v>
      </x:c>
      <x:c r="H438" s="109" t="str">
        <x:v>⇄</x:v>
      </x:c>
      <x:c r="I438" s="110" t="str">
        <x:v>✦</x:v>
      </x:c>
      <x:c r="J438" s="111" t="str">
        <x:v>bdfe2764-f34d-4616-9529-00b21133ae44</x:v>
      </x:c>
      <x:c r="K438" s="112" t="str">
        <x:v>🎵 “Sabrosura de Susana” – Reggae Españo</x:v>
      </x:c>
      <x:c r="L438" s="113" t="n">
        <x:v>201.92</x:v>
      </x:c>
      <x:c r="M438" s="113" t="n">
        <x:f>IF(OR(D438="",L438=""),"",ABS(D438-L438))</x:f>
        <x:v>0.9210000000000207</x:v>
      </x:c>
      <x:c r="N438" s="114" t="n">
        <x:v>0.2727272727272727</x:v>
      </x:c>
      <x:c r="O438" s="115" t="str">
        <x:v>balada.</x:v>
      </x:c>
      <x:c r="P438" s="115" t="str">
        <x:v>Letra disponible</x:v>
      </x:c>
      <x:c r="Q438" s="115"/>
      <x:c r="R438" s="116" t="str">
        <x:v>Pendiente: comparar huella/onda</x:v>
      </x:c>
      <x:c r="S438" s="116" t="str">
        <x:v>Baja</x:v>
      </x:c>
      <x:c r="T438" s="116" t="str">
        <x:v>nombre + duracion</x:v>
      </x:c>
      <x:c r="U438" s="116" t="str">
        <x:v>Misma duracion no confirma el audio; revisar onda obligatoriamente.</x:v>
      </x:c>
      <x:c r="V438" s="117" t="str">
        <x:v>Revisar</x:v>
      </x:c>
      <x:c r="W438" s="117" t="str">
        <x:v>https://soundcloud.com/iyari-c/suave-maravilla?utm_medium=api&amp;utm_campaign=social_sharing&amp;utm_source=id_325009</x:v>
      </x:c>
      <x:c r="X438" s="117" t="str">
        <x:v>https://suno.com/song/bdfe2764-f34d-4616-9529-00b21133ae44</x:v>
      </x:c>
      <x:c r="Y438" s="117" t="str">
        <x:v>No</x:v>
      </x:c>
      <x:c r="Z438" s="118" t="str">
        <x:v>🎵 “Sabrosura de Susana” – Reggae Españo · 202.56 s</x:v>
      </x:c>
    </x:row>
    <x:row r="439" ht="28" customHeight="1">
      <x:c r="A439" s="104" t="str">
        <x:v>☁</x:v>
      </x:c>
      <x:c r="B439" s="105" t="str">
        <x:v>2254889810</x:v>
      </x:c>
      <x:c r="C439" s="106" t="str">
        <x:v>David Newton II</x:v>
      </x:c>
      <x:c r="D439" s="107" t="n">
        <x:v>256.235</x:v>
      </x:c>
      <x:c r="E439" s="105" t="str"/>
      <x:c r="F439" s="108" t="str">
        <x:v>genre</x:v>
      </x:c>
      <x:c r="G439" s="105" t="str">
        <x:v>https://wave.sndcdn.com/aJHQPSNAhDU4_m.png</x:v>
      </x:c>
      <x:c r="H439" s="109" t="str">
        <x:v>⇄</x:v>
      </x:c>
      <x:c r="I439" s="110" t="str">
        <x:v>✦</x:v>
      </x:c>
      <x:c r="J439" s="111" t="str">
        <x:v>1c829591-7f78-48ca-b0d7-cc79324589e2</x:v>
      </x:c>
      <x:c r="K439" s="112" t="str">
        <x:v>Grime Reggae (Remix)</x:v>
      </x:c>
      <x:c r="L439" s="113" t="n">
        <x:v>256.96</x:v>
      </x:c>
      <x:c r="M439" s="113" t="n">
        <x:f>IF(OR(D439="",L439=""),"",ABS(D439-L439))</x:f>
        <x:v>0.7249999999999659</x:v>
      </x:c>
      <x:c r="N439" s="114" t="n">
        <x:v>0.2222222222222222</x:v>
      </x:c>
      <x:c r="O439" s="115" t="str">
        <x:v>Egyptrance</x:v>
      </x:c>
      <x:c r="P439" s="115" t="str">
        <x:v>Letra disponible</x:v>
      </x:c>
      <x:c r="Q439" s="115"/>
      <x:c r="R439" s="116" t="str">
        <x:v>Pendiente: comparar huella/onda</x:v>
      </x:c>
      <x:c r="S439" s="116" t="str">
        <x:v>Baja</x:v>
      </x:c>
      <x:c r="T439" s="116" t="str">
        <x:v>nombre + duracion</x:v>
      </x:c>
      <x:c r="U439" s="116" t="str">
        <x:v>Misma duracion no confirma el audio; revisar onda obligatoriamente.</x:v>
      </x:c>
      <x:c r="V439" s="117" t="str">
        <x:v>Revisar</x:v>
      </x:c>
      <x:c r="W439" s="117" t="str">
        <x:v>https://soundcloud.com/iyari-c/david-newton-1?utm_medium=api&amp;utm_campaign=social_sharing&amp;utm_source=id_325009</x:v>
      </x:c>
      <x:c r="X439" s="117" t="str">
        <x:v>https://suno.com/song/1c829591-7f78-48ca-b0d7-cc79324589e2</x:v>
      </x:c>
      <x:c r="Y439" s="117" t="str">
        <x:v>No</x:v>
      </x:c>
      <x:c r="Z439" s="118" t="str">
        <x:v>Quinto Elemento / Llama Vital (Remix) · 257.16 s</x:v>
      </x:c>
    </x:row>
    <x:row r="440" ht="28" customHeight="1">
      <x:c r="A440" s="104" t="str">
        <x:v>☁</x:v>
      </x:c>
      <x:c r="B440" s="105" t="str">
        <x:v>2254887908</x:v>
      </x:c>
      <x:c r="C440" s="106" t="str">
        <x:v>David Newton l</x:v>
      </x:c>
      <x:c r="D440" s="107" t="n">
        <x:v>311.589</x:v>
      </x:c>
      <x:c r="E440" s="105" t="str"/>
      <x:c r="F440" s="108" t="str">
        <x:v>genre</x:v>
      </x:c>
      <x:c r="G440" s="105" t="str">
        <x:v>https://wave.sndcdn.com/CytWeo91wYJT_m.png</x:v>
      </x:c>
      <x:c r="H440" s="109" t="str">
        <x:v>⇄</x:v>
      </x:c>
      <x:c r="I440" s="110" t="str">
        <x:v>✦</x:v>
      </x:c>
      <x:c r="J440" s="111" t="str">
        <x:v>6a1bc76c-f910-4f94-9afe-bbca691b3724</x:v>
      </x:c>
      <x:c r="K440" s="112" t="str">
        <x:v>acordeon (Remix)</x:v>
      </x:c>
      <x:c r="L440" s="113" t="n">
        <x:v>311.04</x:v>
      </x:c>
      <x:c r="M440" s="113" t="n">
        <x:f>IF(OR(D440="",L440=""),"",ABS(D440-L440))</x:f>
        <x:v>0.5489999999999782</x:v>
      </x:c>
      <x:c r="N440" s="114" t="n">
        <x:v>0.0714285714285714</x:v>
      </x:c>
      <x:c r="O440" s="115" t="str">
        <x:v>psytrance, tribal</x:v>
      </x:c>
      <x:c r="P440" s="115" t="str">
        <x:v>Sin datos</x:v>
      </x:c>
      <x:c r="Q440" s="115"/>
      <x:c r="R440" s="116" t="str">
        <x:v>Pendiente: comparar huella/onda</x:v>
      </x:c>
      <x:c r="S440" s="116" t="str">
        <x:v>Baja</x:v>
      </x:c>
      <x:c r="T440" s="116" t="str">
        <x:v>nombre + duracion</x:v>
      </x:c>
      <x:c r="U440" s="116" t="str">
        <x:v>Misma duracion no confirma el audio; revisar onda obligatoriamente.</x:v>
      </x:c>
      <x:c r="V440" s="117" t="str">
        <x:v>Revisar</x:v>
      </x:c>
      <x:c r="W440" s="117" t="str">
        <x:v>https://soundcloud.com/iyari-c/david-newton?utm_medium=api&amp;utm_campaign=social_sharing&amp;utm_source=id_325009</x:v>
      </x:c>
      <x:c r="X440" s="117" t="str">
        <x:v>https://suno.com/song/6a1bc76c-f910-4f94-9afe-bbca691b3724</x:v>
      </x:c>
      <x:c r="Y440" s="117" t="str">
        <x:v>No</x:v>
      </x:c>
      <x:c r="Z440" s="118"/>
    </x:row>
    <x:row r="441" ht="28" customHeight="1">
      <x:c r="A441" s="104" t="str">
        <x:v>☁</x:v>
      </x:c>
      <x:c r="B441" s="105" t="str">
        <x:v>2254849763</x:v>
      </x:c>
      <x:c r="C441" s="106" t="str">
        <x:v>Tiempo</x:v>
      </x:c>
      <x:c r="D441" s="107" t="n">
        <x:v>187.037</x:v>
      </x:c>
      <x:c r="E441" s="105" t="str">
        <x:v>Reggae</x:v>
      </x:c>
      <x:c r="F441" s="108" t="str">
        <x:v>tags</x:v>
      </x:c>
      <x:c r="G441" s="105" t="str">
        <x:v>https://wave.sndcdn.com/dNI8zYm2ChuB_m.png</x:v>
      </x:c>
      <x:c r="H441" s="109" t="str">
        <x:v>⇄</x:v>
      </x:c>
      <x:c r="I441" s="110" t="str">
        <x:v>✦</x:v>
      </x:c>
      <x:c r="J441" s="111" t="str">
        <x:v>23d0b4eb-ebe7-44a5-bb69-ae5c738eeb73</x:v>
      </x:c>
      <x:c r="K441" s="112" t="str">
        <x:v>tiempo</x:v>
      </x:c>
      <x:c r="L441" s="113" t="n">
        <x:v>183.84</x:v>
      </x:c>
      <x:c r="M441" s="113" t="n">
        <x:f>IF(OR(D441="",L441=""),"",ABS(D441-L441))</x:f>
        <x:v>3.1970000000000027</x:v>
      </x:c>
      <x:c r="N441" s="114" t="n">
        <x:v>1</x:v>
      </x:c>
      <x:c r="O441" s="115" t="str">
        <x:v>reggaeton
</x:v>
      </x:c>
      <x:c r="P441" s="115" t="str">
        <x:v>Letra disponible</x:v>
      </x:c>
      <x:c r="Q441" s="115"/>
      <x:c r="R441" s="116" t="str">
        <x:v>Pendiente: comparar huella/onda</x:v>
      </x:c>
      <x:c r="S441" s="116" t="str">
        <x:v>Baja</x:v>
      </x:c>
      <x:c r="T441" s="116" t="str">
        <x:v>nombre + duracion</x:v>
      </x:c>
      <x:c r="U441" s="116" t="str"/>
      <x:c r="V441" s="117" t="str">
        <x:v>Revisar</x:v>
      </x:c>
      <x:c r="W441" s="117" t="str">
        <x:v>https://soundcloud.com/iyari-c/oceano-1?utm_medium=api&amp;utm_campaign=social_sharing&amp;utm_source=id_325009</x:v>
      </x:c>
      <x:c r="X441" s="117" t="str">
        <x:v>https://suno.com/song/23d0b4eb-ebe7-44a5-bb69-ae5c738eeb73</x:v>
      </x:c>
      <x:c r="Y441" s="117" t="str">
        <x:v>No</x:v>
      </x:c>
      <x:c r="Z441" s="118" t="str">
        <x:v>tiempo · 180.08 s</x:v>
      </x:c>
    </x:row>
    <x:row r="442" ht="28" customHeight="1">
      <x:c r="A442" s="104" t="str">
        <x:v>☁</x:v>
      </x:c>
      <x:c r="B442" s="105" t="str">
        <x:v>2253393176</x:v>
      </x:c>
      <x:c r="C442" s="106" t="str">
        <x:v>Dr Charif</x:v>
      </x:c>
      <x:c r="D442" s="107" t="n">
        <x:v>204.826</x:v>
      </x:c>
      <x:c r="E442" s="105" t="str"/>
      <x:c r="F442" s="108" t="str">
        <x:v>genre, description</x:v>
      </x:c>
      <x:c r="G442" s="105" t="str">
        <x:v>https://wave.sndcdn.com/hE4Rso1ST8p9_m.png</x:v>
      </x:c>
      <x:c r="H442" s="109" t="str">
        <x:v>⇄</x:v>
      </x:c>
      <x:c r="I442" s="110" t="str">
        <x:v>✦</x:v>
      </x:c>
      <x:c r="J442" s="111" t="str">
        <x:v>d644393c-f151-46db-a445-fa39d65aa59f</x:v>
      </x:c>
      <x:c r="K442" s="112" t="str">
        <x:v>(Pre-Chorus)</x:v>
      </x:c>
      <x:c r="L442" s="113" t="n">
        <x:v>204.92</x:v>
      </x:c>
      <x:c r="M442" s="113" t="n">
        <x:f>IF(OR(D442="",L442=""),"",ABS(D442-L442))</x:f>
        <x:v>0.09399999999999409</x:v>
      </x:c>
      <x:c r="N442" s="114" t="n">
        <x:v>0.5</x:v>
      </x:c>
      <x:c r="O442" s="115" t="str">
        <x:v>Melodic Deep House</x:v>
      </x:c>
      <x:c r="P442" s="115" t="str">
        <x:v>Letra disponible</x:v>
      </x:c>
      <x:c r="Q442" s="115"/>
      <x:c r="R442" s="116" t="str">
        <x:v>Pendiente: comparar huella/onda</x:v>
      </x:c>
      <x:c r="S442" s="116" t="str">
        <x:v>Baja</x:v>
      </x:c>
      <x:c r="T442" s="116" t="str">
        <x:v>nombre + duracion</x:v>
      </x:c>
      <x:c r="U442" s="116" t="str">
        <x:v>Misma duracion no confirma el audio; revisar onda obligatoriamente.</x:v>
      </x:c>
      <x:c r="V442" s="117" t="str">
        <x:v>Revisar</x:v>
      </x:c>
      <x:c r="W442" s="117" t="str">
        <x:v>https://soundcloud.com/iyari-c/verse-1-2?utm_medium=api&amp;utm_campaign=social_sharing&amp;utm_source=id_325009</x:v>
      </x:c>
      <x:c r="X442" s="117" t="str">
        <x:v>https://suno.com/song/d644393c-f151-46db-a445-fa39d65aa59f</x:v>
      </x:c>
      <x:c r="Y442" s="117" t="str">
        <x:v>No</x:v>
      </x:c>
      <x:c r="Z442" s="118" t="str">
        <x:v>Regg Adria · 204.84 s</x:v>
      </x:c>
    </x:row>
    <x:row r="443" ht="28" customHeight="1">
      <x:c r="A443" s="104" t="str">
        <x:v>☁</x:v>
      </x:c>
      <x:c r="B443" s="105" t="str">
        <x:v>2253370283</x:v>
      </x:c>
      <x:c r="C443" s="106" t="str">
        <x:v>Flor de madrugada…</x:v>
      </x:c>
      <x:c r="D443" s="107" t="n">
        <x:v>133.407</x:v>
      </x:c>
      <x:c r="E443" s="105" t="str"/>
      <x:c r="F443" s="108" t="str">
        <x:v>genre, tags, artwork</x:v>
      </x:c>
      <x:c r="G443" s="105" t="str">
        <x:v>https://wave.sndcdn.com/RFtAcY6Hu6K3_m.png</x:v>
      </x:c>
      <x:c r="H443" s="109" t="str">
        <x:v>⇄</x:v>
      </x:c>
      <x:c r="I443" s="110" t="str">
        <x:v>✦</x:v>
      </x:c>
      <x:c r="J443" s="111" t="str">
        <x:v>2ff5e621-7a51-49c9-8fe4-8feaeca451d6</x:v>
      </x:c>
      <x:c r="K443" s="112" t="str">
        <x:v>Flor de madrugada…</x:v>
      </x:c>
      <x:c r="L443" s="113" t="n">
        <x:v>133</x:v>
      </x:c>
      <x:c r="M443" s="113" t="n">
        <x:f>IF(OR(D443="",L443=""),"",ABS(D443-L443))</x:f>
        <x:v>0.4070000000000107</x:v>
      </x:c>
      <x:c r="N443" s="114" t="n">
        <x:v>1</x:v>
      </x:c>
      <x:c r="O443" s="115" t="str"/>
      <x:c r="P443" s="115" t="str">
        <x:v>Letra disponible</x:v>
      </x:c>
      <x:c r="Q443" s="115"/>
      <x:c r="R443" s="116" t="str">
        <x:v>Pendiente: comparar huella/onda</x:v>
      </x:c>
      <x:c r="S443" s="116" t="str">
        <x:v>Alta: cotejo previo</x:v>
      </x:c>
      <x:c r="T443" s="116" t="str">
        <x:v>cotejo previo fuerte</x:v>
      </x:c>
      <x:c r="U443" s="116" t="str"/>
      <x:c r="V443" s="117" t="str">
        <x:v>Revisar</x:v>
      </x:c>
      <x:c r="W443" s="117" t="str">
        <x:v>https://soundcloud.com/iyari-c/flor-de-madrugada?utm_medium=api&amp;utm_campaign=social_sharing&amp;utm_source=id_325009</x:v>
      </x:c>
      <x:c r="X443" s="117" t="str">
        <x:v>https://suno.com/song/2ff5e621-7a51-49c9-8fe4-8feaeca451d6</x:v>
      </x:c>
      <x:c r="Y443" s="117" t="str">
        <x:v>No</x:v>
      </x:c>
      <x:c r="Z443" s="118"/>
    </x:row>
    <x:row r="444" ht="28" customHeight="1">
      <x:c r="A444" s="104" t="str">
        <x:v>☁</x:v>
      </x:c>
      <x:c r="B444" s="105" t="str">
        <x:v>2253354161</x:v>
      </x:c>
      <x:c r="C444" s="106" t="str">
        <x:v>Alondra</x:v>
      </x:c>
      <x:c r="D444" s="107" t="n">
        <x:v>247.876</x:v>
      </x:c>
      <x:c r="E444" s="105" t="str">
        <x:v>Country</x:v>
      </x:c>
      <x:c r="F444" s="108" t="str"/>
      <x:c r="G444" s="105" t="str">
        <x:v>https://wave.sndcdn.com/8oSU3Q8ey0Wz_m.png</x:v>
      </x:c>
      <x:c r="H444" s="109" t="str">
        <x:v>⇄</x:v>
      </x:c>
      <x:c r="I444" s="110" t="str">
        <x:v>✦</x:v>
      </x:c>
      <x:c r="J444" s="111" t="str">
        <x:v>0e317afc-9225-4161-98d9-88cde15b9c40</x:v>
      </x:c>
      <x:c r="K444" s="112" t="str">
        <x:v>Alondra</x:v>
      </x:c>
      <x:c r="L444" s="113" t="n">
        <x:v>162</x:v>
      </x:c>
      <x:c r="M444" s="113" t="n">
        <x:f>IF(OR(D444="",L444=""),"",ABS(D444-L444))</x:f>
        <x:v>85.876</x:v>
      </x:c>
      <x:c r="N444" s="114" t="n">
        <x:v>1</x:v>
      </x:c>
      <x:c r="O444" s="115" t="str"/>
      <x:c r="P444" s="115" t="str">
        <x:v>Por revisar</x:v>
      </x:c>
      <x:c r="Q444" s="115" t="n">
        <x:v>425</x:v>
      </x:c>
      <x:c r="R444" s="116" t="str">
        <x:v>Pendiente: comparar huella/onda</x:v>
      </x:c>
      <x:c r="S444" s="116" t="str">
        <x:v>Alta</x:v>
      </x:c>
      <x:c r="T444" s="116" t="str">
        <x:v>cotejo previo</x:v>
      </x:c>
      <x:c r="U444" s="116" t="str"/>
      <x:c r="V444" s="117" t="str">
        <x:v>Revisar</x:v>
      </x:c>
      <x:c r="W444" s="117" t="str">
        <x:v>https://soundcloud.com/iyari-c/alondra?utm_medium=api&amp;utm_campaign=social_sharing&amp;utm_source=id_325009</x:v>
      </x:c>
      <x:c r="X444" s="117" t="str">
        <x:v>https://suno.com/song/0e317afc-9225-4161-98d9-88cde15b9c40</x:v>
      </x:c>
      <x:c r="Y444" s="117" t="str">
        <x:v>No</x:v>
      </x:c>
      <x:c r="Z444" s="118" t="str">
        <x:v>Alondra · 130 s</x:v>
      </x:c>
    </x:row>
    <x:row r="445" ht="28" customHeight="1">
      <x:c r="A445" s="104" t="str">
        <x:v>☁</x:v>
      </x:c>
      <x:c r="B445" s="105" t="str">
        <x:v>2253294182</x:v>
      </x:c>
      <x:c r="C445" s="106" t="str">
        <x:v>Hiram</x:v>
      </x:c>
      <x:c r="D445" s="107" t="n">
        <x:v>118.073</x:v>
      </x:c>
      <x:c r="E445" s="105" t="str">
        <x:v>Alternative Rock</x:v>
      </x:c>
      <x:c r="F445" s="108" t="str">
        <x:v>tags</x:v>
      </x:c>
      <x:c r="G445" s="105" t="str">
        <x:v>https://wave.sndcdn.com/KmQc5bqRj15E_m.png</x:v>
      </x:c>
      <x:c r="H445" s="109" t="str">
        <x:v>⇄</x:v>
      </x:c>
      <x:c r="I445" s="110" t="str">
        <x:v>✦</x:v>
      </x:c>
      <x:c r="J445" s="111" t="str">
        <x:v>0c012ba3-63e6-4293-8664-d381eb7ed229</x:v>
      </x:c>
      <x:c r="K445" s="112" t="str">
        <x:v>hiram</x:v>
      </x:c>
      <x:c r="L445" s="113" t="n">
        <x:v>118</x:v>
      </x:c>
      <x:c r="M445" s="113" t="n">
        <x:f>IF(OR(D445="",L445=""),"",ABS(D445-L445))</x:f>
        <x:v>0.07299999999999329</x:v>
      </x:c>
      <x:c r="N445" s="114" t="n">
        <x:v>1</x:v>
      </x:c>
      <x:c r="O445"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445" s="115" t="str">
        <x:v>Letra disponible</x:v>
      </x:c>
      <x:c r="Q445" s="115"/>
      <x:c r="R445" s="116" t="str">
        <x:v>Pendiente: comparar huella/onda</x:v>
      </x:c>
      <x:c r="S445" s="116" t="str">
        <x:v>Alta: cotejo previo</x:v>
      </x:c>
      <x:c r="T445" s="116" t="str">
        <x:v>cotejo previo fuerte</x:v>
      </x:c>
      <x:c r="U445" s="116" t="str"/>
      <x:c r="V445" s="117" t="str">
        <x:v>Revisar</x:v>
      </x:c>
      <x:c r="W445" s="117" t="str">
        <x:v>https://soundcloud.com/iyari-c/hiram?utm_medium=api&amp;utm_campaign=social_sharing&amp;utm_source=id_325009</x:v>
      </x:c>
      <x:c r="X445" s="117" t="str">
        <x:v>https://suno.com/song/0c012ba3-63e6-4293-8664-d381eb7ed229</x:v>
      </x:c>
      <x:c r="Y445" s="117" t="str">
        <x:v>No</x:v>
      </x:c>
      <x:c r="Z445" s="118"/>
    </x:row>
    <x:row r="446" ht="28" customHeight="1">
      <x:c r="A446" s="104" t="str">
        <x:v>☁</x:v>
      </x:c>
      <x:c r="B446" s="105" t="str">
        <x:v>2253286568</x:v>
      </x:c>
      <x:c r="C446" s="106" t="str">
        <x:v>Vibra Reggae</x:v>
      </x:c>
      <x:c r="D446" s="107" t="n">
        <x:v>82.808</x:v>
      </x:c>
      <x:c r="E446" s="105" t="str">
        <x:v>Reggae</x:v>
      </x:c>
      <x:c r="F446" s="108" t="str">
        <x:v>artwork</x:v>
      </x:c>
      <x:c r="G446" s="105" t="str">
        <x:v>https://wave.sndcdn.com/3R3F9iZfITbh_m.png</x:v>
      </x:c>
      <x:c r="H446" s="109" t="str">
        <x:v>⇄</x:v>
      </x:c>
      <x:c r="I446" s="110" t="str">
        <x:v>✦</x:v>
      </x:c>
      <x:c r="J446" s="111" t="str">
        <x:v>4994a36f-9d05-42c1-949d-3fecd4e026aa</x:v>
      </x:c>
      <x:c r="K446" s="112" t="str">
        <x:v>Grime Reggae</x:v>
      </x:c>
      <x:c r="L446" s="113" t="n">
        <x:v>84.96</x:v>
      </x:c>
      <x:c r="M446" s="113" t="n">
        <x:f>IF(OR(D446="",L446=""),"",ABS(D446-L446))</x:f>
        <x:v>2.151999999999987</x:v>
      </x:c>
      <x:c r="N446" s="114" t="n">
        <x:v>0.5833333333333333</x:v>
      </x:c>
      <x:c r="O446" s="115" t="str">
        <x:v>Grime Reggae</x:v>
      </x:c>
      <x:c r="P446" s="115" t="str">
        <x:v>Letra disponible</x:v>
      </x:c>
      <x:c r="Q446" s="115"/>
      <x:c r="R446" s="116" t="str">
        <x:v>Pendiente: comparar huella/onda</x:v>
      </x:c>
      <x:c r="S446" s="116" t="str">
        <x:v>Baja</x:v>
      </x:c>
      <x:c r="T446" s="116" t="str">
        <x:v>nombre + duracion</x:v>
      </x:c>
      <x:c r="U446" s="116" t="str"/>
      <x:c r="V446" s="117" t="str">
        <x:v>Revisar</x:v>
      </x:c>
      <x:c r="W446" s="117" t="str">
        <x:v>https://soundcloud.com/iyari-c/te-hice-una-rola-con-vibra-reggae-suave-2?utm_medium=api&amp;utm_campaign=social_sharing&amp;utm_source=id_325009</x:v>
      </x:c>
      <x:c r="X446" s="117" t="str">
        <x:v>https://suno.com/song/4994a36f-9d05-42c1-949d-3fecd4e026aa</x:v>
      </x:c>
      <x:c r="Y446" s="117" t="str">
        <x:v>No</x:v>
      </x:c>
      <x:c r="Z446" s="118" t="str">
        <x:v>swag (Remix) · 82.56 s</x:v>
      </x:c>
    </x:row>
    <x:row r="447" ht="28" customHeight="1">
      <x:c r="A447" s="104" t="str">
        <x:v>☁</x:v>
      </x:c>
      <x:c r="B447" s="105" t="str">
        <x:v>2252541695</x:v>
      </x:c>
      <x:c r="C447" s="106" t="str">
        <x:v>Liz Medina</x:v>
      </x:c>
      <x:c r="D447" s="107" t="n">
        <x:v>153.966</x:v>
      </x:c>
      <x:c r="E447" s="105" t="str">
        <x:v>Reggae</x:v>
      </x:c>
      <x:c r="F447" s="108" t="str">
        <x:v>tags, description</x:v>
      </x:c>
      <x:c r="G447" s="105" t="str">
        <x:v>https://wave.sndcdn.com/Md43izO4dYTI_m.png</x:v>
      </x:c>
      <x:c r="H447" s="109" t="str">
        <x:v>⇄</x:v>
      </x:c>
      <x:c r="I447" s="110" t="str">
        <x:v>✦</x:v>
      </x:c>
      <x:c r="J447" s="111" t="str">
        <x:v>e428bc64-6aa9-4f9e-8954-3a15ef84a5b7</x:v>
      </x:c>
      <x:c r="K447" s="112" t="str">
        <x:v>Liz medina</x:v>
      </x:c>
      <x:c r="L447" s="113" t="n">
        <x:v>154</x:v>
      </x:c>
      <x:c r="M447" s="113" t="n">
        <x:f>IF(OR(D447="",L447=""),"",ABS(D447-L447))</x:f>
        <x:v>0.033999999999991815</x:v>
      </x:c>
      <x:c r="N447" s="114" t="n">
        <x:v>1</x:v>
      </x:c>
      <x:c r="O447" s="115" t="str">
        <x:v>reggae tech dub</x:v>
      </x:c>
      <x:c r="P447" s="115" t="str">
        <x:v>Letra disponible</x:v>
      </x:c>
      <x:c r="Q447" s="115"/>
      <x:c r="R447" s="116" t="str">
        <x:v>Pendiente: comparar huella/onda</x:v>
      </x:c>
      <x:c r="S447" s="116" t="str">
        <x:v>Alta: cotejo previo</x:v>
      </x:c>
      <x:c r="T447" s="116" t="str">
        <x:v>cotejo previo fuerte</x:v>
      </x:c>
      <x:c r="U447" s="116" t="str"/>
      <x:c r="V447" s="117" t="str">
        <x:v>Revisar</x:v>
      </x:c>
      <x:c r="W447" s="117" t="str">
        <x:v>https://soundcloud.com/iyari-c/liz-medina?utm_medium=api&amp;utm_campaign=social_sharing&amp;utm_source=id_325009</x:v>
      </x:c>
      <x:c r="X447" s="117" t="str">
        <x:v>https://suno.com/song/e428bc64-6aa9-4f9e-8954-3a15ef84a5b7</x:v>
      </x:c>
      <x:c r="Y447" s="117" t="str">
        <x:v>No</x:v>
      </x:c>
      <x:c r="Z447" s="118"/>
    </x:row>
    <x:row r="448" ht="28" customHeight="1">
      <x:c r="A448" s="104" t="str">
        <x:v>☁</x:v>
      </x:c>
      <x:c r="B448" s="105" t="str">
        <x:v>2252028776</x:v>
      </x:c>
      <x:c r="C448" s="106" t="str">
        <x:v>Yaneth</x:v>
      </x:c>
      <x:c r="D448" s="107" t="n">
        <x:v>81.763</x:v>
      </x:c>
      <x:c r="E448" s="105" t="str"/>
      <x:c r="F448" s="108" t="str">
        <x:v>genre, tags, description</x:v>
      </x:c>
      <x:c r="G448" s="105" t="str">
        <x:v>https://wave.sndcdn.com/UxZ2txp0COyg_m.png</x:v>
      </x:c>
      <x:c r="H448" s="109" t="str">
        <x:v>⇄</x:v>
      </x:c>
      <x:c r="I448" s="110" t="str">
        <x:v>✦</x:v>
      </x:c>
      <x:c r="J448" s="111" t="str">
        <x:v>4fbaf444-c2e3-4f98-aedd-0a4d705aca75</x:v>
      </x:c>
      <x:c r="K448" s="112" t="str">
        <x:v>Yeah, yeah…</x:v>
      </x:c>
      <x:c r="L448" s="113" t="n">
        <x:v>84</x:v>
      </x:c>
      <x:c r="M448" s="113" t="n">
        <x:f>IF(OR(D448="",L448=""),"",ABS(D448-L448))</x:f>
        <x:v>2.2369999999999948</x:v>
      </x:c>
      <x:c r="N448" s="114" t="n">
        <x:v>0.4444444444444444</x:v>
      </x:c>
      <x:c r="O448" s="115" t="str">
        <x:v>rap mexicano</x:v>
      </x:c>
      <x:c r="P448" s="115" t="str">
        <x:v>Letra disponible</x:v>
      </x:c>
      <x:c r="Q448" s="115"/>
      <x:c r="R448" s="116" t="str">
        <x:v>Pendiente: comparar huella/onda</x:v>
      </x:c>
      <x:c r="S448" s="116" t="str">
        <x:v>Baja</x:v>
      </x:c>
      <x:c r="T448" s="116" t="str">
        <x:v>nombre + duracion</x:v>
      </x:c>
      <x:c r="U448" s="116" t="str"/>
      <x:c r="V448" s="117" t="str">
        <x:v>Revisar</x:v>
      </x:c>
      <x:c r="W448" s="117" t="str">
        <x:v>https://soundcloud.com/iyari-c/title_yaneth-on-the-westside_4-1?utm_medium=api&amp;utm_campaign=social_sharing&amp;utm_source=id_325009</x:v>
      </x:c>
      <x:c r="X448" s="117" t="str">
        <x:v>https://suno.com/song/4fbaf444-c2e3-4f98-aedd-0a4d705aca75</x:v>
      </x:c>
      <x:c r="Y448" s="117" t="str">
        <x:v>No</x:v>
      </x:c>
      <x:c r="Z448" s="118" t="str">
        <x:v>Yareth · 99.2 s</x:v>
      </x:c>
    </x:row>
    <x:row r="449" ht="28" customHeight="1">
      <x:c r="A449" s="104" t="str">
        <x:v>☁</x:v>
      </x:c>
      <x:c r="B449" s="105" t="str">
        <x:v>2251308122</x:v>
      </x:c>
      <x:c r="C449" s="106" t="str">
        <x:v>Skellington</x:v>
      </x:c>
      <x:c r="D449" s="107" t="n">
        <x:v>162.403</x:v>
      </x:c>
      <x:c r="E449" s="105" t="str"/>
      <x:c r="F449" s="108" t="str">
        <x:v>genre, tags, description</x:v>
      </x:c>
      <x:c r="G449" s="105" t="str">
        <x:v>https://wave.sndcdn.com/03Tv9vQGNySz_m.png</x:v>
      </x:c>
      <x:c r="H449" s="109" t="str">
        <x:v>⇄</x:v>
      </x:c>
      <x:c r="I449" s="110" t="str">
        <x:v>✦</x:v>
      </x:c>
      <x:c r="J449" s="111" t="str">
        <x:v>a7add4e4-cd74-48da-8cec-1e4f1e1297d3</x:v>
      </x:c>
      <x:c r="K449" s="112" t="str">
        <x:v>Seventeen Days</x:v>
      </x:c>
      <x:c r="L449" s="113" t="n">
        <x:v>162.52</x:v>
      </x:c>
      <x:c r="M449" s="113" t="n">
        <x:f>IF(OR(D449="",L449=""),"",ABS(D449-L449))</x:f>
        <x:v>0.11700000000001864</x:v>
      </x:c>
      <x:c r="N449" s="114" t="n">
        <x:v>0.2142857142857143</x:v>
      </x:c>
      <x:c r="O449" s="115" t="str">
        <x:v>“EDM track with heavy bass, trap beats, and Egyptian instrumentation, Darbuka and frame drums mixed with synth leads, electric drops, and hypnotic Arabic chants, Energetic, festival-ready, with desert rave vibes, ”
</x:v>
      </x:c>
      <x:c r="P449" s="115" t="str">
        <x:v>Sin datos</x:v>
      </x:c>
      <x:c r="Q449" s="115"/>
      <x:c r="R449" s="116" t="str">
        <x:v>Pendiente: comparar huella/onda</x:v>
      </x:c>
      <x:c r="S449" s="116" t="str">
        <x:v>Baja</x:v>
      </x:c>
      <x:c r="T449" s="116" t="str">
        <x:v>nombre + duracion</x:v>
      </x:c>
      <x:c r="U449" s="116" t="str">
        <x:v>Misma duracion no confirma el audio; revisar onda obligatoriamente.</x:v>
      </x:c>
      <x:c r="V449" s="117" t="str">
        <x:v>Revisar</x:v>
      </x:c>
      <x:c r="W449" s="117" t="str">
        <x:v>https://soundcloud.com/iyari-c/title_jessy-skellington_1-1?utm_medium=api&amp;utm_campaign=social_sharing&amp;utm_source=id_325009</x:v>
      </x:c>
      <x:c r="X449" s="117" t="str">
        <x:v>https://suno.com/song/a7add4e4-cd74-48da-8cec-1e4f1e1297d3</x:v>
      </x:c>
      <x:c r="Y449" s="117" t="str">
        <x:v>No</x:v>
      </x:c>
      <x:c r="Z449" s="118" t="str">
        <x:v>One sock vanished in the dryer · 162.56 s</x:v>
      </x:c>
    </x:row>
    <x:row r="450" ht="28" customHeight="1">
      <x:c r="A450" s="104" t="str">
        <x:v>☁</x:v>
      </x:c>
      <x:c r="B450" s="105" t="str">
        <x:v>2250627101</x:v>
      </x:c>
      <x:c r="C450" s="106" t="str">
        <x:v>SignSTAR</x:v>
      </x:c>
      <x:c r="D450" s="107" t="n">
        <x:v>370.913</x:v>
      </x:c>
      <x:c r="E450" s="105" t="str">
        <x:v>Reggae</x:v>
      </x:c>
      <x:c r="F450" s="108" t="str">
        <x:v>tags</x:v>
      </x:c>
      <x:c r="G450" s="105" t="str">
        <x:v>https://wave.sndcdn.com/DjAPVEaolIgc_m.png</x:v>
      </x:c>
      <x:c r="H450" s="109" t="str">
        <x:v>⇄</x:v>
      </x:c>
      <x:c r="I450" s="110" t="str">
        <x:v>✦</x:v>
      </x:c>
      <x:c r="J450" s="111" t="str">
        <x:v>1aa2ec51-fa54-4d8e-8bae-29ad0e203ab9</x:v>
      </x:c>
      <x:c r="K450" s="112" t="str">
        <x:v>santi</x:v>
      </x:c>
      <x:c r="L450" s="113" t="n">
        <x:v>371.76</x:v>
      </x:c>
      <x:c r="M450" s="113" t="n">
        <x:f>IF(OR(D450="",L450=""),"",ABS(D450-L450))</x:f>
        <x:v>0.84699999999998</x:v>
      </x:c>
      <x:c r="N450" s="114" t="n">
        <x:v>0.375</x:v>
      </x:c>
      <x:c r="O450" s="115" t="str">
        <x:v>Psytrance místico estilo Free Tibet, 140 BPM, con mantras tibetanos, pads etéreos, percusión tribal, bajo pulsante y sintetizadores psicodélicos ascendentes. Atmósfera espiritual, hipnótica, expansiva, con toques cósmicos y reverberación profunda.
</x:v>
      </x:c>
      <x:c r="P450" s="115" t="str">
        <x:v>Letra disponible</x:v>
      </x:c>
      <x:c r="Q450" s="115"/>
      <x:c r="R450" s="116" t="str">
        <x:v>Pendiente: comparar huella/onda</x:v>
      </x:c>
      <x:c r="S450" s="116" t="str">
        <x:v>Baja</x:v>
      </x:c>
      <x:c r="T450" s="116" t="str">
        <x:v>nombre + duracion</x:v>
      </x:c>
      <x:c r="U450" s="116" t="str">
        <x:v>Misma duracion no confirma el audio; revisar onda obligatoriamente.</x:v>
      </x:c>
      <x:c r="V450" s="117" t="str">
        <x:v>Revisar</x:v>
      </x:c>
      <x:c r="W450" s="117" t="str">
        <x:v>https://soundcloud.com/iyari-c/signstar-3?utm_medium=api&amp;utm_campaign=social_sharing&amp;utm_source=id_325009</x:v>
      </x:c>
      <x:c r="X450" s="117" t="str">
        <x:v>https://suno.com/song/1aa2ec51-fa54-4d8e-8bae-29ad0e203ab9</x:v>
      </x:c>
      <x:c r="Y450" s="117" t="str">
        <x:v>No</x:v>
      </x:c>
      <x:c r="Z450" s="118" t="str">
        <x:v>Ice · 371.88 s</x:v>
      </x:c>
    </x:row>
    <x:row r="451" ht="28" customHeight="1">
      <x:c r="A451" s="104" t="str">
        <x:v>☁</x:v>
      </x:c>
      <x:c r="B451" s="105" t="str">
        <x:v>2250500831</x:v>
      </x:c>
      <x:c r="C451" s="106" t="str">
        <x:v>Jacome</x:v>
      </x:c>
      <x:c r="D451" s="107" t="n">
        <x:v>151.641</x:v>
      </x:c>
      <x:c r="E451" s="105" t="str"/>
      <x:c r="F451" s="108" t="str">
        <x:v>genre, description</x:v>
      </x:c>
      <x:c r="G451" s="105" t="str">
        <x:v>https://wave.sndcdn.com/g78xlVTcC3K9_m.png</x:v>
      </x:c>
      <x:c r="H451" s="109" t="str">
        <x:v>⇄</x:v>
      </x:c>
      <x:c r="I451" s="110" t="str">
        <x:v>✦</x:v>
      </x:c>
      <x:c r="J451" s="111" t="str">
        <x:v>bcdb406e-c5ea-4abf-aab5-0456c2501fdc</x:v>
      </x:c>
      <x:c r="K451" s="112" t="str">
        <x:v>Dragonfly</x:v>
      </x:c>
      <x:c r="L451" s="113" t="n">
        <x:v>151.96</x:v>
      </x:c>
      <x:c r="M451" s="113" t="n">
        <x:f>IF(OR(D451="",L451=""),"",ABS(D451-L451))</x:f>
        <x:v>0.3190000000000168</x:v>
      </x:c>
      <x:c r="N451" s="114" t="n">
        <x:v>0.2222222222222222</x:v>
      </x:c>
      <x:c r="O451" s="115" t="str">
        <x:v>soulful R&amp;B ballad inspired by Alicia Keys, emotional piano chords, live drums, gospel choir harmonies, jazzy electric bass, and warm analog tone, strong, soulful female vocals full of emotion and power — a mix between Fallin’ and Girl on Fire — singing about inner strength, rebirth, and love, dynamic, cinematic energy, uplifting outro with choir and strings</x:v>
      </x:c>
      <x:c r="P451" s="115" t="str">
        <x:v>Letra disponible</x:v>
      </x:c>
      <x:c r="Q451" s="115"/>
      <x:c r="R451" s="116" t="str">
        <x:v>Pendiente: comparar huella/onda</x:v>
      </x:c>
      <x:c r="S451" s="116" t="str">
        <x:v>Baja</x:v>
      </x:c>
      <x:c r="T451" s="116" t="str">
        <x:v>nombre + duracion</x:v>
      </x:c>
      <x:c r="U451" s="116" t="str">
        <x:v>Misma duracion no confirma el audio; revisar onda obligatoriamente.</x:v>
      </x:c>
      <x:c r="V451" s="117" t="str">
        <x:v>Revisar</x:v>
      </x:c>
      <x:c r="W451" s="117" t="str">
        <x:v>https://soundcloud.com/iyari-c/jacome?utm_medium=api&amp;utm_campaign=social_sharing&amp;utm_source=id_325009</x:v>
      </x:c>
      <x:c r="X451" s="117" t="str">
        <x:v>https://suno.com/song/bcdb406e-c5ea-4abf-aab5-0456c2501fdc</x:v>
      </x:c>
      <x:c r="Y451" s="117" t="str">
        <x:v>No</x:v>
      </x:c>
      <x:c r="Z451" s="118" t="str">
        <x:v>🎶 Canción: Retrato en Movimiento 🎶 · 151.32 s</x:v>
      </x:c>
    </x:row>
    <x:row r="452" ht="28" customHeight="1">
      <x:c r="A452" s="104" t="str">
        <x:v>☁</x:v>
      </x:c>
      <x:c r="B452" s="105" t="str">
        <x:v>2246395142</x:v>
      </x:c>
      <x:c r="C452" s="106" t="str">
        <x:v>Oh lalalala</x:v>
      </x:c>
      <x:c r="D452" s="107" t="n">
        <x:v>167.314</x:v>
      </x:c>
      <x:c r="E452" s="105" t="str">
        <x:v>Reggae</x:v>
      </x:c>
      <x:c r="F452" s="108" t="str">
        <x:v>description</x:v>
      </x:c>
      <x:c r="G452" s="105" t="str">
        <x:v>https://wave.sndcdn.com/Y5FjCl4S00xj_m.png</x:v>
      </x:c>
      <x:c r="H452" s="109" t="str">
        <x:v>⇄</x:v>
      </x:c>
      <x:c r="I452" s="110" t="str">
        <x:v>✦</x:v>
      </x:c>
      <x:c r="J452" s="111" t="str">
        <x:v>e532c95c-4ccc-4208-a656-4679929514f3</x:v>
      </x:c>
      <x:c r="K452" s="112" t="str">
        <x:v>Cuando llega la mañana,</x:v>
      </x:c>
      <x:c r="L452" s="113" t="n">
        <x:v>167.8</x:v>
      </x:c>
      <x:c r="M452" s="113" t="n">
        <x:f>IF(OR(D452="",L452=""),"",ABS(D452-L452))</x:f>
        <x:v>0.4860000000000184</x:v>
      </x:c>
      <x:c r="N452" s="114" t="n">
        <x:v>0.31818181818181823</x:v>
      </x:c>
      <x:c r="O452" s="115" t="str">
        <x:v>dub ground dance trap</x:v>
      </x:c>
      <x:c r="P452" s="115" t="str">
        <x:v>Letra disponible</x:v>
      </x:c>
      <x:c r="Q452" s="115"/>
      <x:c r="R452" s="116" t="str">
        <x:v>Pendiente: comparar huella/onda</x:v>
      </x:c>
      <x:c r="S452" s="116" t="str">
        <x:v>Baja</x:v>
      </x:c>
      <x:c r="T452" s="116" t="str">
        <x:v>nombre + duracion</x:v>
      </x:c>
      <x:c r="U452" s="116" t="str">
        <x:v>Misma duracion no confirma el audio; revisar onda obligatoriamente.</x:v>
      </x:c>
      <x:c r="V452" s="117" t="str">
        <x:v>Revisar</x:v>
      </x:c>
      <x:c r="W452" s="117" t="str">
        <x:v>https://soundcloud.com/iyari-c/dans-mi-vida-1?utm_medium=api&amp;utm_campaign=social_sharing&amp;utm_source=id_325009</x:v>
      </x:c>
      <x:c r="X452" s="117" t="str">
        <x:v>https://suno.com/song/e532c95c-4ccc-4208-a656-4679929514f3</x:v>
      </x:c>
      <x:c r="Y452" s="117" t="str">
        <x:v>No</x:v>
      </x:c>
      <x:c r="Z452" s="118" t="str">
        <x:v>Título: Ilse en el Mar del Alma 🌊☀️💛 · 167.44 s</x:v>
      </x:c>
    </x:row>
    <x:row r="453" ht="28" customHeight="1">
      <x:c r="A453" s="104" t="str">
        <x:v>☁</x:v>
      </x:c>
      <x:c r="B453" s="105" t="str">
        <x:v>2245432799</x:v>
      </x:c>
      <x:c r="C453" s="106" t="str">
        <x:v>Fancy Boy</x:v>
      </x:c>
      <x:c r="D453" s="107" t="n">
        <x:v>199.706</x:v>
      </x:c>
      <x:c r="E453" s="105" t="str">
        <x:v>Reggae</x:v>
      </x:c>
      <x:c r="F453" s="108" t="str"/>
      <x:c r="G453" s="105" t="str">
        <x:v>https://wave.sndcdn.com/AeTY4RYhd5oo_m.png</x:v>
      </x:c>
      <x:c r="H453" s="109" t="str">
        <x:v>⇄</x:v>
      </x:c>
      <x:c r="I453" s="110" t="str">
        <x:v>✦</x:v>
      </x:c>
      <x:c r="J453" s="111" t="str">
        <x:v>cc1cbfcf-35bf-4752-ac32-0348ef1334be</x:v>
      </x:c>
      <x:c r="K453" s="112" t="str">
        <x:v>African Soul</x:v>
      </x:c>
      <x:c r="L453" s="113" t="n">
        <x:v>198.88</x:v>
      </x:c>
      <x:c r="M453" s="113" t="n">
        <x:f>IF(OR(D453="",L453=""),"",ABS(D453-L453))</x:f>
        <x:v>0.8259999999999934</x:v>
      </x:c>
      <x:c r="N453" s="114" t="n">
        <x:v>0.33333333333333337</x:v>
      </x:c>
      <x:c r="O453" s="115" t="str">
        <x:v>Afrobeats / Amapiano / Global Bass</x:v>
      </x:c>
      <x:c r="P453" s="115" t="str">
        <x:v>Letra disponible</x:v>
      </x:c>
      <x:c r="Q453" s="115"/>
      <x:c r="R453" s="116" t="str">
        <x:v>Pendiente: comparar huella/onda</x:v>
      </x:c>
      <x:c r="S453" s="116" t="str">
        <x:v>Baja</x:v>
      </x:c>
      <x:c r="T453" s="116" t="str">
        <x:v>nombre + duracion</x:v>
      </x:c>
      <x:c r="U453" s="116" t="str">
        <x:v>Misma duracion no confirma el audio; revisar onda obligatoriamente.</x:v>
      </x:c>
      <x:c r="V453" s="117" t="str">
        <x:v>Revisar</x:v>
      </x:c>
      <x:c r="W453" s="117" t="str">
        <x:v>https://soundcloud.com/iyari-c/fancy-boy?utm_medium=api&amp;utm_campaign=social_sharing&amp;utm_source=id_325009</x:v>
      </x:c>
      <x:c r="X453" s="117" t="str">
        <x:v>https://suno.com/song/cc1cbfcf-35bf-4752-ac32-0348ef1334be</x:v>
      </x:c>
      <x:c r="Y453" s="117" t="str">
        <x:v>No</x:v>
      </x:c>
      <x:c r="Z453" s="118" t="str">
        <x:v>Dancing on the Moon · 199.64 s</x:v>
      </x:c>
    </x:row>
    <x:row r="454" ht="28" customHeight="1">
      <x:c r="A454" s="104" t="str">
        <x:v>☁</x:v>
      </x:c>
      <x:c r="B454" s="105" t="str">
        <x:v>2244579728</x:v>
      </x:c>
      <x:c r="C454" s="106" t="str">
        <x:v>Aunque no hables…</x:v>
      </x:c>
      <x:c r="D454" s="107" t="n">
        <x:v>177.319</x:v>
      </x:c>
      <x:c r="E454" s="105" t="str">
        <x:v>R&amp;B &amp; Soul</x:v>
      </x:c>
      <x:c r="F454" s="108" t="str"/>
      <x:c r="G454" s="105" t="str">
        <x:v>https://wave.sndcdn.com/6WOOPfxHTU4Z_m.png</x:v>
      </x:c>
      <x:c r="H454" s="109" t="str">
        <x:v>⇄</x:v>
      </x:c>
      <x:c r="I454" s="110" t="str">
        <x:v>✦</x:v>
      </x:c>
      <x:c r="J454" s="111" t="str">
        <x:v>642d513c-8199-4b76-87a2-0433bb67002f</x:v>
      </x:c>
      <x:c r="K454" s="112" t="str">
        <x:v>Smoke and Shadows</x:v>
      </x:c>
      <x:c r="L454" s="113" t="n">
        <x:v>178.28</x:v>
      </x:c>
      <x:c r="M454" s="113" t="n">
        <x:f>IF(OR(D454="",L454=""),"",ABS(D454-L454))</x:f>
        <x:v>0.9610000000000127</x:v>
      </x:c>
      <x:c r="N454" s="114" t="n">
        <x:v>0.3529411764705882</x:v>
      </x:c>
      <x:c r="O454" s="115" t="str">
        <x:v>style: arabic deep fusion, desert chill, organic house, oriental downtempo, ethno electronic, cinematic tribal, spiritual groove, ambient oud, mystical vocals, analog warmth, quantum resonance, cosmic desert
</x:v>
      </x:c>
      <x:c r="P454" s="115" t="str">
        <x:v>Letra disponible</x:v>
      </x:c>
      <x:c r="Q454" s="115"/>
      <x:c r="R454" s="116" t="str">
        <x:v>Pendiente: comparar huella/onda</x:v>
      </x:c>
      <x:c r="S454" s="116" t="str">
        <x:v>Baja</x:v>
      </x:c>
      <x:c r="T454" s="116" t="str">
        <x:v>nombre + duracion</x:v>
      </x:c>
      <x:c r="U454" s="116" t="str">
        <x:v>Misma duracion no confirma el audio; revisar onda obligatoriamente.</x:v>
      </x:c>
      <x:c r="V454" s="117" t="str">
        <x:v>Revisar</x:v>
      </x:c>
      <x:c r="W454" s="117" t="str">
        <x:v>https://soundcloud.com/iyari-c/te-siento-cerca-aunque-no-hables-2?utm_medium=api&amp;utm_campaign=social_sharing&amp;utm_source=id_325009</x:v>
      </x:c>
      <x:c r="X454" s="117" t="str">
        <x:v>https://suno.com/song/642d513c-8199-4b76-87a2-0433bb67002f</x:v>
      </x:c>
      <x:c r="Y454" s="117" t="str">
        <x:v>No</x:v>
      </x:c>
      <x:c r="Z454" s="118" t="str">
        <x:v>One Pony · 176.32 s</x:v>
      </x:c>
    </x:row>
    <x:row r="455" ht="28" customHeight="1">
      <x:c r="A455" s="104" t="str">
        <x:v>☁</x:v>
      </x:c>
      <x:c r="B455" s="105" t="str">
        <x:v>2244578072</x:v>
      </x:c>
      <x:c r="C455" s="106" t="str">
        <x:v>Besame lento</x:v>
      </x:c>
      <x:c r="D455" s="107" t="n">
        <x:v>192.444</x:v>
      </x:c>
      <x:c r="E455" s="105" t="str">
        <x:v>Reggae</x:v>
      </x:c>
      <x:c r="F455" s="108" t="str"/>
      <x:c r="G455" s="105" t="str">
        <x:v>https://wave.sndcdn.com/SAaaL8bJWTuT_m.png</x:v>
      </x:c>
      <x:c r="H455" s="109" t="str">
        <x:v>⇄</x:v>
      </x:c>
      <x:c r="I455" s="110" t="str">
        <x:v>✦</x:v>
      </x:c>
      <x:c r="J455" s="111" t="str">
        <x:v>80db109e-e795-437e-8c3a-c3bff19576d7</x:v>
      </x:c>
      <x:c r="K455" s="112" t="str">
        <x:v>silent</x:v>
      </x:c>
      <x:c r="L455" s="113" t="n">
        <x:v>192.28</x:v>
      </x:c>
      <x:c r="M455" s="113" t="n">
        <x:f>IF(OR(D455="",L455=""),"",ABS(D455-L455))</x:f>
        <x:v>0.16399999999998727</x:v>
      </x:c>
      <x:c r="N455" s="114" t="n">
        <x:v>0.41666666666666663</x:v>
      </x:c>
      <x:c r="O455" s="115" t="str">
        <x:v>60s rock and roll and american man rock hard voice. </x:v>
      </x:c>
      <x:c r="P455" s="115" t="str">
        <x:v>Letra disponible</x:v>
      </x:c>
      <x:c r="Q455" s="115"/>
      <x:c r="R455" s="116" t="str">
        <x:v>Pendiente: comparar huella/onda</x:v>
      </x:c>
      <x:c r="S455" s="116" t="str">
        <x:v>Baja</x:v>
      </x:c>
      <x:c r="T455" s="116" t="str">
        <x:v>nombre + duracion</x:v>
      </x:c>
      <x:c r="U455" s="116" t="str">
        <x:v>Misma duracion no confirma el audio; revisar onda obligatoriamente.</x:v>
      </x:c>
      <x:c r="V455" s="117" t="str">
        <x:v>Revisar</x:v>
      </x:c>
      <x:c r="W455" s="117" t="str">
        <x:v>https://soundcloud.com/iyari-c/am-2?utm_medium=api&amp;utm_campaign=social_sharing&amp;utm_source=id_325009</x:v>
      </x:c>
      <x:c r="X455" s="117" t="str">
        <x:v>https://suno.com/song/80db109e-e795-437e-8c3a-c3bff19576d7</x:v>
      </x:c>
      <x:c r="Y455" s="117" t="str">
        <x:v>No</x:v>
      </x:c>
      <x:c r="Z455" s="118" t="str">
        <x:v>✨ Melina… · 191.68 s</x:v>
      </x:c>
    </x:row>
    <x:row r="456" ht="28" customHeight="1">
      <x:c r="A456" s="104" t="str">
        <x:v>☁</x:v>
      </x:c>
      <x:c r="B456" s="105" t="str">
        <x:v>2243300126</x:v>
      </x:c>
      <x:c r="C456" s="106" t="str">
        <x:v>Roulset Go</x:v>
      </x:c>
      <x:c r="D456" s="107" t="n">
        <x:v>204.957</x:v>
      </x:c>
      <x:c r="E456" s="105" t="str">
        <x:v>Dancehall</x:v>
      </x:c>
      <x:c r="F456" s="108" t="str"/>
      <x:c r="G456" s="105" t="str">
        <x:v>https://wave.sndcdn.com/aKu0dsp5tL4q_m.png</x:v>
      </x:c>
      <x:c r="H456" s="109" t="str">
        <x:v>⇄</x:v>
      </x:c>
      <x:c r="I456" s="110" t="str">
        <x:v>✦</x:v>
      </x:c>
      <x:c r="J456" s="111" t="str">
        <x:v>65ed2b7c-5982-4c47-b9cd-1f583b3f1f76</x:v>
      </x:c>
      <x:c r="K456" s="112" t="str">
        <x:v>Reggae Roots</x:v>
      </x:c>
      <x:c r="L456" s="113" t="n">
        <x:v>204.24</x:v>
      </x:c>
      <x:c r="M456" s="113" t="n">
        <x:f>IF(OR(D456="",L456=""),"",ABS(D456-L456))</x:f>
        <x:v>0.7169999999999845</x:v>
      </x:c>
      <x:c r="N456" s="114" t="n">
        <x:v>0.25</x:v>
      </x:c>
      <x:c r="O456"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456" s="115" t="str">
        <x:v>Letra disponible</x:v>
      </x:c>
      <x:c r="Q456" s="115"/>
      <x:c r="R456" s="116" t="str">
        <x:v>Pendiente: comparar huella/onda</x:v>
      </x:c>
      <x:c r="S456" s="116" t="str">
        <x:v>Baja</x:v>
      </x:c>
      <x:c r="T456" s="116" t="str">
        <x:v>nombre + duracion</x:v>
      </x:c>
      <x:c r="U456" s="116" t="str">
        <x:v>Misma duracion no confirma el audio; revisar onda obligatoriamente.</x:v>
      </x:c>
      <x:c r="V456" s="117" t="str">
        <x:v>Revisar</x:v>
      </x:c>
      <x:c r="W456" s="117" t="str">
        <x:v>https://soundcloud.com/iyari-c/roulset-go?utm_medium=api&amp;utm_campaign=social_sharing&amp;utm_source=id_325009</x:v>
      </x:c>
      <x:c r="X456" s="117" t="str">
        <x:v>https://suno.com/song/65ed2b7c-5982-4c47-b9cd-1f583b3f1f76</x:v>
      </x:c>
      <x:c r="Y456" s="117" t="str">
        <x:v>No</x:v>
      </x:c>
      <x:c r="Z456" s="118" t="str">
        <x:v>🌙 "Sekhmet’s Fire" 🌙 · 204 s</x:v>
      </x:c>
    </x:row>
    <x:row r="457" ht="28" customHeight="1">
      <x:c r="A457" s="104" t="str">
        <x:v>☁</x:v>
      </x:c>
      <x:c r="B457" s="105" t="str">
        <x:v>2242392467</x:v>
      </x:c>
      <x:c r="C457" s="106" t="str">
        <x:v>Dance</x:v>
      </x:c>
      <x:c r="D457" s="107" t="n">
        <x:v>203.651</x:v>
      </x:c>
      <x:c r="E457" s="105" t="str">
        <x:v>Drum &amp; Bass</x:v>
      </x:c>
      <x:c r="F457" s="108" t="str">
        <x:v>description</x:v>
      </x:c>
      <x:c r="G457" s="105" t="str">
        <x:v>https://wave.sndcdn.com/KKUdc28H3Jot_m.png</x:v>
      </x:c>
      <x:c r="H457" s="109" t="str">
        <x:v>⇄</x:v>
      </x:c>
      <x:c r="I457" s="110" t="str">
        <x:v>✦</x:v>
      </x:c>
      <x:c r="J457" s="111" t="str">
        <x:v>07fbf851-c80b-49fb-8c3d-fe68be8a37f0</x:v>
      </x:c>
      <x:c r="K457" s="112" t="str">
        <x:v>dark</x:v>
      </x:c>
      <x:c r="L457" s="113" t="n">
        <x:v>202.92</x:v>
      </x:c>
      <x:c r="M457" s="113" t="n">
        <x:f>IF(OR(D457="",L457=""),"",ABS(D457-L457))</x:f>
        <x:v>0.731000000000023</x:v>
      </x:c>
      <x:c r="N457" s="114" t="n">
        <x:v>0.4</x:v>
      </x:c>
      <x:c r="O457" s="115" t="str">
        <x:v>orchesth of the emperor  techno </x:v>
      </x:c>
      <x:c r="P457" s="115" t="str">
        <x:v>Letra disponible</x:v>
      </x:c>
      <x:c r="Q457" s="115"/>
      <x:c r="R457" s="116" t="str">
        <x:v>Pendiente: comparar huella/onda</x:v>
      </x:c>
      <x:c r="S457" s="116" t="str">
        <x:v>Baja</x:v>
      </x:c>
      <x:c r="T457" s="116" t="str">
        <x:v>nombre + duracion</x:v>
      </x:c>
      <x:c r="U457" s="116" t="str">
        <x:v>Misma duracion no confirma el audio; revisar onda obligatoriamente.</x:v>
      </x:c>
      <x:c r="V457" s="117" t="str">
        <x:v>Revisar</x:v>
      </x:c>
      <x:c r="W457" s="117" t="str">
        <x:v>https://soundcloud.com/iyari-c/monroy-3-2?utm_medium=api&amp;utm_campaign=social_sharing&amp;utm_source=id_325009</x:v>
      </x:c>
      <x:c r="X457" s="117" t="str">
        <x:v>https://suno.com/song/07fbf851-c80b-49fb-8c3d-fe68be8a37f0</x:v>
      </x:c>
      <x:c r="Y457" s="117" t="str">
        <x:v>No</x:v>
      </x:c>
      <x:c r="Z457" s="118" t="str">
        <x:v>Ocean (Remix) · 203.2 s</x:v>
      </x:c>
    </x:row>
    <x:row r="458" ht="28" customHeight="1">
      <x:c r="A458" s="104" t="str">
        <x:v>☁</x:v>
      </x:c>
      <x:c r="B458" s="105" t="str">
        <x:v>2242383398</x:v>
      </x:c>
      <x:c r="C458" s="106" t="str">
        <x:v>Flow</x:v>
      </x:c>
      <x:c r="D458" s="107" t="n">
        <x:v>184.346</x:v>
      </x:c>
      <x:c r="E458" s="105" t="str"/>
      <x:c r="F458" s="108" t="str">
        <x:v>genre, description</x:v>
      </x:c>
      <x:c r="G458" s="105" t="str">
        <x:v>https://wave.sndcdn.com/HugQwsMkQorn_m.png</x:v>
      </x:c>
      <x:c r="H458" s="109" t="str">
        <x:v>⇄</x:v>
      </x:c>
      <x:c r="I458" s="110" t="str">
        <x:v>✦</x:v>
      </x:c>
      <x:c r="J458" s="111" t="str">
        <x:v>389c7cb8-ccd7-48ab-a9a4-9f3ad7b1c859</x:v>
      </x:c>
      <x:c r="K458" s="112" t="str">
        <x:v>hello  (Cover)</x:v>
      </x:c>
      <x:c r="L458" s="113" t="n">
        <x:v>184.64</x:v>
      </x:c>
      <x:c r="M458" s="113" t="n">
        <x:f>IF(OR(D458="",L458=""),"",ABS(D458-L458))</x:f>
        <x:v>0.2939999999999827</x:v>
      </x:c>
      <x:c r="N458" s="114" t="n">
        <x:v>0.19999999999999996</x:v>
      </x:c>
      <x:c r="O458" s="115" t="str">
        <x:v>reggae, tech dub</x:v>
      </x:c>
      <x:c r="P458" s="115" t="str">
        <x:v>Letra disponible</x:v>
      </x:c>
      <x:c r="Q458" s="115"/>
      <x:c r="R458" s="116" t="str">
        <x:v>Pendiente: comparar huella/onda</x:v>
      </x:c>
      <x:c r="S458" s="116" t="str">
        <x:v>Baja</x:v>
      </x:c>
      <x:c r="T458" s="116" t="str">
        <x:v>nombre + duracion</x:v>
      </x:c>
      <x:c r="U458" s="116" t="str">
        <x:v>Misma duracion no confirma el audio; revisar onda obligatoriamente.</x:v>
      </x:c>
      <x:c r="V458" s="117" t="str">
        <x:v>Revisar</x:v>
      </x:c>
      <x:c r="W458" s="117" t="str">
        <x:v>https://soundcloud.com/iyari-c/monroy?utm_medium=api&amp;utm_campaign=social_sharing&amp;utm_source=id_325009</x:v>
      </x:c>
      <x:c r="X458" s="117" t="str">
        <x:v>https://suno.com/song/389c7cb8-ccd7-48ab-a9a4-9f3ad7b1c859</x:v>
      </x:c>
      <x:c r="Y458" s="117" t="str">
        <x:v>No</x:v>
      </x:c>
      <x:c r="Z458" s="118" t="str">
        <x:v>silent · 184.28 s</x:v>
      </x:c>
    </x:row>
    <x:row r="459" ht="28" customHeight="1">
      <x:c r="A459" s="104" t="str">
        <x:v>☁</x:v>
      </x:c>
      <x:c r="B459" s="105" t="str">
        <x:v>2241416330</x:v>
      </x:c>
      <x:c r="C459" s="106" t="str">
        <x:v>When the Lights Go Down</x:v>
      </x:c>
      <x:c r="D459" s="107" t="n">
        <x:v>284.604</x:v>
      </x:c>
      <x:c r="E459" s="105" t="str">
        <x:v>Rock</x:v>
      </x:c>
      <x:c r="F459" s="108" t="str">
        <x:v>description</x:v>
      </x:c>
      <x:c r="G459" s="105" t="str">
        <x:v>https://wave.sndcdn.com/tSktA0xG0BeJ_m.png</x:v>
      </x:c>
      <x:c r="H459" s="109" t="str">
        <x:v>⇄</x:v>
      </x:c>
      <x:c r="I459" s="110" t="str">
        <x:v>✦</x:v>
      </x:c>
      <x:c r="J459" s="111" t="str">
        <x:v>34935b3a-883e-46a7-9c52-625fa2f168d5</x:v>
      </x:c>
      <x:c r="K459" s="112" t="str">
        <x:v>Light</x:v>
      </x:c>
      <x:c r="L459" s="113" t="n">
        <x:v>284.92</x:v>
      </x:c>
      <x:c r="M459" s="113" t="n">
        <x:f>IF(OR(D459="",L459=""),"",ABS(D459-L459))</x:f>
        <x:v>0.3160000000000309</x:v>
      </x:c>
      <x:c r="N459" s="114" t="n">
        <x:v>0.21739130434782605</x:v>
      </x:c>
      <x:c r="O459" s="115" t="str">
        <x:v>cinematic orchestra of the emperor techno  </x:v>
      </x:c>
      <x:c r="P459" s="115" t="str">
        <x:v>Letra disponible</x:v>
      </x:c>
      <x:c r="Q459" s="115"/>
      <x:c r="R459" s="116" t="str">
        <x:v>Pendiente: comparar huella/onda</x:v>
      </x:c>
      <x:c r="S459" s="116" t="str">
        <x:v>Baja</x:v>
      </x:c>
      <x:c r="T459" s="116" t="str">
        <x:v>nombre + duracion</x:v>
      </x:c>
      <x:c r="U459" s="116" t="str">
        <x:v>Misma duracion no confirma el audio; revisar onda obligatoriamente.</x:v>
      </x:c>
      <x:c r="V459" s="117" t="str">
        <x:v>Revisar</x:v>
      </x:c>
      <x:c r="W459" s="117" t="str">
        <x:v>https://soundcloud.com/iyari-c/when-the-lights-go-down?utm_medium=api&amp;utm_campaign=social_sharing&amp;utm_source=id_325009</x:v>
      </x:c>
      <x:c r="X459" s="117" t="str">
        <x:v>https://suno.com/song/34935b3a-883e-46a7-9c52-625fa2f168d5</x:v>
      </x:c>
      <x:c r="Y459" s="117" t="str">
        <x:v>No</x:v>
      </x:c>
      <x:c r="Z459" s="118" t="str">
        <x:v>Where the Wildflowers Grow · 288.52 s</x:v>
      </x:c>
    </x:row>
    <x:row r="460" ht="28" customHeight="1">
      <x:c r="A460" s="104" t="str">
        <x:v>☁</x:v>
      </x:c>
      <x:c r="B460" s="105" t="str">
        <x:v>2241169193</x:v>
      </x:c>
      <x:c r="C460" s="106" t="str">
        <x:v>__HONEY (STILL WARM)__</x:v>
      </x:c>
      <x:c r="D460" s="107" t="n">
        <x:v>232.96</x:v>
      </x:c>
      <x:c r="E460" s="105" t="str"/>
      <x:c r="F460" s="108" t="str">
        <x:v>genre, tags, description</x:v>
      </x:c>
      <x:c r="G460" s="105" t="str">
        <x:v>https://wave.sndcdn.com/xVMe9pjBrg4V_m.png</x:v>
      </x:c>
      <x:c r="H460" s="109" t="str">
        <x:v>⇄</x:v>
      </x:c>
      <x:c r="I460" s="110" t="str">
        <x:v>✦</x:v>
      </x:c>
      <x:c r="J460" s="111" t="str">
        <x:v>54332102-c473-49f4-9e15-443b12e7c5b1</x:v>
      </x:c>
      <x:c r="K460" s="112" t="str">
        <x:v>Chīchīltikpa Yōllōtl &lt;3 (Remix)</x:v>
      </x:c>
      <x:c r="L460" s="113" t="n">
        <x:v>232.04</x:v>
      </x:c>
      <x:c r="M460" s="113" t="n">
        <x:f>IF(OR(D460="",L460=""),"",ABS(D460-L460))</x:f>
        <x:v>0.9200000000000159</x:v>
      </x:c>
      <x:c r="N460" s="114" t="n">
        <x:v>0.25</x:v>
      </x:c>
      <x:c r="O460" s="115" t="str"/>
      <x:c r="P460" s="115" t="str">
        <x:v>Letra disponible</x:v>
      </x:c>
      <x:c r="Q460" s="115"/>
      <x:c r="R460" s="116" t="str">
        <x:v>Pendiente: comparar huella/onda</x:v>
      </x:c>
      <x:c r="S460" s="116" t="str">
        <x:v>Baja</x:v>
      </x:c>
      <x:c r="T460" s="116" t="str">
        <x:v>nombre + duracion</x:v>
      </x:c>
      <x:c r="U460" s="116" t="str">
        <x:v>Misma duracion no confirma el audio; revisar onda obligatoriamente.</x:v>
      </x:c>
      <x:c r="V460" s="117" t="str">
        <x:v>Revisar</x:v>
      </x:c>
      <x:c r="W460" s="117" t="str">
        <x:v>https://soundcloud.com/iyari-c/honey-still-warm-2?utm_medium=api&amp;utm_campaign=social_sharing&amp;utm_source=id_325009</x:v>
      </x:c>
      <x:c r="X460" s="117" t="str">
        <x:v>https://suno.com/song/54332102-c473-49f4-9e15-443b12e7c5b1</x:v>
      </x:c>
      <x:c r="Y460" s="117" t="str">
        <x:v>No</x:v>
      </x:c>
      <x:c r="Z460" s="118" t="str">
        <x:v> ancestral  (Remix) · 232.24 s</x:v>
      </x:c>
    </x:row>
    <x:row r="461" ht="28" customHeight="1">
      <x:c r="A461" s="104" t="str">
        <x:v>☁</x:v>
      </x:c>
      <x:c r="B461" s="105" t="str">
        <x:v>2241169187</x:v>
      </x:c>
      <x:c r="C461" s="106" t="str">
        <x:v>__HONEY (NOCHE LENTA)__</x:v>
      </x:c>
      <x:c r="D461" s="107" t="n">
        <x:v>161.959</x:v>
      </x:c>
      <x:c r="E461" s="105" t="str"/>
      <x:c r="F461" s="108" t="str">
        <x:v>genre, description</x:v>
      </x:c>
      <x:c r="G461" s="105" t="str">
        <x:v>https://wave.sndcdn.com/IYqODcyRZUX7_m.png</x:v>
      </x:c>
      <x:c r="H461" s="109" t="str">
        <x:v>⇄</x:v>
      </x:c>
      <x:c r="I461" s="110" t="str">
        <x:v>✦</x:v>
      </x:c>
      <x:c r="J461" s="111" t="str">
        <x:v>2710ec04-5865-4397-bc03-029efd683827</x:v>
      </x:c>
      <x:c r="K461" s="112" t="str">
        <x:v>🎶 Rola – Honey &amp; Goat: Equipo Letal 🎶</x:v>
      </x:c>
      <x:c r="L461" s="113" t="n">
        <x:v>164.16</x:v>
      </x:c>
      <x:c r="M461" s="113" t="n">
        <x:f>IF(OR(D461="",L461=""),"",ABS(D461-L461))</x:f>
        <x:v>2.2009999999999934</x:v>
      </x:c>
      <x:c r="N461" s="114" t="n">
        <x:v>0.4285714285714286</x:v>
      </x:c>
      <x:c r="O461" s="115" t="str">
        <x:v>corrido tumbado</x:v>
      </x:c>
      <x:c r="P461" s="115" t="str">
        <x:v>Letra disponible</x:v>
      </x:c>
      <x:c r="Q461" s="115"/>
      <x:c r="R461" s="116" t="str">
        <x:v>Pendiente: comparar huella/onda</x:v>
      </x:c>
      <x:c r="S461" s="116" t="str">
        <x:v>Baja</x:v>
      </x:c>
      <x:c r="T461" s="116" t="str">
        <x:v>nombre + duracion</x:v>
      </x:c>
      <x:c r="U461" s="116" t="str"/>
      <x:c r="V461" s="117" t="str">
        <x:v>Revisar</x:v>
      </x:c>
      <x:c r="W461" s="117" t="str">
        <x:v>https://soundcloud.com/iyari-c/honey-noche-lenta-4?utm_medium=api&amp;utm_campaign=social_sharing&amp;utm_source=id_325009</x:v>
      </x:c>
      <x:c r="X461" s="117" t="str">
        <x:v>https://suno.com/song/2710ec04-5865-4397-bc03-029efd683827</x:v>
      </x:c>
      <x:c r="Y461" s="117" t="str">
        <x:v>No</x:v>
      </x:c>
      <x:c r="Z461" s="118" t="str">
        <x:v>En el aire te siento pasar, · 162.16 s</x:v>
      </x:c>
    </x:row>
    <x:row r="462" ht="28" customHeight="1">
      <x:c r="A462" s="104" t="str">
        <x:v>☁</x:v>
      </x:c>
      <x:c r="B462" s="105" t="str">
        <x:v>2241169184</x:v>
      </x:c>
      <x:c r="C462" s="106" t="str">
        <x:v>Still Warm</x:v>
      </x:c>
      <x:c r="D462" s="107" t="n">
        <x:v>234.867</x:v>
      </x:c>
      <x:c r="E462" s="105" t="str">
        <x:v>Reggae</x:v>
      </x:c>
      <x:c r="F462" s="108" t="str">
        <x:v>description</x:v>
      </x:c>
      <x:c r="G462" s="105" t="str">
        <x:v>https://wave.sndcdn.com/C6YbS5ZAifea_m.png</x:v>
      </x:c>
      <x:c r="H462" s="109" t="str">
        <x:v>⇄</x:v>
      </x:c>
      <x:c r="I462" s="110" t="str">
        <x:v>✦</x:v>
      </x:c>
      <x:c r="J462" s="111" t="str">
        <x:v>8e8b3dc9-773d-4c4e-8f2c-4ba028ed11d8</x:v>
      </x:c>
      <x:c r="K462" s="112" t="str">
        <x:v>Stove On (Remix)</x:v>
      </x:c>
      <x:c r="L462" s="113" t="n">
        <x:v>234.68</x:v>
      </x:c>
      <x:c r="M462" s="113" t="n">
        <x:f>IF(OR(D462="",L462=""),"",ABS(D462-L462))</x:f>
        <x:v>0.1869999999999834</x:v>
      </x:c>
      <x:c r="N462" s="114" t="n">
        <x:v>0.3571428571428571</x:v>
      </x:c>
      <x:c r="O462" s="115" t="str">
        <x:v>dark psytrance
</x:v>
      </x:c>
      <x:c r="P462" s="115" t="str">
        <x:v>Letra disponible</x:v>
      </x:c>
      <x:c r="Q462" s="115"/>
      <x:c r="R462" s="116" t="str">
        <x:v>Pendiente: comparar huella/onda</x:v>
      </x:c>
      <x:c r="S462" s="116" t="str">
        <x:v>Baja</x:v>
      </x:c>
      <x:c r="T462" s="116" t="str">
        <x:v>nombre + duracion</x:v>
      </x:c>
      <x:c r="U462" s="116" t="str">
        <x:v>Misma duracion no confirma el audio; revisar onda obligatoriamente.</x:v>
      </x:c>
      <x:c r="V462" s="117" t="str">
        <x:v>Revisar</x:v>
      </x:c>
      <x:c r="W462" s="117" t="str">
        <x:v>https://soundcloud.com/iyari-c/honey-still-warm_1-1?utm_medium=api&amp;utm_campaign=social_sharing&amp;utm_source=id_325009</x:v>
      </x:c>
      <x:c r="X462" s="117" t="str">
        <x:v>https://suno.com/song/8e8b3dc9-773d-4c4e-8f2c-4ba028ed11d8</x:v>
      </x:c>
      <x:c r="Y462" s="117" t="str">
        <x:v>No</x:v>
      </x:c>
      <x:c r="Z462" s="118" t="str">
        <x:v>Carnival Horns (Remix) · 234.52 s</x:v>
      </x:c>
    </x:row>
    <x:row r="463" ht="28" customHeight="1">
      <x:c r="A463" s="104" t="str">
        <x:v>☁</x:v>
      </x:c>
      <x:c r="B463" s="105" t="str">
        <x:v>2241139406</x:v>
      </x:c>
      <x:c r="C463" s="106" t="str">
        <x:v>Ibañez</x:v>
      </x:c>
      <x:c r="D463" s="107" t="n">
        <x:v>211.827</x:v>
      </x:c>
      <x:c r="E463" s="105" t="str">
        <x:v>Reggae</x:v>
      </x:c>
      <x:c r="F463" s="108" t="str">
        <x:v>tags, description</x:v>
      </x:c>
      <x:c r="G463" s="105" t="str">
        <x:v>https://wave.sndcdn.com/opN609aJqnjg_m.png</x:v>
      </x:c>
      <x:c r="H463" s="109" t="str">
        <x:v>⇄</x:v>
      </x:c>
      <x:c r="I463" s="110" t="str">
        <x:v>✦</x:v>
      </x:c>
      <x:c r="J463" s="111" t="str">
        <x:v>2bec5938-e873-4409-ace8-85ca279c2c07</x:v>
      </x:c>
      <x:c r="K463" s="112" t="str">
        <x:v>Vianey</x:v>
      </x:c>
      <x:c r="L463" s="113" t="n">
        <x:v>217.76</x:v>
      </x:c>
      <x:c r="M463" s="113" t="n">
        <x:f>IF(OR(D463="",L463=""),"",ABS(D463-L463))</x:f>
        <x:v>5.932999999999993</x:v>
      </x:c>
      <x:c r="N463" s="114" t="n">
        <x:v>0.5</x:v>
      </x:c>
      <x:c r="O463" s="115" t="str">
        <x:v>dub ground dance trap</x:v>
      </x:c>
      <x:c r="P463" s="115" t="str">
        <x:v>Letra disponible</x:v>
      </x:c>
      <x:c r="Q463" s="115"/>
      <x:c r="R463" s="116" t="str">
        <x:v>Pendiente: comparar huella/onda</x:v>
      </x:c>
      <x:c r="S463" s="116" t="str">
        <x:v>Baja</x:v>
      </x:c>
      <x:c r="T463" s="116" t="str">
        <x:v>nombre + duracion</x:v>
      </x:c>
      <x:c r="U463" s="116" t="str"/>
      <x:c r="V463" s="117" t="str">
        <x:v>Revisar</x:v>
      </x:c>
      <x:c r="W463" s="117" t="str">
        <x:v>https://soundcloud.com/iyari-c/aranza-ibanez-2?utm_medium=api&amp;utm_campaign=social_sharing&amp;utm_source=id_325009</x:v>
      </x:c>
      <x:c r="X463" s="117" t="str">
        <x:v>https://suno.com/song/2bec5938-e873-4409-ace8-85ca279c2c07</x:v>
      </x:c>
      <x:c r="Y463" s="117" t="str">
        <x:v>No</x:v>
      </x:c>
      <x:c r="Z463" s="118" t="str">
        <x:v>Vanessa · 211.32 s</x:v>
      </x:c>
    </x:row>
    <x:row r="464" ht="28" customHeight="1">
      <x:c r="A464" s="104" t="str">
        <x:v>☁</x:v>
      </x:c>
      <x:c r="B464" s="105" t="str">
        <x:v>2239735229</x:v>
      </x:c>
      <x:c r="C464" s="106" t="str">
        <x:v>Bailame lento</x:v>
      </x:c>
      <x:c r="D464" s="107" t="n">
        <x:v>229.93</x:v>
      </x:c>
      <x:c r="E464" s="105" t="str">
        <x:v>Pop</x:v>
      </x:c>
      <x:c r="F464" s="108" t="str"/>
      <x:c r="G464" s="105" t="str">
        <x:v>https://wave.sndcdn.com/JLOLrbgWvY4y_m.png</x:v>
      </x:c>
      <x:c r="H464" s="109" t="str">
        <x:v>⇄</x:v>
      </x:c>
      <x:c r="I464" s="110" t="str">
        <x:v>✦</x:v>
      </x:c>
      <x:c r="J464" s="111" t="str">
        <x:v>3e1d086b-a987-4f6f-9ab7-67edf44fc8bc</x:v>
      </x:c>
      <x:c r="K464" s="112" t="str">
        <x:v>✈️ Tanya en el aire 🎶</x:v>
      </x:c>
      <x:c r="L464" s="113" t="n">
        <x:v>229</x:v>
      </x:c>
      <x:c r="M464" s="113" t="n">
        <x:f>IF(OR(D464="",L464=""),"",ABS(D464-L464))</x:f>
        <x:v>0.9300000000000068</x:v>
      </x:c>
      <x:c r="N464" s="114" t="n">
        <x:v>0.3125</x:v>
      </x:c>
      <x:c r="O464" s="115" t="str">
        <x:v>Global Bass / EDM Festival Anthem / World Fusion</x:v>
      </x:c>
      <x:c r="P464" s="115" t="str">
        <x:v>Letra disponible</x:v>
      </x:c>
      <x:c r="Q464" s="115"/>
      <x:c r="R464" s="116" t="str">
        <x:v>Pendiente: comparar huella/onda</x:v>
      </x:c>
      <x:c r="S464" s="116" t="str">
        <x:v>Baja</x:v>
      </x:c>
      <x:c r="T464" s="116" t="str">
        <x:v>nombre + duracion</x:v>
      </x:c>
      <x:c r="U464" s="116" t="str">
        <x:v>Misma duracion no confirma el audio; revisar onda obligatoriamente.</x:v>
      </x:c>
      <x:c r="V464" s="117" t="str">
        <x:v>Revisar</x:v>
      </x:c>
      <x:c r="W464" s="117" t="str">
        <x:v>https://soundcloud.com/iyari-c/bailame-lento?utm_medium=api&amp;utm_campaign=social_sharing&amp;utm_source=id_325009</x:v>
      </x:c>
      <x:c r="X464" s="117" t="str">
        <x:v>https://suno.com/song/3e1d086b-a987-4f6f-9ab7-67edf44fc8bc</x:v>
      </x:c>
      <x:c r="Y464" s="117" t="str">
        <x:v>No</x:v>
      </x:c>
      <x:c r="Z464" s="118" t="str">
        <x:v>Quantum Ant · 229.76 s</x:v>
      </x:c>
    </x:row>
    <x:row r="465" ht="28" customHeight="1">
      <x:c r="A465" s="104" t="str">
        <x:v>☁</x:v>
      </x:c>
      <x:c r="B465" s="105" t="str">
        <x:v>2238865088</x:v>
      </x:c>
      <x:c r="C465" s="106" t="str">
        <x:v>Mamba in the Sun 0.1</x:v>
      </x:c>
      <x:c r="D465" s="107" t="n">
        <x:v>254.955</x:v>
      </x:c>
      <x:c r="E465" s="105" t="str"/>
      <x:c r="F465" s="108" t="str">
        <x:v>genre, description, artwork</x:v>
      </x:c>
      <x:c r="G465" s="105" t="str">
        <x:v>https://wave.sndcdn.com/XxDTIhYBoFuI_m.png</x:v>
      </x:c>
      <x:c r="H465" s="109" t="str">
        <x:v>⇄</x:v>
      </x:c>
      <x:c r="I465" s="110" t="str">
        <x:v>✦</x:v>
      </x:c>
      <x:c r="J465" s="111" t="str">
        <x:v>54a7aa48-24fa-4cf1-8347-2b872bb2be9f</x:v>
      </x:c>
      <x:c r="K465" s="112" t="str">
        <x:v>☀️ Hymn to the Sun</x:v>
      </x:c>
      <x:c r="L465" s="113" t="n">
        <x:v>262</x:v>
      </x:c>
      <x:c r="M465" s="113" t="n">
        <x:f>IF(OR(D465="",L465=""),"",ABS(D465-L465))</x:f>
        <x:v>7.0449999999999875</x:v>
      </x:c>
      <x:c r="N465" s="114" t="n">
        <x:v>0.5</x:v>
      </x:c>
      <x:c r="O465" s="115" t="str">
        <x:v>reggae, tech dub</x:v>
      </x:c>
      <x:c r="P465" s="115" t="str">
        <x:v>Letra disponible</x:v>
      </x:c>
      <x:c r="Q465" s="115"/>
      <x:c r="R465" s="116" t="str">
        <x:v>Pendiente: comparar huella/onda</x:v>
      </x:c>
      <x:c r="S465" s="116" t="str">
        <x:v>Baja</x:v>
      </x:c>
      <x:c r="T465" s="116" t="str">
        <x:v>nombre + duracion</x:v>
      </x:c>
      <x:c r="U465" s="116" t="str"/>
      <x:c r="V465" s="117" t="str">
        <x:v>Revisar</x:v>
      </x:c>
      <x:c r="W465" s="117" t="str">
        <x:v>https://soundcloud.com/iyari-c/mamba-in-the-sun-01-2?utm_medium=api&amp;utm_campaign=social_sharing&amp;utm_source=id_325009</x:v>
      </x:c>
      <x:c r="X465" s="117" t="str">
        <x:v>https://suno.com/song/54a7aa48-24fa-4cf1-8347-2b872bb2be9f</x:v>
      </x:c>
      <x:c r="Y465" s="117" t="str">
        <x:v>No</x:v>
      </x:c>
      <x:c r="Z465" s="118" t="str">
        <x:v>Ivette en la pista, fuego sin final, · 255.68 s</x:v>
      </x:c>
    </x:row>
    <x:row r="466" ht="28" customHeight="1">
      <x:c r="A466" s="104" t="str">
        <x:v>☁</x:v>
      </x:c>
      <x:c r="B466" s="105" t="str">
        <x:v>2237409086</x:v>
      </x:c>
      <x:c r="C466" s="106" t="str">
        <x:v>Base Reggaeton 2</x:v>
      </x:c>
      <x:c r="D466" s="107" t="n">
        <x:v>129.959</x:v>
      </x:c>
      <x:c r="E466" s="105" t="str">
        <x:v>Reggaeton</x:v>
      </x:c>
      <x:c r="F466" s="108" t="str">
        <x:v>description</x:v>
      </x:c>
      <x:c r="G466" s="105" t="str">
        <x:v>https://wave.sndcdn.com/Ied8UgpYPbzk_m.png</x:v>
      </x:c>
      <x:c r="H466" s="109" t="str">
        <x:v>⇄</x:v>
      </x:c>
      <x:c r="I466" s="110" t="str">
        <x:v>✦</x:v>
      </x:c>
      <x:c r="J466" s="111" t="str">
        <x:v>d206e234-8aa7-4a2c-b850-7040f3d3921f</x:v>
      </x:c>
      <x:c r="K466" s="112" t="str">
        <x:v>BlackMamba Presente..</x:v>
      </x:c>
      <x:c r="L466" s="113" t="n">
        <x:v>130</x:v>
      </x:c>
      <x:c r="M466" s="113" t="n">
        <x:f>IF(OR(D466="",L466=""),"",ABS(D466-L466))</x:f>
        <x:v>0.04099999999999682</x:v>
      </x:c>
      <x:c r="N466" s="114" t="n">
        <x:v>0.25</x:v>
      </x:c>
      <x:c r="O466" s="115" t="str">
        <x:v>90s West Coast hip-hop beat, deep warm bassline, classic MPC drum machine groove, smooth piano chor</x:v>
      </x:c>
      <x:c r="P466" s="115" t="str">
        <x:v>Letra disponible</x:v>
      </x:c>
      <x:c r="Q466" s="115"/>
      <x:c r="R466" s="116" t="str">
        <x:v>Pendiente: comparar huella/onda</x:v>
      </x:c>
      <x:c r="S466" s="116" t="str">
        <x:v>Baja</x:v>
      </x:c>
      <x:c r="T466" s="116" t="str">
        <x:v>nombre + duracion</x:v>
      </x:c>
      <x:c r="U466" s="116" t="str">
        <x:v>Misma duracion no confirma el audio; revisar onda obligatoriamente.</x:v>
      </x:c>
      <x:c r="V466" s="117" t="str">
        <x:v>Revisar</x:v>
      </x:c>
      <x:c r="W466" s="117" t="str">
        <x:v>https://soundcloud.com/iyari-c/base-reggaeton-2-2?utm_medium=api&amp;utm_campaign=social_sharing&amp;utm_source=id_325009</x:v>
      </x:c>
      <x:c r="X466" s="117" t="str">
        <x:v>https://suno.com/song/d206e234-8aa7-4a2c-b850-7040f3d3921f</x:v>
      </x:c>
      <x:c r="Y466" s="117" t="str">
        <x:v>No</x:v>
      </x:c>
      <x:c r="Z466" s="118" t="str">
        <x:v>Grime Reggae (Remix) · 122.16 s</x:v>
      </x:c>
    </x:row>
    <x:row r="467" ht="28" customHeight="1">
      <x:c r="A467" s="104" t="str">
        <x:v>☁</x:v>
      </x:c>
      <x:c r="B467" s="105" t="str">
        <x:v>2237409080</x:v>
      </x:c>
      <x:c r="C467" s="106" t="str">
        <x:v>Base Reggaeton 4</x:v>
      </x:c>
      <x:c r="D467" s="107" t="n">
        <x:v>107.076</x:v>
      </x:c>
      <x:c r="E467" s="105" t="str">
        <x:v>Reggaeton</x:v>
      </x:c>
      <x:c r="F467" s="108" t="str">
        <x:v>description</x:v>
      </x:c>
      <x:c r="G467" s="105" t="str">
        <x:v>https://wave.sndcdn.com/bzDZd0V4xev0_m.png</x:v>
      </x:c>
      <x:c r="H467" s="109" t="str">
        <x:v>⇄</x:v>
      </x:c>
      <x:c r="I467" s="110" t="str">
        <x:v>✦</x:v>
      </x:c>
      <x:c r="J467" s="111" t="str">
        <x:v>c3660667-9ce6-4394-a2a6-11c62951cd31</x:v>
      </x:c>
      <x:c r="K467" s="112" t="str">
        <x:v>dark rex</x:v>
      </x:c>
      <x:c r="L467" s="113" t="n">
        <x:v>106.52</x:v>
      </x:c>
      <x:c r="M467" s="113" t="n">
        <x:f>IF(OR(D467="",L467=""),"",ABS(D467-L467))</x:f>
        <x:v>0.5559999999999974</x:v>
      </x:c>
      <x:c r="N467" s="114" t="n">
        <x:v>0.25</x:v>
      </x:c>
      <x:c r="O467" s="115" t="str">
        <x:v>orchestra of the emperor techno  </x:v>
      </x:c>
      <x:c r="P467" s="115" t="str">
        <x:v>Letra disponible</x:v>
      </x:c>
      <x:c r="Q467" s="115"/>
      <x:c r="R467" s="116" t="str">
        <x:v>Pendiente: comparar huella/onda</x:v>
      </x:c>
      <x:c r="S467" s="116" t="str">
        <x:v>Baja</x:v>
      </x:c>
      <x:c r="T467" s="116" t="str">
        <x:v>nombre + duracion</x:v>
      </x:c>
      <x:c r="U467" s="116" t="str">
        <x:v>Misma duracion no confirma el audio; revisar onda obligatoriamente.</x:v>
      </x:c>
      <x:c r="V467" s="117" t="str">
        <x:v>Revisar</x:v>
      </x:c>
      <x:c r="W467" s="117" t="str">
        <x:v>https://soundcloud.com/iyari-c/base-reggaeton-4-4?utm_medium=api&amp;utm_campaign=social_sharing&amp;utm_source=id_325009</x:v>
      </x:c>
      <x:c r="X467" s="117" t="str">
        <x:v>https://suno.com/song/c3660667-9ce6-4394-a2a6-11c62951cd31</x:v>
      </x:c>
      <x:c r="Y467" s="117" t="str">
        <x:v>No</x:v>
      </x:c>
      <x:c r="Z467" s="118" t="str">
        <x:v>🎤 Rolita: “Sobre el bisne” 🎤 · 107.44 s</x:v>
      </x:c>
    </x:row>
    <x:row r="468" ht="28" customHeight="1">
      <x:c r="A468" s="104" t="str">
        <x:v>☁</x:v>
      </x:c>
      <x:c r="B468" s="105" t="str">
        <x:v>2237291888</x:v>
      </x:c>
      <x:c r="C468" s="106" t="str">
        <x:v>Siente y ya</x:v>
      </x:c>
      <x:c r="D468" s="107" t="n">
        <x:v>120.999</x:v>
      </x:c>
      <x:c r="E468" s="105" t="str"/>
      <x:c r="F468" s="108" t="str">
        <x:v>genre, description</x:v>
      </x:c>
      <x:c r="G468" s="105" t="str">
        <x:v>https://wave.sndcdn.com/YzLenpcusAPS_m.png</x:v>
      </x:c>
      <x:c r="H468" s="109" t="str">
        <x:v>⇄</x:v>
      </x:c>
      <x:c r="I468" s="110" t="str">
        <x:v>✦</x:v>
      </x:c>
      <x:c r="J468" s="111" t="str">
        <x:v>9257e58e-f319-4317-a410-90a422e96d84</x:v>
      </x:c>
      <x:c r="K468" s="112" t="str">
        <x:v>silence</x:v>
      </x:c>
      <x:c r="L468" s="113" t="n">
        <x:v>121.56</x:v>
      </x:c>
      <x:c r="M468" s="113" t="n">
        <x:f>IF(OR(D468="",L468=""),"",ABS(D468-L468))</x:f>
        <x:v>0.561000000000007</x:v>
      </x:c>
      <x:c r="N468" s="114" t="n">
        <x:v>0.36363636363636365</x:v>
      </x:c>
      <x:c r="O468" s="115" t="str">
        <x:v>Chillwave + LoFi + Ambient Pop. speed acoustic guitar</x:v>
      </x:c>
      <x:c r="P468" s="115" t="str">
        <x:v>Letra disponible</x:v>
      </x:c>
      <x:c r="Q468" s="115"/>
      <x:c r="R468" s="116" t="str">
        <x:v>Pendiente: comparar huella/onda</x:v>
      </x:c>
      <x:c r="S468" s="116" t="str">
        <x:v>Baja</x:v>
      </x:c>
      <x:c r="T468" s="116" t="str">
        <x:v>nombre + duracion</x:v>
      </x:c>
      <x:c r="U468" s="116" t="str">
        <x:v>Misma duracion no confirma el audio; revisar onda obligatoriamente.</x:v>
      </x:c>
      <x:c r="V468" s="117" t="str">
        <x:v>Revisar</x:v>
      </x:c>
      <x:c r="W468" s="117" t="str">
        <x:v>https://soundcloud.com/iyari-c/siente-y-ya?utm_medium=api&amp;utm_campaign=social_sharing&amp;utm_source=id_325009</x:v>
      </x:c>
      <x:c r="X468" s="117" t="str">
        <x:v>https://suno.com/song/9257e58e-f319-4317-a410-90a422e96d84</x:v>
      </x:c>
      <x:c r="Y468" s="117" t="str">
        <x:v>No</x:v>
      </x:c>
      <x:c r="Z468" s="118" t="str">
        <x:v>Letra: · 120.08 s</x:v>
      </x:c>
    </x:row>
    <x:row r="469" ht="28" customHeight="1">
      <x:c r="A469" s="104" t="str">
        <x:v>☁</x:v>
      </x:c>
      <x:c r="B469" s="105" t="str">
        <x:v>2237289197</x:v>
      </x:c>
      <x:c r="C469" s="106" t="str">
        <x:v>Aysha Rahman  II</x:v>
      </x:c>
      <x:c r="D469" s="107" t="n">
        <x:v>175.882</x:v>
      </x:c>
      <x:c r="E469" s="105" t="str"/>
      <x:c r="F469" s="108" t="str">
        <x:v>genre, description</x:v>
      </x:c>
      <x:c r="G469" s="105" t="str">
        <x:v>https://wave.sndcdn.com/Lsf5VqhZbjYs_m.png</x:v>
      </x:c>
      <x:c r="H469" s="109" t="str">
        <x:v>⇄</x:v>
      </x:c>
      <x:c r="I469" s="110" t="str">
        <x:v>✦</x:v>
      </x:c>
      <x:c r="J469" s="111" t="str">
        <x:v>ccda007f-f74b-402e-a896-e023232e958e</x:v>
      </x:c>
      <x:c r="K469" s="112" t="str">
        <x:v>Gaby (Remix)</x:v>
      </x:c>
      <x:c r="L469" s="113" t="n">
        <x:v>175.32</x:v>
      </x:c>
      <x:c r="M469" s="113" t="n">
        <x:f>IF(OR(D469="",L469=""),"",ABS(D469-L469))</x:f>
        <x:v>0.5620000000000118</x:v>
      </x:c>
      <x:c r="N469" s="114" t="n">
        <x:v>0.2666666666666667</x:v>
      </x:c>
      <x:c r="O469" s="115" t="str"/>
      <x:c r="P469" s="115" t="str">
        <x:v>Letra disponible</x:v>
      </x:c>
      <x:c r="Q469" s="115"/>
      <x:c r="R469" s="116" t="str">
        <x:v>Pendiente: comparar huella/onda</x:v>
      </x:c>
      <x:c r="S469" s="116" t="str">
        <x:v>Baja</x:v>
      </x:c>
      <x:c r="T469" s="116" t="str">
        <x:v>nombre + duracion</x:v>
      </x:c>
      <x:c r="U469" s="116" t="str">
        <x:v>Misma duracion no confirma el audio; revisar onda obligatoriamente.</x:v>
      </x:c>
      <x:c r="V469" s="117" t="str">
        <x:v>Revisar</x:v>
      </x:c>
      <x:c r="W469" s="117" t="str">
        <x:v>https://soundcloud.com/iyari-c/aysha-rahman-ii?utm_medium=api&amp;utm_campaign=social_sharing&amp;utm_source=id_325009</x:v>
      </x:c>
      <x:c r="X469" s="117" t="str">
        <x:v>https://suno.com/song/ccda007f-f74b-402e-a896-e023232e958e</x:v>
      </x:c>
      <x:c r="Y469" s="117" t="str">
        <x:v>No</x:v>
      </x:c>
      <x:c r="Z469" s="118" t="str">
        <x:v>Ancestral Fire (Remix) · 176.24 s</x:v>
      </x:c>
    </x:row>
    <x:row r="470" ht="28" customHeight="1">
      <x:c r="A470" s="104" t="str">
        <x:v>☁</x:v>
      </x:c>
      <x:c r="B470" s="105" t="str">
        <x:v>2237223416</x:v>
      </x:c>
      <x:c r="C470" s="106" t="str">
        <x:v>Las constelaciones</x:v>
      </x:c>
      <x:c r="D470" s="107" t="n">
        <x:v>192.026</x:v>
      </x:c>
      <x:c r="E470" s="105" t="str">
        <x:v>Latin</x:v>
      </x:c>
      <x:c r="F470" s="108" t="str"/>
      <x:c r="G470" s="105" t="str">
        <x:v>https://wave.sndcdn.com/YMD0YguXsRhi_m.png</x:v>
      </x:c>
      <x:c r="H470" s="109" t="str">
        <x:v>⇄</x:v>
      </x:c>
      <x:c r="I470" s="110" t="str">
        <x:v>✦</x:v>
      </x:c>
      <x:c r="J470" s="111" t="str">
        <x:v>62efd7d1-4b02-467c-a3b5-45dea1a22030</x:v>
      </x:c>
      <x:c r="K470" s="112" t="str">
        <x:v>acordeon</x:v>
      </x:c>
      <x:c r="L470" s="113" t="n">
        <x:v>191.48</x:v>
      </x:c>
      <x:c r="M470" s="113" t="n">
        <x:f>IF(OR(D470="",L470=""),"",ABS(D470-L470))</x:f>
        <x:v>0.5460000000000207</x:v>
      </x:c>
      <x:c r="N470" s="114" t="n">
        <x:v>0.33333333333333337</x:v>
      </x:c>
      <x:c r="O470" s="115" t="str">
        <x:v>"Melancholic French musette instrumental, lead by warm and expressive accordion, accompanied by gentle rhythm guitar and soft upright bass. Slow to medium waltz tempo, evoking Parisian streets at sunset, romantic yet bittersweet. Rich, organic sound with subtle room reverb, occasional accordion flourishes, inspired by 1930s café music and gypsy jazz influences."</x:v>
      </x:c>
      <x:c r="P470" s="115" t="str">
        <x:v>Instrumental</x:v>
      </x:c>
      <x:c r="Q470" s="115"/>
      <x:c r="R470" s="116" t="str">
        <x:v>Pendiente: comparar huella/onda</x:v>
      </x:c>
      <x:c r="S470" s="116" t="str">
        <x:v>Baja</x:v>
      </x:c>
      <x:c r="T470" s="116" t="str">
        <x:v>nombre + duracion</x:v>
      </x:c>
      <x:c r="U470" s="116" t="str">
        <x:v>Misma duracion no confirma el audio; revisar onda obligatoriamente.</x:v>
      </x:c>
      <x:c r="V470" s="117" t="str">
        <x:v>Revisar</x:v>
      </x:c>
      <x:c r="W470" s="117" t="str">
        <x:v>https://soundcloud.com/iyari-c/las-constelaciones-tiemblan-hoy-2-1?utm_medium=api&amp;utm_campaign=social_sharing&amp;utm_source=id_325009</x:v>
      </x:c>
      <x:c r="X470" s="117" t="str">
        <x:v>https://suno.com/song/62efd7d1-4b02-467c-a3b5-45dea1a22030</x:v>
      </x:c>
      <x:c r="Y470" s="117" t="str">
        <x:v>No</x:v>
      </x:c>
      <x:c r="Z470" s="118" t="str">
        <x:v>Ancestral Fire · 192.8 s</x:v>
      </x:c>
    </x:row>
    <x:row r="471" ht="28" customHeight="1">
      <x:c r="A471" s="104" t="str">
        <x:v>☁</x:v>
      </x:c>
      <x:c r="B471" s="105" t="str">
        <x:v>2237183756</x:v>
      </x:c>
      <x:c r="C471" s="106" t="str">
        <x:v>Azareel Light of the Nile</x:v>
      </x:c>
      <x:c r="D471" s="107" t="n">
        <x:v>252.447</x:v>
      </x:c>
      <x:c r="E471" s="105" t="str">
        <x:v>Reggae</x:v>
      </x:c>
      <x:c r="F471" s="108" t="str">
        <x:v>tags</x:v>
      </x:c>
      <x:c r="G471" s="105" t="str">
        <x:v>https://wave.sndcdn.com/mKrHIMs7RswW_m.png</x:v>
      </x:c>
      <x:c r="H471" s="109" t="str">
        <x:v>⇄</x:v>
      </x:c>
      <x:c r="I471" s="110" t="str">
        <x:v>✦</x:v>
      </x:c>
      <x:c r="J471" s="111" t="str">
        <x:v>2adf2e14-8bbd-4595-afcd-dd0aacdb8def</x:v>
      </x:c>
      <x:c r="K471" s="112" t="str">
        <x:v>Calibre 22 (Remix)</x:v>
      </x:c>
      <x:c r="L471" s="113" t="n">
        <x:v>251.48</x:v>
      </x:c>
      <x:c r="M471" s="113" t="n">
        <x:f>IF(OR(D471="",L471=""),"",ABS(D471-L471))</x:f>
        <x:v>0.967000000000013</x:v>
      </x:c>
      <x:c r="N471" s="114" t="n">
        <x:v>0.28</x:v>
      </x:c>
      <x:c r="O471" s="115" t="str">
        <x:v>corridos tumbados.</x:v>
      </x:c>
      <x:c r="P471" s="115" t="str">
        <x:v>Letra disponible</x:v>
      </x:c>
      <x:c r="Q471" s="115"/>
      <x:c r="R471" s="116" t="str">
        <x:v>Pendiente: comparar huella/onda</x:v>
      </x:c>
      <x:c r="S471" s="116" t="str">
        <x:v>Baja</x:v>
      </x:c>
      <x:c r="T471" s="116" t="str">
        <x:v>nombre + duracion</x:v>
      </x:c>
      <x:c r="U471" s="116" t="str">
        <x:v>Misma duracion no confirma el audio; revisar onda obligatoriamente.</x:v>
      </x:c>
      <x:c r="V471" s="117" t="str">
        <x:v>Revisar</x:v>
      </x:c>
      <x:c r="W471" s="117" t="str">
        <x:v>https://soundcloud.com/iyari-c/title_azareel-light-of-the-nile-2?utm_medium=api&amp;utm_campaign=social_sharing&amp;utm_source=id_325009</x:v>
      </x:c>
      <x:c r="X471" s="117" t="str">
        <x:v>https://suno.com/song/2adf2e14-8bbd-4595-afcd-dd0aacdb8def</x:v>
      </x:c>
      <x:c r="Y471" s="117" t="str">
        <x:v>No</x:v>
      </x:c>
      <x:c r="Z471" s="118" t="str">
        <x:v>Pocket Full of Sand · 252.68 s</x:v>
      </x:c>
    </x:row>
    <x:row r="472" ht="28" customHeight="1">
      <x:c r="A472" s="104" t="str">
        <x:v>☁</x:v>
      </x:c>
      <x:c r="B472" s="105" t="str">
        <x:v>2237183753</x:v>
      </x:c>
      <x:c r="C472" s="106" t="str">
        <x:v>Azareel</x:v>
      </x:c>
      <x:c r="D472" s="107" t="n">
        <x:v>258.247</x:v>
      </x:c>
      <x:c r="E472" s="105" t="str">
        <x:v>Reggae</x:v>
      </x:c>
      <x:c r="F472" s="108" t="str">
        <x:v>tags</x:v>
      </x:c>
      <x:c r="G472" s="105" t="str">
        <x:v>https://wave.sndcdn.com/hVoNEmOxDxwR_m.png</x:v>
      </x:c>
      <x:c r="H472" s="109" t="str">
        <x:v>⇄</x:v>
      </x:c>
      <x:c r="I472" s="110" t="str">
        <x:v>✦</x:v>
      </x:c>
      <x:c r="J472" s="111" t="str">
        <x:v>180bd8ea-7345-4d94-bbde-44b856bf88ad</x:v>
      </x:c>
      <x:c r="K472" s="112" t="str">
        <x:v>Yarette</x:v>
      </x:c>
      <x:c r="L472" s="113" t="n">
        <x:v>257.76</x:v>
      </x:c>
      <x:c r="M472" s="113" t="n">
        <x:f>IF(OR(D472="",L472=""),"",ABS(D472-L472))</x:f>
        <x:v>0.4870000000000232</x:v>
      </x:c>
      <x:c r="N472" s="114" t="n">
        <x:v>0.2857142857142857</x:v>
      </x:c>
      <x:c r="O472" s="115" t="str">
        <x:v>reggae, tech dub</x:v>
      </x:c>
      <x:c r="P472" s="115" t="str">
        <x:v>Letra disponible</x:v>
      </x:c>
      <x:c r="Q472" s="115"/>
      <x:c r="R472" s="116" t="str">
        <x:v>Pendiente: comparar huella/onda</x:v>
      </x:c>
      <x:c r="S472" s="116" t="str">
        <x:v>Baja</x:v>
      </x:c>
      <x:c r="T472" s="116" t="str">
        <x:v>nombre + duracion</x:v>
      </x:c>
      <x:c r="U472" s="116" t="str">
        <x:v>Misma duracion no confirma el audio; revisar onda obligatoriamente.</x:v>
      </x:c>
      <x:c r="V472" s="117" t="str">
        <x:v>Revisar</x:v>
      </x:c>
      <x:c r="W472" s="117" t="str">
        <x:v>https://soundcloud.com/iyari-c/title_azareel-light-of-the-nile_1-1?utm_medium=api&amp;utm_campaign=social_sharing&amp;utm_source=id_325009</x:v>
      </x:c>
      <x:c r="X472" s="117" t="str">
        <x:v>https://suno.com/song/180bd8ea-7345-4d94-bbde-44b856bf88ad</x:v>
      </x:c>
      <x:c r="Y472" s="117" t="str">
        <x:v>No</x:v>
      </x:c>
      <x:c r="Z472" s="118" t="str">
        <x:v>santi (Remix) · 257.28 s</x:v>
      </x:c>
    </x:row>
    <x:row r="473" ht="28" customHeight="1">
      <x:c r="A473" s="104" t="str">
        <x:v>☁</x:v>
      </x:c>
      <x:c r="B473" s="105" t="str">
        <x:v>2237175560</x:v>
      </x:c>
      <x:c r="C473" s="106" t="str">
        <x:v>Adoracion</x:v>
      </x:c>
      <x:c r="D473" s="107" t="n">
        <x:v>219.559</x:v>
      </x:c>
      <x:c r="E473" s="105" t="str"/>
      <x:c r="F473" s="108" t="str">
        <x:v>genre</x:v>
      </x:c>
      <x:c r="G473" s="105" t="str">
        <x:v>https://wave.sndcdn.com/NhwUekdpfzOb_m.png</x:v>
      </x:c>
      <x:c r="H473" s="109" t="str">
        <x:v>⇄</x:v>
      </x:c>
      <x:c r="I473" s="110" t="str">
        <x:v>✦</x:v>
      </x:c>
      <x:c r="J473" s="111" t="str">
        <x:v>7cba94e8-441b-46d1-9d75-2cb1fffc8b95</x:v>
      </x:c>
      <x:c r="K473" s="112" t="str">
        <x:v>Scorpion</x:v>
      </x:c>
      <x:c r="L473" s="113" t="n">
        <x:v>219.68</x:v>
      </x:c>
      <x:c r="M473" s="113" t="n">
        <x:f>IF(OR(D473="",L473=""),"",ABS(D473-L473))</x:f>
        <x:v>0.12100000000000932</x:v>
      </x:c>
      <x:c r="N473" s="114" t="n">
        <x:v>0.5555555555555556</x:v>
      </x:c>
      <x:c r="O473" s="115" t="str">
        <x:v>metal</x:v>
      </x:c>
      <x:c r="P473" s="115" t="str">
        <x:v>Letra disponible</x:v>
      </x:c>
      <x:c r="Q473" s="115"/>
      <x:c r="R473" s="116" t="str">
        <x:v>Pendiente: comparar huella/onda</x:v>
      </x:c>
      <x:c r="S473" s="116" t="str">
        <x:v>Baja</x:v>
      </x:c>
      <x:c r="T473" s="116" t="str">
        <x:v>nombre + duracion</x:v>
      </x:c>
      <x:c r="U473" s="116" t="str">
        <x:v>Misma duracion no confirma el audio; revisar onda obligatoriamente.</x:v>
      </x:c>
      <x:c r="V473" s="117" t="str">
        <x:v>Revisar</x:v>
      </x:c>
      <x:c r="W473" s="117" t="str">
        <x:v>https://soundcloud.com/iyari-c/nacida-pa-llegar?utm_medium=api&amp;utm_campaign=social_sharing&amp;utm_source=id_325009</x:v>
      </x:c>
      <x:c r="X473" s="117" t="str">
        <x:v>https://suno.com/song/7cba94e8-441b-46d1-9d75-2cb1fffc8b95</x:v>
      </x:c>
      <x:c r="Y473" s="117" t="str">
        <x:v>No</x:v>
      </x:c>
      <x:c r="Z473" s="118" t="str">
        <x:v>Scorpion · 223.2 s</x:v>
      </x:c>
    </x:row>
    <x:row r="474" ht="28" customHeight="1">
      <x:c r="A474" s="104" t="str">
        <x:v>☁</x:v>
      </x:c>
      <x:c r="B474" s="105" t="str">
        <x:v>2237139638</x:v>
      </x:c>
      <x:c r="C474" s="106" t="str">
        <x:v>Monserrat”</x:v>
      </x:c>
      <x:c r="D474" s="107" t="n">
        <x:v>135.001</x:v>
      </x:c>
      <x:c r="E474" s="105" t="str"/>
      <x:c r="F474" s="108" t="str">
        <x:v>genre, tags, description</x:v>
      </x:c>
      <x:c r="G474" s="105" t="str">
        <x:v>https://wave.sndcdn.com/c1eVlwfQPvut_m.png</x:v>
      </x:c>
      <x:c r="H474" s="109" t="str">
        <x:v>⇄</x:v>
      </x:c>
      <x:c r="I474" s="110" t="str">
        <x:v>✦</x:v>
      </x:c>
      <x:c r="J474" s="111" t="str">
        <x:v>84dee223-3c75-4bf3-925c-0019b7e68f28</x:v>
      </x:c>
      <x:c r="K474" s="112" t="str">
        <x:v>Letra:</x:v>
      </x:c>
      <x:c r="L474" s="113" t="n">
        <x:v>134.56</x:v>
      </x:c>
      <x:c r="M474" s="113" t="n">
        <x:f>IF(OR(D474="",L474=""),"",ABS(D474-L474))</x:f>
        <x:v>0.4410000000000025</x:v>
      </x:c>
      <x:c r="N474" s="114" t="n">
        <x:v>0.33333333333333337</x:v>
      </x:c>
      <x:c r="O474"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474" s="115" t="str">
        <x:v>Letra disponible</x:v>
      </x:c>
      <x:c r="Q474" s="115"/>
      <x:c r="R474" s="116" t="str">
        <x:v>Pendiente: comparar huella/onda</x:v>
      </x:c>
      <x:c r="S474" s="116" t="str">
        <x:v>Baja</x:v>
      </x:c>
      <x:c r="T474" s="116" t="str">
        <x:v>nombre + duracion</x:v>
      </x:c>
      <x:c r="U474" s="116" t="str">
        <x:v>Misma duracion no confirma el audio; revisar onda obligatoriamente.</x:v>
      </x:c>
      <x:c r="V474" s="117" t="str">
        <x:v>Revisar</x:v>
      </x:c>
      <x:c r="W474" s="117" t="str">
        <x:v>https://soundcloud.com/iyari-c/ti-tulo-monserrat?utm_medium=api&amp;utm_campaign=social_sharing&amp;utm_source=id_325009</x:v>
      </x:c>
      <x:c r="X474" s="117" t="str">
        <x:v>https://suno.com/song/84dee223-3c75-4bf3-925c-0019b7e68f28</x:v>
      </x:c>
      <x:c r="Y474" s="117" t="str">
        <x:v>No</x:v>
      </x:c>
      <x:c r="Z474" s="118" t="str">
        <x:v>Morena · 131.8 s</x:v>
      </x:c>
    </x:row>
    <x:row r="475" ht="28" customHeight="1">
      <x:c r="A475" s="104" t="str">
        <x:v>☁</x:v>
      </x:c>
      <x:c r="B475" s="105" t="str">
        <x:v>2236602785</x:v>
      </x:c>
      <x:c r="C475" s="106" t="str">
        <x:v>Angye Stay</x:v>
      </x:c>
      <x:c r="D475" s="107" t="n">
        <x:v>175.83</x:v>
      </x:c>
      <x:c r="E475" s="105" t="str">
        <x:v>Reggae</x:v>
      </x:c>
      <x:c r="F475" s="108" t="str">
        <x:v>tags, description</x:v>
      </x:c>
      <x:c r="G475" s="105" t="str">
        <x:v>https://wave.sndcdn.com/fPQ1bTWnJ3vX_m.png</x:v>
      </x:c>
      <x:c r="H475" s="109" t="str">
        <x:v>⇄</x:v>
      </x:c>
      <x:c r="I475" s="110" t="str">
        <x:v>✦</x:v>
      </x:c>
      <x:c r="J475" s="111" t="str">
        <x:v>d0638113-1bf3-47d3-a928-d915dd9bf152</x:v>
      </x:c>
      <x:c r="K475" s="112" t="str">
        <x:v>One Pony</x:v>
      </x:c>
      <x:c r="L475" s="113" t="n">
        <x:v>176.32</x:v>
      </x:c>
      <x:c r="M475" s="113" t="n">
        <x:f>IF(OR(D475="",L475=""),"",ABS(D475-L475))</x:f>
        <x:v>0.4899999999999807</x:v>
      </x:c>
      <x:c r="N475" s="114" t="n">
        <x:v>0.4</x:v>
      </x:c>
      <x:c r="O475" s="115" t="str">
        <x:v>A high-energy electro house track with a dark, minimal groove, deep punchy kick drum, rolling bassline, and glitchy percussive hits, layered with sharp synth stabs and atmospheric pads, inspired by Deadmau5’s signature progressive builds and hypnotic drops, clean production, 128 BPM, immersive stereo field, perfect for a late-night club or underground rave.</x:v>
      </x:c>
      <x:c r="P475" s="115" t="str">
        <x:v>Letra disponible</x:v>
      </x:c>
      <x:c r="Q475" s="115"/>
      <x:c r="R475" s="116" t="str">
        <x:v>Pendiente: comparar huella/onda</x:v>
      </x:c>
      <x:c r="S475" s="116" t="str">
        <x:v>Media</x:v>
      </x:c>
      <x:c r="T475" s="116" t="str">
        <x:v>nombre + duracion</x:v>
      </x:c>
      <x:c r="U475" s="116" t="str">
        <x:v>Misma duracion no confirma el audio; revisar onda obligatoriamente.</x:v>
      </x:c>
      <x:c r="V475" s="117" t="str">
        <x:v>Revisar</x:v>
      </x:c>
      <x:c r="W475" s="117" t="str">
        <x:v>https://soundcloud.com/iyari-c/angye-stay-1-1?utm_medium=api&amp;utm_campaign=social_sharing&amp;utm_source=id_325009</x:v>
      </x:c>
      <x:c r="X475" s="117" t="str">
        <x:v>https://suno.com/song/d0638113-1bf3-47d3-a928-d915dd9bf152</x:v>
      </x:c>
      <x:c r="Y475" s="117" t="str">
        <x:v>No</x:v>
      </x:c>
      <x:c r="Z475" s="118" t="str">
        <x:v>Yeah... · 174.96 s</x:v>
      </x:c>
    </x:row>
    <x:row r="476" ht="28" customHeight="1">
      <x:c r="A476" s="104" t="str">
        <x:v>☁</x:v>
      </x:c>
      <x:c r="B476" s="105" t="str">
        <x:v>2236540955</x:v>
      </x:c>
      <x:c r="C476" s="106" t="str">
        <x:v>The Only Word I Need</x:v>
      </x:c>
      <x:c r="D476" s="107" t="n">
        <x:v>140.722</x:v>
      </x:c>
      <x:c r="E476" s="105" t="str">
        <x:v>Reggae</x:v>
      </x:c>
      <x:c r="F476" s="108" t="str">
        <x:v>description</x:v>
      </x:c>
      <x:c r="G476" s="105" t="str">
        <x:v>https://wave.sndcdn.com/mU3KFUUKrxig_m.png</x:v>
      </x:c>
      <x:c r="H476" s="109" t="str">
        <x:v>⇄</x:v>
      </x:c>
      <x:c r="I476" s="110" t="str">
        <x:v>✦</x:v>
      </x:c>
      <x:c r="J476" s="111" t="str">
        <x:v>4570fd51-6c92-4253-abc5-fe4c4b27e5ab</x:v>
      </x:c>
      <x:c r="K476" s="112" t="str">
        <x:v>🎵 Título: “Lo Que Deja”</x:v>
      </x:c>
      <x:c r="L476" s="113" t="n">
        <x:v>140.16</x:v>
      </x:c>
      <x:c r="M476" s="113" t="n">
        <x:f>IF(OR(D476="",L476=""),"",ABS(D476-L476))</x:f>
        <x:v>0.5620000000000118</x:v>
      </x:c>
      <x:c r="N476" s="114" t="n">
        <x:v>0.30000000000000004</x:v>
      </x:c>
      <x:c r="O476"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476" s="115" t="str">
        <x:v>Letra disponible</x:v>
      </x:c>
      <x:c r="Q476" s="115"/>
      <x:c r="R476" s="116" t="str">
        <x:v>Pendiente: comparar huella/onda</x:v>
      </x:c>
      <x:c r="S476" s="116" t="str">
        <x:v>Baja</x:v>
      </x:c>
      <x:c r="T476" s="116" t="str">
        <x:v>nombre + duracion</x:v>
      </x:c>
      <x:c r="U476" s="116" t="str">
        <x:v>Misma duracion no confirma el audio; revisar onda obligatoriamente.</x:v>
      </x:c>
      <x:c r="V476" s="117" t="str">
        <x:v>Revisar</x:v>
      </x:c>
      <x:c r="W476" s="117" t="str">
        <x:v>https://soundcloud.com/iyari-c/belari-filobello-1-1?utm_medium=api&amp;utm_campaign=social_sharing&amp;utm_source=id_325009</x:v>
      </x:c>
      <x:c r="X476" s="117" t="str">
        <x:v>https://suno.com/song/4570fd51-6c92-4253-abc5-fe4c4b27e5ab</x:v>
      </x:c>
      <x:c r="Y476" s="117" t="str">
        <x:v>No</x:v>
      </x:c>
      <x:c r="Z476" s="118" t="str">
        <x:v>🎵 Letra – El Honey 🎵 · 139.96 s</x:v>
      </x:c>
    </x:row>
    <x:row r="477" ht="28" customHeight="1">
      <x:c r="A477" s="104" t="str">
        <x:v>☁</x:v>
      </x:c>
      <x:c r="B477" s="105" t="str">
        <x:v>2236202183</x:v>
      </x:c>
      <x:c r="C477" s="106" t="str">
        <x:v>Monserrat Leon</x:v>
      </x:c>
      <x:c r="D477" s="107" t="n">
        <x:v>262.792</x:v>
      </x:c>
      <x:c r="E477" s="105" t="str">
        <x:v>Reggae</x:v>
      </x:c>
      <x:c r="F477" s="108" t="str">
        <x:v>description</x:v>
      </x:c>
      <x:c r="G477" s="105" t="str">
        <x:v>https://wave.sndcdn.com/iyiBk3l2LrsC_m.png</x:v>
      </x:c>
      <x:c r="H477" s="109" t="str">
        <x:v>⇄</x:v>
      </x:c>
      <x:c r="I477" s="110" t="str">
        <x:v>✦</x:v>
      </x:c>
      <x:c r="J477" s="111" t="str">
        <x:v>579c754a-438c-4814-aca4-0db97d7b4563</x:v>
      </x:c>
      <x:c r="K477" s="112" t="str">
        <x:v>So Below</x:v>
      </x:c>
      <x:c r="L477" s="113" t="n">
        <x:v>262.08</x:v>
      </x:c>
      <x:c r="M477" s="113" t="n">
        <x:f>IF(OR(D477="",L477=""),"",ABS(D477-L477))</x:f>
        <x:v>0.7119999999999891</x:v>
      </x:c>
      <x:c r="N477" s="114" t="n">
        <x:v>0.2857142857142857</x:v>
      </x:c>
      <x:c r="O477" s="115" t="str">
        <x:v>Dreamy, atmospheric alternative rock fused with downtempo Afrobeat in English. Inspired by Gustavo Cerati’s ethereal style and Cape Verdean rumba rhythms. Clean electric guitars with chorus and delay, smooth melodic bass, relaxed mid-tempo drums mixed with warm and minimal Afrobeat percussion (soft congas, shakers, light tribal drums), ethereal and ambient synth pads creating a cosmic texture, and a hypnotic, sensual groove. Vocals should be melodic, expressive, airy, with subtle reverb and echo, flowing with both the rhythm and the ethereal atmosphere. Overall mood is nostalgic, romantic, mystical, and hypnotic, blending cosmic rock with warm, danceable world rhythms, emphasize the Afrobeat rhythm in verses, and the Cerati-like atmosphere in choruses.</x:v>
      </x:c>
      <x:c r="P477" s="115" t="str">
        <x:v>Letra disponible</x:v>
      </x:c>
      <x:c r="Q477" s="115"/>
      <x:c r="R477" s="116" t="str">
        <x:v>Pendiente: comparar huella/onda</x:v>
      </x:c>
      <x:c r="S477" s="116" t="str">
        <x:v>Media</x:v>
      </x:c>
      <x:c r="T477" s="116" t="str">
        <x:v>nombre + duracion</x:v>
      </x:c>
      <x:c r="U477" s="116" t="str">
        <x:v>Misma duracion no confirma el audio; revisar onda obligatoriamente.</x:v>
      </x:c>
      <x:c r="V477" s="117" t="str">
        <x:v>Revisar</x:v>
      </x:c>
      <x:c r="W477" s="117" t="str">
        <x:v>https://soundcloud.com/iyari-c/monserrat-leon-2?utm_medium=api&amp;utm_campaign=social_sharing&amp;utm_source=id_325009</x:v>
      </x:c>
      <x:c r="X477" s="117" t="str">
        <x:v>https://suno.com/song/579c754a-438c-4814-aca4-0db97d7b4563</x:v>
      </x:c>
      <x:c r="Y477" s="117" t="str">
        <x:v>No</x:v>
      </x:c>
      <x:c r="Z477" s="118" t="str">
        <x:v>En la penumbra ancestral  (Remix) · 262.32 s</x:v>
      </x:c>
    </x:row>
    <x:row r="478" ht="28" customHeight="1">
      <x:c r="A478" s="104" t="str">
        <x:v>☁</x:v>
      </x:c>
      <x:c r="B478" s="105" t="str">
        <x:v>2236202180</x:v>
      </x:c>
      <x:c r="C478" s="106" t="str">
        <x:v>Monserrat</x:v>
      </x:c>
      <x:c r="D478" s="107" t="n">
        <x:v>251.037</x:v>
      </x:c>
      <x:c r="E478" s="105" t="str">
        <x:v>Reggae</x:v>
      </x:c>
      <x:c r="F478" s="108" t="str">
        <x:v>description</x:v>
      </x:c>
      <x:c r="G478" s="105" t="str">
        <x:v>https://wave.sndcdn.com/eWVQ4wzuFXto_m.png</x:v>
      </x:c>
      <x:c r="H478" s="109" t="str">
        <x:v>⇄</x:v>
      </x:c>
      <x:c r="I478" s="110" t="str">
        <x:v>✦</x:v>
      </x:c>
      <x:c r="J478" s="111" t="str">
        <x:v>036e4cee-4c59-480e-b02a-929a20f74fbf</x:v>
      </x:c>
      <x:c r="K478" s="112" t="str">
        <x:v>“Wind Reggae” 🌬️🌴</x:v>
      </x:c>
      <x:c r="L478" s="113" t="n">
        <x:v>250.64</x:v>
      </x:c>
      <x:c r="M478" s="113" t="n">
        <x:f>IF(OR(D478="",L478=""),"",ABS(D478-L478))</x:f>
        <x:v>0.3970000000000198</x:v>
      </x:c>
      <x:c r="N478" s="114" t="n">
        <x:v>0.2727272727272727</x:v>
      </x:c>
      <x:c r="O478" s="115" t="str">
        <x:v>reggae, tech dub</x:v>
      </x:c>
      <x:c r="P478" s="115" t="str">
        <x:v>Letra disponible</x:v>
      </x:c>
      <x:c r="Q478" s="115"/>
      <x:c r="R478" s="116" t="str">
        <x:v>Pendiente: comparar huella/onda</x:v>
      </x:c>
      <x:c r="S478" s="116" t="str">
        <x:v>Baja</x:v>
      </x:c>
      <x:c r="T478" s="116" t="str">
        <x:v>nombre + duracion</x:v>
      </x:c>
      <x:c r="U478" s="116" t="str">
        <x:v>Misma duracion no confirma el audio; revisar onda obligatoriamente.</x:v>
      </x:c>
      <x:c r="V478" s="117" t="str">
        <x:v>Revisar</x:v>
      </x:c>
      <x:c r="W478" s="117" t="str">
        <x:v>https://soundcloud.com/iyari-c/monserrat-1?utm_medium=api&amp;utm_campaign=social_sharing&amp;utm_source=id_325009</x:v>
      </x:c>
      <x:c r="X478" s="117" t="str">
        <x:v>https://suno.com/song/036e4cee-4c59-480e-b02a-929a20f74fbf</x:v>
      </x:c>
      <x:c r="Y478" s="117" t="str">
        <x:v>No</x:v>
      </x:c>
      <x:c r="Z478" s="118" t="str">
        <x:v>line · 251.68 s</x:v>
      </x:c>
    </x:row>
    <x:row r="479" ht="28" customHeight="1">
      <x:c r="A479" s="104" t="str">
        <x:v>☁</x:v>
      </x:c>
      <x:c r="B479" s="105" t="str">
        <x:v>2235458369</x:v>
      </x:c>
      <x:c r="C479" s="106" t="str">
        <x:v>La Vida es Mejor</x:v>
      </x:c>
      <x:c r="D479" s="107" t="n">
        <x:v>83.2</x:v>
      </x:c>
      <x:c r="E479" s="105" t="str">
        <x:v>Reggae</x:v>
      </x:c>
      <x:c r="F479" s="108" t="str"/>
      <x:c r="G479" s="105" t="str">
        <x:v>https://wave.sndcdn.com/nz0w3MQlgiZT_m.png</x:v>
      </x:c>
      <x:c r="H479" s="109" t="str">
        <x:v>⇄</x:v>
      </x:c>
      <x:c r="I479" s="110" t="str">
        <x:v>✦</x:v>
      </x:c>
      <x:c r="J479" s="111" t="str">
        <x:v>030f1a3e-999a-4df4-a452-c44b18079661</x:v>
      </x:c>
      <x:c r="K479" s="112" t="str">
        <x:v>swag (Remix)</x:v>
      </x:c>
      <x:c r="L479" s="113" t="n">
        <x:v>82.56</x:v>
      </x:c>
      <x:c r="M479" s="113" t="n">
        <x:f>IF(OR(D479="",L479=""),"",ABS(D479-L479))</x:f>
        <x:v>0.6400000000000006</x:v>
      </x:c>
      <x:c r="N479" s="114" t="n">
        <x:v>0.1875</x:v>
      </x:c>
      <x:c r="O479" s="115" t="str">
        <x:v>rap, rap parts, hip hop, 444 hz</x:v>
      </x:c>
      <x:c r="P479" s="115" t="str">
        <x:v>Letra disponible</x:v>
      </x:c>
      <x:c r="Q479" s="115"/>
      <x:c r="R479" s="116" t="str">
        <x:v>Pendiente: comparar huella/onda</x:v>
      </x:c>
      <x:c r="S479" s="116" t="str">
        <x:v>Baja</x:v>
      </x:c>
      <x:c r="T479" s="116" t="str">
        <x:v>nombre + duracion</x:v>
      </x:c>
      <x:c r="U479" s="116" t="str">
        <x:v>Misma duracion no confirma el audio; revisar onda obligatoriamente.</x:v>
      </x:c>
      <x:c r="V479" s="117" t="str">
        <x:v>Revisar</x:v>
      </x:c>
      <x:c r="W479" s="117" t="str">
        <x:v>https://soundcloud.com/iyari-c/whatsapp-audio-2025-12-23-at?utm_medium=api&amp;utm_campaign=social_sharing&amp;utm_source=id_325009</x:v>
      </x:c>
      <x:c r="X479" s="117" t="str">
        <x:v>https://suno.com/song/030f1a3e-999a-4df4-a452-c44b18079661</x:v>
      </x:c>
      <x:c r="Y479" s="117" t="str">
        <x:v>No</x:v>
      </x:c>
      <x:c r="Z479" s="118" t="str">
        <x:v>swag (Remix) · 83.75997916666667 s</x:v>
      </x:c>
    </x:row>
    <x:row r="480" ht="28" customHeight="1">
      <x:c r="A480" s="104" t="str">
        <x:v>☁</x:v>
      </x:c>
      <x:c r="B480" s="105" t="str">
        <x:v>2234596535</x:v>
      </x:c>
      <x:c r="C480" s="106" t="str">
        <x:v>Energia</x:v>
      </x:c>
      <x:c r="D480" s="107" t="n">
        <x:v>208.274</x:v>
      </x:c>
      <x:c r="E480" s="105" t="str">
        <x:v>Reggae</x:v>
      </x:c>
      <x:c r="F480" s="108" t="str">
        <x:v>tags</x:v>
      </x:c>
      <x:c r="G480" s="105" t="str">
        <x:v>https://wave.sndcdn.com/wWEDbfkSDu04_m.png</x:v>
      </x:c>
      <x:c r="H480" s="109" t="str">
        <x:v>⇄</x:v>
      </x:c>
      <x:c r="I480" s="110" t="str">
        <x:v>✦</x:v>
      </x:c>
      <x:c r="J480" s="111" t="str">
        <x:v>08a754bf-0ab2-44f8-a2bc-fbe9cdd50f83</x:v>
      </x:c>
      <x:c r="K480" s="112" t="str">
        <x:v>🎶 Reggae for Kiara 🎶</x:v>
      </x:c>
      <x:c r="L480" s="113" t="n">
        <x:v>208.6</x:v>
      </x:c>
      <x:c r="M480" s="113" t="n">
        <x:f>IF(OR(D480="",L480=""),"",ABS(D480-L480))</x:f>
        <x:v>0.3259999999999934</x:v>
      </x:c>
      <x:c r="N480" s="114" t="n">
        <x:v>0.3125</x:v>
      </x:c>
      <x:c r="O480" s="115" t="str">
        <x:v>reggae, tech dub</x:v>
      </x:c>
      <x:c r="P480" s="115" t="str">
        <x:v>Letra disponible</x:v>
      </x:c>
      <x:c r="Q480" s="115"/>
      <x:c r="R480" s="116" t="str">
        <x:v>Pendiente: comparar huella/onda</x:v>
      </x:c>
      <x:c r="S480" s="116" t="str">
        <x:v>Baja</x:v>
      </x:c>
      <x:c r="T480" s="116" t="str">
        <x:v>nombre + duracion</x:v>
      </x:c>
      <x:c r="U480" s="116" t="str">
        <x:v>Misma duracion no confirma el audio; revisar onda obligatoriamente.</x:v>
      </x:c>
      <x:c r="V480" s="117" t="str">
        <x:v>Revisar</x:v>
      </x:c>
      <x:c r="W480" s="117" t="str">
        <x:v>https://soundcloud.com/iyari-c/energia?utm_medium=api&amp;utm_campaign=social_sharing&amp;utm_source=id_325009</x:v>
      </x:c>
      <x:c r="X480" s="117" t="str">
        <x:v>https://suno.com/song/08a754bf-0ab2-44f8-a2bc-fbe9cdd50f83</x:v>
      </x:c>
      <x:c r="Y480" s="117" t="str">
        <x:v>No</x:v>
      </x:c>
      <x:c r="Z480" s="118" t="str">
        <x:v>Letra · 208 s</x:v>
      </x:c>
    </x:row>
    <x:row r="481" ht="28" customHeight="1">
      <x:c r="A481" s="104" t="str">
        <x:v>☁</x:v>
      </x:c>
      <x:c r="B481" s="105" t="str">
        <x:v>2233863764</x:v>
      </x:c>
      <x:c r="C481" s="106" t="str">
        <x:v>Mary Jane</x:v>
      </x:c>
      <x:c r="D481" s="107" t="n">
        <x:v>145.006</x:v>
      </x:c>
      <x:c r="E481" s="105" t="str">
        <x:v>Reggae</x:v>
      </x:c>
      <x:c r="F481" s="108" t="str"/>
      <x:c r="G481" s="105" t="str">
        <x:v>https://wave.sndcdn.com/rmQYAhjxiRdq_m.png</x:v>
      </x:c>
      <x:c r="H481" s="109" t="str">
        <x:v>⇄</x:v>
      </x:c>
      <x:c r="I481" s="110" t="str">
        <x:v>✦</x:v>
      </x:c>
      <x:c r="J481" s="111" t="str">
        <x:v>2244f989-cf23-410a-b92e-4495101c5af9</x:v>
      </x:c>
      <x:c r="K481" s="112" t="str">
        <x:v>Mary Jane</x:v>
      </x:c>
      <x:c r="L481" s="113" t="n">
        <x:v>232</x:v>
      </x:c>
      <x:c r="M481" s="113" t="n">
        <x:f>IF(OR(D481="",L481=""),"",ABS(D481-L481))</x:f>
        <x:v>86.994</x:v>
      </x:c>
      <x:c r="N481" s="114" t="n">
        <x:v>1</x:v>
      </x:c>
      <x:c r="O481" s="115" t="str"/>
      <x:c r="P481" s="115" t="str">
        <x:v>Por revisar</x:v>
      </x:c>
      <x:c r="Q481" s="115" t="n">
        <x:v>21</x:v>
      </x:c>
      <x:c r="R481" s="116" t="str">
        <x:v>Pendiente: comparar huella/onda</x:v>
      </x:c>
      <x:c r="S481" s="116" t="str">
        <x:v>Alta</x:v>
      </x:c>
      <x:c r="T481" s="116" t="str">
        <x:v>cotejo previo</x:v>
      </x:c>
      <x:c r="U481" s="116" t="str"/>
      <x:c r="V481" s="117" t="str">
        <x:v>Revisar</x:v>
      </x:c>
      <x:c r="W481" s="117" t="str">
        <x:v>https://soundcloud.com/iyari-c/mary-jane?utm_medium=api&amp;utm_campaign=social_sharing&amp;utm_source=id_325009</x:v>
      </x:c>
      <x:c r="X481" s="117" t="str">
        <x:v>https://suno.com/song/2244f989-cf23-410a-b92e-4495101c5af9</x:v>
      </x:c>
      <x:c r="Y481" s="117" t="str">
        <x:v>No</x:v>
      </x:c>
      <x:c r="Z481" s="118" t="str">
        <x:v>Mary Jane · 186 s</x:v>
      </x:c>
    </x:row>
    <x:row r="482" ht="28" customHeight="1">
      <x:c r="A482" s="104" t="str">
        <x:v>☁</x:v>
      </x:c>
      <x:c r="B482" s="105" t="str">
        <x:v>2233835531</x:v>
      </x:c>
      <x:c r="C482" s="106" t="str">
        <x:v>Ganja Love</x:v>
      </x:c>
      <x:c r="D482" s="107" t="n">
        <x:v>176.562</x:v>
      </x:c>
      <x:c r="E482" s="105" t="str">
        <x:v>Reggae</x:v>
      </x:c>
      <x:c r="F482" s="108" t="str"/>
      <x:c r="G482" s="105" t="str">
        <x:v>https://wave.sndcdn.com/HgMGiOY3SpWj_m.png</x:v>
      </x:c>
      <x:c r="H482" s="109" t="str">
        <x:v>⇄</x:v>
      </x:c>
      <x:c r="I482" s="110" t="str">
        <x:v>✦</x:v>
      </x:c>
      <x:c r="J482" s="111" t="str">
        <x:v>b4fcbbf1-912b-43cf-ad4d-ded18598d56b</x:v>
      </x:c>
      <x:c r="K482" s="112" t="str">
        <x:v>Subway Lines</x:v>
      </x:c>
      <x:c r="L482" s="113" t="n">
        <x:v>176.88</x:v>
      </x:c>
      <x:c r="M482" s="113" t="n">
        <x:f>IF(OR(D482="",L482=""),"",ABS(D482-L482))</x:f>
        <x:v>0.31799999999998363</x:v>
      </x:c>
      <x:c r="N482" s="114" t="n">
        <x:v>0.33333333333333337</x:v>
      </x:c>
      <x:c r="O482"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482" s="115" t="str">
        <x:v>Letra disponible</x:v>
      </x:c>
      <x:c r="Q482" s="115"/>
      <x:c r="R482" s="116" t="str">
        <x:v>Pendiente: comparar huella/onda</x:v>
      </x:c>
      <x:c r="S482" s="116" t="str">
        <x:v>Baja</x:v>
      </x:c>
      <x:c r="T482" s="116" t="str">
        <x:v>nombre + duracion</x:v>
      </x:c>
      <x:c r="U482" s="116" t="str">
        <x:v>Misma duracion no confirma el audio; revisar onda obligatoriamente.</x:v>
      </x:c>
      <x:c r="V482" s="117" t="str">
        <x:v>Revisar</x:v>
      </x:c>
      <x:c r="W482" s="117" t="str">
        <x:v>https://soundcloud.com/iyari-c/ganja-love-blackmamba?utm_medium=api&amp;utm_campaign=social_sharing&amp;utm_source=id_325009</x:v>
      </x:c>
      <x:c r="X482" s="117" t="str">
        <x:v>https://suno.com/song/b4fcbbf1-912b-43cf-ad4d-ded18598d56b</x:v>
      </x:c>
      <x:c r="Y482" s="117" t="str">
        <x:v>No</x:v>
      </x:c>
      <x:c r="Z482" s="118" t="str">
        <x:v>One Pony · 176.32 s</x:v>
      </x:c>
    </x:row>
    <x:row r="483" ht="28" customHeight="1">
      <x:c r="A483" s="104" t="str">
        <x:v>☁</x:v>
      </x:c>
      <x:c r="B483" s="105" t="str">
        <x:v>2233833665</x:v>
      </x:c>
      <x:c r="C483" s="106" t="str">
        <x:v>Temple of Smoke</x:v>
      </x:c>
      <x:c r="D483" s="107" t="n">
        <x:v>161.881</x:v>
      </x:c>
      <x:c r="E483" s="105" t="str">
        <x:v>Reggae</x:v>
      </x:c>
      <x:c r="F483" s="108" t="str"/>
      <x:c r="G483" s="105" t="str">
        <x:v>https://wave.sndcdn.com/1zJ7WveVFw5r_m.png</x:v>
      </x:c>
      <x:c r="H483" s="109" t="str">
        <x:v>⇄</x:v>
      </x:c>
      <x:c r="I483" s="110" t="str">
        <x:v>✦</x:v>
      </x:c>
      <x:c r="J483" s="111" t="str">
        <x:v>461e0668-e235-4d18-8cd8-d5b1546d45f2</x:v>
      </x:c>
      <x:c r="K483" s="112" t="str">
        <x:v>Explosive</x:v>
      </x:c>
      <x:c r="L483" s="113" t="n">
        <x:v>161.88</x:v>
      </x:c>
      <x:c r="M483" s="113" t="n">
        <x:f>IF(OR(D483="",L483=""),"",ABS(D483-L483))</x:f>
        <x:v>0.0010000000000047748</x:v>
      </x:c>
      <x:c r="N483" s="114" t="n">
        <x:v>0.4</x:v>
      </x:c>
      <x:c r="O483" s="115" t="str">
        <x:v>son like aerials but more explosive</x:v>
      </x:c>
      <x:c r="P483" s="115" t="str">
        <x:v>Letra disponible</x:v>
      </x:c>
      <x:c r="Q483" s="115"/>
      <x:c r="R483" s="116" t="str">
        <x:v>Pendiente: comparar huella/onda</x:v>
      </x:c>
      <x:c r="S483" s="116" t="str">
        <x:v>Baja</x:v>
      </x:c>
      <x:c r="T483" s="116" t="str">
        <x:v>nombre + duracion</x:v>
      </x:c>
      <x:c r="U483" s="116" t="str">
        <x:v>Misma duracion no confirma el audio; revisar onda obligatoriamente.</x:v>
      </x:c>
      <x:c r="V483" s="117" t="str">
        <x:v>Revisar</x:v>
      </x:c>
      <x:c r="W483" s="117" t="str">
        <x:v>https://soundcloud.com/iyari-c/temple-of-smoke?utm_medium=api&amp;utm_campaign=social_sharing&amp;utm_source=id_325009</x:v>
      </x:c>
      <x:c r="X483" s="117" t="str">
        <x:v>https://suno.com/song/461e0668-e235-4d18-8cd8-d5b1546d45f2</x:v>
      </x:c>
      <x:c r="Y483" s="117" t="str">
        <x:v>No</x:v>
      </x:c>
      <x:c r="Z483" s="118" t="str">
        <x:v>Serpent’s Empire · 161.2 s</x:v>
      </x:c>
    </x:row>
    <x:row r="484" ht="28" customHeight="1">
      <x:c r="A484" s="104" t="str">
        <x:v>☁</x:v>
      </x:c>
      <x:c r="B484" s="105" t="str">
        <x:v>2233823996</x:v>
      </x:c>
      <x:c r="C484" s="106" t="str">
        <x:v>🎵 “Medianoche”</x:v>
      </x:c>
      <x:c r="D484" s="107" t="n">
        <x:v>124.082</x:v>
      </x:c>
      <x:c r="E484" s="105" t="str">
        <x:v>Latin</x:v>
      </x:c>
      <x:c r="F484" s="108" t="str">
        <x:v>description, artwork</x:v>
      </x:c>
      <x:c r="G484" s="105" t="str">
        <x:v>https://wave.sndcdn.com/9sYMY0e42aEN_m.png</x:v>
      </x:c>
      <x:c r="H484" s="109" t="str">
        <x:v>⇄</x:v>
      </x:c>
      <x:c r="I484" s="110" t="str">
        <x:v>✦</x:v>
      </x:c>
      <x:c r="J484" s="111" t="str">
        <x:v>f3a8ebe6-c910-448d-b085-850bf5ad42a0</x:v>
      </x:c>
      <x:c r="K484" s="112" t="str">
        <x:v>(Intro)</x:v>
      </x:c>
      <x:c r="L484" s="113" t="n">
        <x:v>124.08</x:v>
      </x:c>
      <x:c r="M484" s="113" t="n">
        <x:f>IF(OR(D484="",L484=""),"",ABS(D484-L484))</x:f>
        <x:v>0.001999999999995339</x:v>
      </x:c>
      <x:c r="N484" s="114" t="n">
        <x:v>0.19999999999999996</x:v>
      </x:c>
      <x:c r="O484" s="115" t="str">
        <x:v>reggae dancehall </x:v>
      </x:c>
      <x:c r="P484" s="115" t="str">
        <x:v>Letra disponible</x:v>
      </x:c>
      <x:c r="Q484" s="115"/>
      <x:c r="R484" s="116" t="str">
        <x:v>Pendiente: comparar huella/onda</x:v>
      </x:c>
      <x:c r="S484" s="116" t="str">
        <x:v>Media</x:v>
      </x:c>
      <x:c r="T484" s="116" t="str">
        <x:v>nombre + duracion</x:v>
      </x:c>
      <x:c r="U484" s="116" t="str">
        <x:v>Misma duracion no confirma el audio; revisar onda obligatoriamente.</x:v>
      </x:c>
      <x:c r="V484" s="117" t="str">
        <x:v>Revisar</x:v>
      </x:c>
      <x:c r="W484" s="117" t="str">
        <x:v>https://soundcloud.com/iyari-c/medianoche?utm_medium=api&amp;utm_campaign=social_sharing&amp;utm_source=id_325009</x:v>
      </x:c>
      <x:c r="X484" s="117" t="str">
        <x:v>https://suno.com/song/f3a8ebe6-c910-448d-b085-850bf5ad42a0</x:v>
      </x:c>
      <x:c r="Y484" s="117" t="str">
        <x:v>No</x:v>
      </x:c>
      <x:c r="Z484" s="118" t="str">
        <x:v>Wind · 124.12 s</x:v>
      </x:c>
    </x:row>
    <x:row r="485" ht="28" customHeight="1">
      <x:c r="A485" s="104" t="str">
        <x:v>☁</x:v>
      </x:c>
      <x:c r="B485" s="105" t="str">
        <x:v>2233817636</x:v>
      </x:c>
      <x:c r="C485" s="106" t="str">
        <x:v>“Afterglow” 🎶</x:v>
      </x:c>
      <x:c r="D485" s="107" t="n">
        <x:v>221.388</x:v>
      </x:c>
      <x:c r="E485" s="105" t="str">
        <x:v>Reggae</x:v>
      </x:c>
      <x:c r="F485" s="108" t="str">
        <x:v>tags</x:v>
      </x:c>
      <x:c r="G485" s="105" t="str">
        <x:v>https://wave.sndcdn.com/uVBc73jDulOy_m.png</x:v>
      </x:c>
      <x:c r="H485" s="109" t="str">
        <x:v>⇄</x:v>
      </x:c>
      <x:c r="I485" s="110" t="str">
        <x:v>✦</x:v>
      </x:c>
      <x:c r="J485" s="111" t="str">
        <x:v>50a91957-a8ca-4fd3-8d42-742b296b9652</x:v>
      </x:c>
      <x:c r="K485" s="112" t="str">
        <x:v>Oxelot</x:v>
      </x:c>
      <x:c r="L485" s="113" t="n">
        <x:v>220.68</x:v>
      </x:c>
      <x:c r="M485" s="113" t="n">
        <x:f>IF(OR(D485="",L485=""),"",ABS(D485-L485))</x:f>
        <x:v>0.7079999999999984</x:v>
      </x:c>
      <x:c r="N485" s="114" t="n">
        <x:v>0.33333333333333337</x:v>
      </x:c>
      <x:c r="O485" s="115" t="str">
        <x:v>Global Bass / EDM Festival Anthem / World Fusion</x:v>
      </x:c>
      <x:c r="P485" s="115" t="str">
        <x:v>Letra disponible</x:v>
      </x:c>
      <x:c r="Q485" s="115"/>
      <x:c r="R485" s="116" t="str">
        <x:v>Pendiente: comparar huella/onda</x:v>
      </x:c>
      <x:c r="S485" s="116" t="str">
        <x:v>Baja</x:v>
      </x:c>
      <x:c r="T485" s="116" t="str">
        <x:v>nombre + duracion</x:v>
      </x:c>
      <x:c r="U485" s="116" t="str">
        <x:v>Misma duracion no confirma el audio; revisar onda obligatoriamente.</x:v>
      </x:c>
      <x:c r="V485" s="117" t="str">
        <x:v>Revisar</x:v>
      </x:c>
      <x:c r="W485" s="117" t="str">
        <x:v>https://soundcloud.com/iyari-c/afterglow?utm_medium=api&amp;utm_campaign=social_sharing&amp;utm_source=id_325009</x:v>
      </x:c>
      <x:c r="X485" s="117" t="str">
        <x:v>https://suno.com/song/50a91957-a8ca-4fd3-8d42-742b296b9652</x:v>
      </x:c>
      <x:c r="Y485" s="117" t="str">
        <x:v>No</x:v>
      </x:c>
      <x:c r="Z485" s="118" t="str">
        <x:v>🎵 "Queen of the Game" – BlackMamba 🐍🔥 · 221.04 s</x:v>
      </x:c>
    </x:row>
    <x:row r="486" ht="28" customHeight="1">
      <x:c r="A486" s="104" t="str">
        <x:v>☁</x:v>
      </x:c>
      <x:c r="B486" s="105" t="str">
        <x:v>2233813502</x:v>
      </x:c>
      <x:c r="C486" s="106" t="str">
        <x:v>🌺 “Venus Vibez” 🌺</x:v>
      </x:c>
      <x:c r="D486" s="107" t="n">
        <x:v>205.427</x:v>
      </x:c>
      <x:c r="E486" s="105" t="str">
        <x:v>Reggae</x:v>
      </x:c>
      <x:c r="F486" s="108" t="str"/>
      <x:c r="G486" s="105" t="str">
        <x:v>https://wave.sndcdn.com/ju6JN4v32sky_m.png</x:v>
      </x:c>
      <x:c r="H486" s="109" t="str">
        <x:v>⇄</x:v>
      </x:c>
      <x:c r="I486" s="110" t="str">
        <x:v>✦</x:v>
      </x:c>
      <x:c r="J486" s="111" t="str">
        <x:v>138b04e9-013a-41cf-9a86-9d447fcaa11c</x:v>
      </x:c>
      <x:c r="K486" s="112" t="str">
        <x:v>🌺 “Venus Vibez” 🌺</x:v>
      </x:c>
      <x:c r="L486" s="113" t="n">
        <x:v>205</x:v>
      </x:c>
      <x:c r="M486" s="113" t="n">
        <x:f>IF(OR(D486="",L486=""),"",ABS(D486-L486))</x:f>
        <x:v>0.4269999999999925</x:v>
      </x:c>
      <x:c r="N486" s="114" t="n">
        <x:v>1</x:v>
      </x:c>
      <x:c r="O486" s="115" t="str"/>
      <x:c r="P486" s="115" t="str">
        <x:v>Por revisar</x:v>
      </x:c>
      <x:c r="Q486" s="115" t="n">
        <x:v>291</x:v>
      </x:c>
      <x:c r="R486" s="116" t="str">
        <x:v>Pendiente: comparar huella/onda</x:v>
      </x:c>
      <x:c r="S486" s="116" t="str">
        <x:v>Alta</x:v>
      </x:c>
      <x:c r="T486" s="116" t="str">
        <x:v>cotejo previo</x:v>
      </x:c>
      <x:c r="U486" s="116" t="str"/>
      <x:c r="V486" s="117" t="str">
        <x:v>Revisar</x:v>
      </x:c>
      <x:c r="W486" s="117" t="str">
        <x:v>https://soundcloud.com/iyari-c/venus-vibez?utm_medium=api&amp;utm_campaign=social_sharing&amp;utm_source=id_325009</x:v>
      </x:c>
      <x:c r="X486" s="117" t="str">
        <x:v>https://suno.com/song/138b04e9-013a-41cf-9a86-9d447fcaa11c</x:v>
      </x:c>
      <x:c r="Y486" s="117" t="str">
        <x:v>No</x:v>
      </x:c>
      <x:c r="Z486" s="118"/>
    </x:row>
    <x:row r="487" ht="28" customHeight="1">
      <x:c r="A487" s="104" t="str">
        <x:v>☁</x:v>
      </x:c>
      <x:c r="B487" s="105" t="str">
        <x:v>2233809209</x:v>
      </x:c>
      <x:c r="C487" s="106" t="str">
        <x:v>Roots</x:v>
      </x:c>
      <x:c r="D487" s="107" t="n">
        <x:v>229.512</x:v>
      </x:c>
      <x:c r="E487" s="105" t="str">
        <x:v>Reggaeton</x:v>
      </x:c>
      <x:c r="F487" s="108" t="str">
        <x:v>tags</x:v>
      </x:c>
      <x:c r="G487" s="105" t="str">
        <x:v>https://wave.sndcdn.com/pi6fwInjOGp6_m.png</x:v>
      </x:c>
      <x:c r="H487" s="109" t="str">
        <x:v>⇄</x:v>
      </x:c>
      <x:c r="I487" s="110" t="str">
        <x:v>✦</x:v>
      </x:c>
      <x:c r="J487" s="111" t="str">
        <x:v>3e38cba8-533e-4f28-8e00-677fc9441fa3</x:v>
      </x:c>
      <x:c r="K487" s="112" t="str">
        <x:v>broken</x:v>
      </x:c>
      <x:c r="L487" s="113" t="n">
        <x:v>229.52</x:v>
      </x:c>
      <x:c r="M487" s="113" t="n">
        <x:f>IF(OR(D487="",L487=""),"",ABS(D487-L487))</x:f>
        <x:v>0.008000000000009777</x:v>
      </x:c>
      <x:c r="N487" s="114" t="n">
        <x:v>0.33333333333333337</x:v>
      </x:c>
      <x:c r="O487" s="115" t="str">
        <x:v>The heaviest wounds are carved in silence.""A scream they’ll never hear.""When family turns to stone, the soul burns alone.""Silent betrayal cuts the deepest.""This is not just metal, it’s vengeance in sound.
</x:v>
      </x:c>
      <x:c r="P487" s="115" t="str">
        <x:v>Letra disponible</x:v>
      </x:c>
      <x:c r="Q487" s="115"/>
      <x:c r="R487" s="116" t="str">
        <x:v>Pendiente: comparar huella/onda</x:v>
      </x:c>
      <x:c r="S487" s="116" t="str">
        <x:v>Baja</x:v>
      </x:c>
      <x:c r="T487" s="116" t="str">
        <x:v>nombre + duracion</x:v>
      </x:c>
      <x:c r="U487" s="116" t="str">
        <x:v>Misma duracion no confirma el audio; revisar onda obligatoriamente.</x:v>
      </x:c>
      <x:c r="V487" s="117" t="str">
        <x:v>Revisar</x:v>
      </x:c>
      <x:c r="W487" s="117" t="str">
        <x:v>https://soundcloud.com/iyari-c/roots?utm_medium=api&amp;utm_campaign=social_sharing&amp;utm_source=id_325009</x:v>
      </x:c>
      <x:c r="X487" s="117" t="str">
        <x:v>https://suno.com/song/3e38cba8-533e-4f28-8e00-677fc9441fa3</x:v>
      </x:c>
      <x:c r="Y487" s="117" t="str">
        <x:v>No</x:v>
      </x:c>
      <x:c r="Z487" s="118" t="str">
        <x:v>Lost Keys · 229.56 s</x:v>
      </x:c>
    </x:row>
    <x:row r="488" ht="28" customHeight="1">
      <x:c r="A488" s="104" t="str">
        <x:v>☁</x:v>
      </x:c>
      <x:c r="B488" s="105" t="str">
        <x:v>2233806737</x:v>
      </x:c>
      <x:c r="C488" s="106" t="str">
        <x:v>Pretzel Girl</x:v>
      </x:c>
      <x:c r="D488" s="107" t="n">
        <x:v>195.474</x:v>
      </x:c>
      <x:c r="E488" s="105" t="str">
        <x:v>TripHop</x:v>
      </x:c>
      <x:c r="F488" s="108" t="str">
        <x:v>tags, description</x:v>
      </x:c>
      <x:c r="G488" s="105" t="str">
        <x:v>https://wave.sndcdn.com/S6KBA3sLkvcg_m.png</x:v>
      </x:c>
      <x:c r="H488" s="109" t="str">
        <x:v>⇄</x:v>
      </x:c>
      <x:c r="I488" s="110" t="str">
        <x:v>✦</x:v>
      </x:c>
      <x:c r="J488" s="111" t="str">
        <x:v>b863d907-04e7-4e1b-afa2-2486aeea307d</x:v>
      </x:c>
      <x:c r="K488" s="112" t="str">
        <x:v>Pretzel Girl</x:v>
      </x:c>
      <x:c r="L488" s="113" t="n">
        <x:v>195.44</x:v>
      </x:c>
      <x:c r="M488" s="113" t="n">
        <x:f>IF(OR(D488="",L488=""),"",ABS(D488-L488))</x:f>
        <x:v>0.033999999999991815</x:v>
      </x:c>
      <x:c r="N488" s="114" t="n">
        <x:v>1</x:v>
      </x:c>
      <x:c r="O488" s="115" t="str">
        <x:v>dub ground dance trap</x:v>
      </x:c>
      <x:c r="P488" s="115" t="str">
        <x:v>Letra disponible</x:v>
      </x:c>
      <x:c r="Q488" s="115"/>
      <x:c r="R488" s="116" t="str">
        <x:v>Pendiente: comparar huella/onda</x:v>
      </x:c>
      <x:c r="S488" s="116" t="str">
        <x:v>Alta</x:v>
      </x:c>
      <x:c r="T488" s="116" t="str">
        <x:v>nombre + duracion</x:v>
      </x:c>
      <x:c r="U488" s="116" t="str"/>
      <x:c r="V488" s="117" t="str">
        <x:v>Revisar</x:v>
      </x:c>
      <x:c r="W488" s="117" t="str">
        <x:v>https://soundcloud.com/iyari-c/pretzel-girl-1?utm_medium=api&amp;utm_campaign=social_sharing&amp;utm_source=id_325009</x:v>
      </x:c>
      <x:c r="X488" s="117" t="str">
        <x:v>https://suno.com/song/b863d907-04e7-4e1b-afa2-2486aeea307d</x:v>
      </x:c>
      <x:c r="Y488" s="117" t="str">
        <x:v>No</x:v>
      </x:c>
      <x:c r="Z488" s="118" t="str">
        <x:v>Pretzel Girl · 142.24 s</x:v>
      </x:c>
    </x:row>
    <x:row r="489" ht="28" customHeight="1">
      <x:c r="A489" s="104" t="str">
        <x:v>☁</x:v>
      </x:c>
      <x:c r="B489" s="105" t="str">
        <x:v>2233806029</x:v>
      </x:c>
      <x:c r="C489" s="106" t="str">
        <x:v>Cuando No Estás Cerca</x:v>
      </x:c>
      <x:c r="D489" s="107" t="n">
        <x:v>205.322</x:v>
      </x:c>
      <x:c r="E489" s="105" t="str">
        <x:v>Reggae</x:v>
      </x:c>
      <x:c r="F489" s="108" t="str">
        <x:v>description</x:v>
      </x:c>
      <x:c r="G489" s="105" t="str">
        <x:v>https://wave.sndcdn.com/7QFbfXtq8DIF_m.png</x:v>
      </x:c>
      <x:c r="H489" s="109" t="str">
        <x:v>⇄</x:v>
      </x:c>
      <x:c r="I489" s="110" t="str">
        <x:v>✦</x:v>
      </x:c>
      <x:c r="J489" s="111" t="str">
        <x:v>80868ac6-a8eb-48a1-8240-82ff1e5d6af3</x:v>
      </x:c>
      <x:c r="K489" s="112" t="str">
        <x:v>Cuando No Estás Cerca</x:v>
      </x:c>
      <x:c r="L489" s="113" t="n">
        <x:v>246</x:v>
      </x:c>
      <x:c r="M489" s="113" t="n">
        <x:f>IF(OR(D489="",L489=""),"",ABS(D489-L489))</x:f>
        <x:v>40.678</x:v>
      </x:c>
      <x:c r="N489" s="114" t="n">
        <x:v>1</x:v>
      </x:c>
      <x:c r="O489" s="115" t="str"/>
      <x:c r="P489" s="115" t="str">
        <x:v>Por revisar</x:v>
      </x:c>
      <x:c r="Q489" s="115" t="n">
        <x:v>386</x:v>
      </x:c>
      <x:c r="R489" s="116" t="str">
        <x:v>Pendiente: comparar huella/onda</x:v>
      </x:c>
      <x:c r="S489" s="116" t="str">
        <x:v>Alta</x:v>
      </x:c>
      <x:c r="T489" s="116" t="str">
        <x:v>cotejo previo</x:v>
      </x:c>
      <x:c r="U489" s="116" t="str"/>
      <x:c r="V489" s="117" t="str">
        <x:v>Revisar</x:v>
      </x:c>
      <x:c r="W489" s="117" t="str">
        <x:v>https://soundcloud.com/iyari-c/cuando-no-estas-cerca?utm_medium=api&amp;utm_campaign=social_sharing&amp;utm_source=id_325009</x:v>
      </x:c>
      <x:c r="X489" s="117" t="str">
        <x:v>https://suno.com/song/80868ac6-a8eb-48a1-8240-82ff1e5d6af3</x:v>
      </x:c>
      <x:c r="Y489" s="117" t="str">
        <x:v>No</x:v>
      </x:c>
      <x:c r="Z489" s="118" t="str">
        <x:v>Cuando No Estás Cerca · 356 s</x:v>
      </x:c>
    </x:row>
    <x:row r="490" ht="28" customHeight="1">
      <x:c r="A490" s="104" t="str">
        <x:v>☁</x:v>
      </x:c>
      <x:c r="B490" s="105" t="str">
        <x:v>2233717169</x:v>
      </x:c>
      <x:c r="C490" s="106" t="str">
        <x:v>Where the Wildflowers Grow</x:v>
      </x:c>
      <x:c r="D490" s="107" t="n">
        <x:v>234.789</x:v>
      </x:c>
      <x:c r="E490" s="105" t="str"/>
      <x:c r="F490" s="108" t="str">
        <x:v>genre, description</x:v>
      </x:c>
      <x:c r="G490" s="105" t="str">
        <x:v>https://wave.sndcdn.com/wrrAkojFkzIN_m.png</x:v>
      </x:c>
      <x:c r="H490" s="109" t="str">
        <x:v>⇄</x:v>
      </x:c>
      <x:c r="I490" s="110" t="str">
        <x:v>✦</x:v>
      </x:c>
      <x:c r="J490" s="111" t="str">
        <x:v>4895a1cd-ead8-4552-8763-827a737ccbba</x:v>
      </x:c>
      <x:c r="K490" s="112" t="str">
        <x:v>Where the Wildflowers Grow</x:v>
      </x:c>
      <x:c r="L490" s="113" t="n">
        <x:v>234.76</x:v>
      </x:c>
      <x:c r="M490" s="113" t="n">
        <x:f>IF(OR(D490="",L490=""),"",ABS(D490-L490))</x:f>
        <x:v>0.028999999999996362</x:v>
      </x:c>
      <x:c r="N490" s="114" t="n">
        <x:v>1</x:v>
      </x:c>
      <x:c r="O490" s="115" t="str">
        <x:v>Egyptrance</x:v>
      </x:c>
      <x:c r="P490" s="115" t="str">
        <x:v>Letra disponible</x:v>
      </x:c>
      <x:c r="Q490" s="115"/>
      <x:c r="R490" s="116" t="str">
        <x:v>Pendiente: comparar huella/onda</x:v>
      </x:c>
      <x:c r="S490" s="116" t="str">
        <x:v>Alta</x:v>
      </x:c>
      <x:c r="T490" s="116" t="str">
        <x:v>nombre + duracion</x:v>
      </x:c>
      <x:c r="U490" s="116" t="str"/>
      <x:c r="V490" s="117" t="str">
        <x:v>Revisar</x:v>
      </x:c>
      <x:c r="W490" s="117" t="str">
        <x:v>https://soundcloud.com/iyari-c/where-the-wildflowers-grow?utm_medium=api&amp;utm_campaign=social_sharing&amp;utm_source=id_325009</x:v>
      </x:c>
      <x:c r="X490" s="117" t="str">
        <x:v>https://suno.com/song/4895a1cd-ead8-4552-8763-827a737ccbba</x:v>
      </x:c>
      <x:c r="Y490" s="117" t="str">
        <x:v>No</x:v>
      </x:c>
      <x:c r="Z490" s="118" t="str">
        <x:v>Where the Wildflowers Grow · 238.32 s</x:v>
      </x:c>
    </x:row>
    <x:row r="491" ht="28" customHeight="1">
      <x:c r="A491" s="104" t="str">
        <x:v>☁</x:v>
      </x:c>
      <x:c r="B491" s="105" t="str">
        <x:v>2233704908</x:v>
      </x:c>
      <x:c r="C491" s="106" t="str">
        <x:v>BlackMamba Forever</x:v>
      </x:c>
      <x:c r="D491" s="107" t="n">
        <x:v>143.047</x:v>
      </x:c>
      <x:c r="E491" s="105" t="str">
        <x:v>Triphop</x:v>
      </x:c>
      <x:c r="F491" s="108" t="str">
        <x:v>description</x:v>
      </x:c>
      <x:c r="G491" s="105" t="str">
        <x:v>https://wave.sndcdn.com/hY8ImGkliF98_m.png</x:v>
      </x:c>
      <x:c r="H491" s="109" t="str">
        <x:v>⇄</x:v>
      </x:c>
      <x:c r="I491" s="110" t="str">
        <x:v>✦</x:v>
      </x:c>
      <x:c r="J491" s="111" t="str">
        <x:v>e2b03420-196a-4040-a227-4c7700fe779f</x:v>
      </x:c>
      <x:c r="K491" s="112" t="str">
        <x:v>Nacer</x:v>
      </x:c>
      <x:c r="L491" s="113" t="n">
        <x:v>143.6</x:v>
      </x:c>
      <x:c r="M491" s="113" t="n">
        <x:f>IF(OR(D491="",L491=""),"",ABS(D491-L491))</x:f>
        <x:v>0.5529999999999973</x:v>
      </x:c>
      <x:c r="N491" s="114" t="n">
        <x:v>0.2857142857142857</x:v>
      </x:c>
      <x:c r="O491" s="115" t="str">
        <x:v>This Tex-Mex song bursts in with lively accordion, twangy electric guitar, and brisk snare-driven drums. Horn stabs accent the chorus, while bajo sexto and bass bring a driving, danceable groove. Short instrumental breaks add spicy organ and playful percussion for energetic flair.</x:v>
      </x:c>
      <x:c r="P491" s="115" t="str">
        <x:v>Instrumental</x:v>
      </x:c>
      <x:c r="Q491" s="115"/>
      <x:c r="R491" s="116" t="str">
        <x:v>Pendiente: comparar huella/onda</x:v>
      </x:c>
      <x:c r="S491" s="116" t="str">
        <x:v>Baja</x:v>
      </x:c>
      <x:c r="T491" s="116" t="str">
        <x:v>nombre + duracion</x:v>
      </x:c>
      <x:c r="U491" s="116" t="str">
        <x:v>Misma duracion no confirma el audio; revisar onda obligatoriamente.</x:v>
      </x:c>
      <x:c r="V491" s="117" t="str">
        <x:v>Revisar</x:v>
      </x:c>
      <x:c r="W491" s="117" t="str">
        <x:v>https://soundcloud.com/iyari-c/blackmamba-forever?utm_medium=api&amp;utm_campaign=social_sharing&amp;utm_source=id_325009</x:v>
      </x:c>
      <x:c r="X491" s="117" t="str">
        <x:v>https://suno.com/song/e2b03420-196a-4040-a227-4c7700fe779f</x:v>
      </x:c>
      <x:c r="Y491" s="117" t="str">
        <x:v>No</x:v>
      </x:c>
      <x:c r="Z491" s="118" t="str">
        <x:v>dark rex · 142.12 s</x:v>
      </x:c>
    </x:row>
    <x:row r="492" ht="28" customHeight="1">
      <x:c r="A492" s="104" t="str">
        <x:v>☁</x:v>
      </x:c>
      <x:c r="B492" s="105" t="str">
        <x:v>2233561019</x:v>
      </x:c>
      <x:c r="C492" s="106" t="str">
        <x:v>Besame  (Roberto Martinez Sax feat Iyari Gomez Voice)</x:v>
      </x:c>
      <x:c r="D492" s="107" t="n">
        <x:v>191.164</x:v>
      </x:c>
      <x:c r="E492" s="105" t="str">
        <x:v>Reggae</x:v>
      </x:c>
      <x:c r="F492" s="108" t="str"/>
      <x:c r="G492" s="105" t="str">
        <x:v>https://wave.sndcdn.com/scWuMejnFaxl_m.png</x:v>
      </x:c>
      <x:c r="H492" s="109" t="str">
        <x:v>⇄</x:v>
      </x:c>
      <x:c r="I492" s="110" t="str">
        <x:v>✦</x:v>
      </x:c>
      <x:c r="J492" s="111" t="str">
        <x:v>50e7e749-8733-40a2-a679-9c5b48b6459c</x:v>
      </x:c>
      <x:c r="K492" s="112" t="str">
        <x:v>🔥 “Rise of the Third Wave” – BlackMamba</x:v>
      </x:c>
      <x:c r="L492" s="113" t="n">
        <x:v>190.52</x:v>
      </x:c>
      <x:c r="M492" s="113" t="n">
        <x:f>IF(OR(D492="",L492=""),"",ABS(D492-L492))</x:f>
        <x:v>0.643999999999977</x:v>
      </x:c>
      <x:c r="N492" s="114" t="n">
        <x:v>0.28</x:v>
      </x:c>
      <x:c r="O492"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492" s="115" t="str">
        <x:v>Letra disponible</x:v>
      </x:c>
      <x:c r="Q492" s="115"/>
      <x:c r="R492" s="116" t="str">
        <x:v>Pendiente: comparar huella/onda</x:v>
      </x:c>
      <x:c r="S492" s="116" t="str">
        <x:v>Baja</x:v>
      </x:c>
      <x:c r="T492" s="116" t="str">
        <x:v>nombre + duracion</x:v>
      </x:c>
      <x:c r="U492" s="116" t="str">
        <x:v>Misma duracion no confirma el audio; revisar onda obligatoriamente.</x:v>
      </x:c>
      <x:c r="V492" s="117" t="str">
        <x:v>Revisar</x:v>
      </x:c>
      <x:c r="W492" s="117" t="str">
        <x:v>https://soundcloud.com/iyari-c/besame-roberto-martinez-feat-iyari-gomez?utm_medium=api&amp;utm_campaign=social_sharing&amp;utm_source=id_325009</x:v>
      </x:c>
      <x:c r="X492" s="117" t="str">
        <x:v>https://suno.com/song/50e7e749-8733-40a2-a679-9c5b48b6459c</x:v>
      </x:c>
      <x:c r="Y492" s="117" t="str">
        <x:v>No</x:v>
      </x:c>
      <x:c r="Z492" s="118" t="str">
        <x:v>Rola para Daniela Juárez · 191.36 s</x:v>
      </x:c>
    </x:row>
    <x:row r="493" ht="28" customHeight="1">
      <x:c r="A493" s="104" t="str">
        <x:v>☁</x:v>
      </x:c>
      <x:c r="B493" s="105" t="str">
        <x:v>2233549676</x:v>
      </x:c>
      <x:c r="C493" s="106" t="str">
        <x:v>Carnival</x:v>
      </x:c>
      <x:c r="D493" s="107" t="n">
        <x:v>303.308</x:v>
      </x:c>
      <x:c r="E493" s="105" t="str">
        <x:v>Latin</x:v>
      </x:c>
      <x:c r="F493" s="108" t="str">
        <x:v>description</x:v>
      </x:c>
      <x:c r="G493" s="105" t="str">
        <x:v>https://wave.sndcdn.com/29Ob392Kq2nI_m.png</x:v>
      </x:c>
      <x:c r="H493" s="109" t="str">
        <x:v>⇄</x:v>
      </x:c>
      <x:c r="I493" s="110" t="str">
        <x:v>✦</x:v>
      </x:c>
      <x:c r="J493" s="111" t="str">
        <x:v>f90ff094-f4de-4477-8970-6beb288f4857</x:v>
      </x:c>
      <x:c r="K493" s="112" t="str">
        <x:v>Carnival Scars</x:v>
      </x:c>
      <x:c r="L493" s="113" t="n">
        <x:v>304.2</x:v>
      </x:c>
      <x:c r="M493" s="113" t="n">
        <x:f>IF(OR(D493="",L493=""),"",ABS(D493-L493))</x:f>
        <x:v>0.8919999999999959</x:v>
      </x:c>
      <x:c r="N493" s="114" t="n">
        <x:v>0.5714285714285714</x:v>
      </x:c>
      <x:c r="O493" s="115" t="str">
        <x:v>techno egyptrance</x:v>
      </x:c>
      <x:c r="P493" s="115" t="str">
        <x:v>Letra disponible</x:v>
      </x:c>
      <x:c r="Q493" s="115"/>
      <x:c r="R493" s="116" t="str">
        <x:v>Pendiente: comparar huella/onda</x:v>
      </x:c>
      <x:c r="S493" s="116" t="str">
        <x:v>Baja</x:v>
      </x:c>
      <x:c r="T493" s="116" t="str">
        <x:v>nombre + duracion</x:v>
      </x:c>
      <x:c r="U493" s="116" t="str">
        <x:v>Misma duracion no confirma el audio; revisar onda obligatoriamente.</x:v>
      </x:c>
      <x:c r="V493" s="117" t="str">
        <x:v>Revisar</x:v>
      </x:c>
      <x:c r="W493" s="117" t="str">
        <x:v>https://soundcloud.com/iyari-c/carnival?utm_medium=api&amp;utm_campaign=social_sharing&amp;utm_source=id_325009</x:v>
      </x:c>
      <x:c r="X493" s="117" t="str">
        <x:v>https://suno.com/song/f90ff094-f4de-4477-8970-6beb288f4857</x:v>
      </x:c>
      <x:c r="Y493" s="117" t="str">
        <x:v>No</x:v>
      </x:c>
      <x:c r="Z493" s="118" t="str">
        <x:v>Catrina (Cover) · 304.8 s</x:v>
      </x:c>
    </x:row>
    <x:row r="494" ht="28" customHeight="1">
      <x:c r="A494" s="104" t="str">
        <x:v>☁</x:v>
      </x:c>
      <x:c r="B494" s="105" t="str">
        <x:v>2232702860</x:v>
      </x:c>
      <x:c r="C494" s="106" t="str">
        <x:v>Dolor</x:v>
      </x:c>
      <x:c r="D494" s="107" t="n">
        <x:v>148.271</x:v>
      </x:c>
      <x:c r="E494" s="105" t="str"/>
      <x:c r="F494" s="108" t="str">
        <x:v>genre, description</x:v>
      </x:c>
      <x:c r="G494" s="105" t="str">
        <x:v>https://wave.sndcdn.com/2rzbvmbDIxJm_m.png</x:v>
      </x:c>
      <x:c r="H494" s="109" t="str">
        <x:v>⇄</x:v>
      </x:c>
      <x:c r="I494" s="110" t="str">
        <x:v>✦</x:v>
      </x:c>
      <x:c r="J494" s="111" t="str">
        <x:v>f5c5c31a-ee83-4ef2-8242-ebb836955e71</x:v>
      </x:c>
      <x:c r="K494" s="112" t="str">
        <x:v>Dolor</x:v>
      </x:c>
      <x:c r="L494" s="113" t="n">
        <x:v>148.24</x:v>
      </x:c>
      <x:c r="M494" s="113" t="n">
        <x:f>IF(OR(D494="",L494=""),"",ABS(D494-L494))</x:f>
        <x:v>0.03099999999997749</x:v>
      </x:c>
      <x:c r="N494" s="114" t="n">
        <x:v>1</x:v>
      </x:c>
      <x:c r="O494" s="115" t="str">
        <x:v>narcocorrido
</x:v>
      </x:c>
      <x:c r="P494" s="115" t="str">
        <x:v>Letra disponible</x:v>
      </x:c>
      <x:c r="Q494" s="115"/>
      <x:c r="R494" s="116" t="str">
        <x:v>Pendiente: comparar huella/onda</x:v>
      </x:c>
      <x:c r="S494" s="116" t="str">
        <x:v>Alta</x:v>
      </x:c>
      <x:c r="T494" s="116" t="str">
        <x:v>nombre + duracion</x:v>
      </x:c>
      <x:c r="U494" s="116" t="str"/>
      <x:c r="V494" s="117" t="str">
        <x:v>Revisar</x:v>
      </x:c>
      <x:c r="W494" s="117" t="str">
        <x:v>https://soundcloud.com/iyari-c/dolor?utm_medium=api&amp;utm_campaign=social_sharing&amp;utm_source=id_325009</x:v>
      </x:c>
      <x:c r="X494" s="117" t="str">
        <x:v>https://suno.com/song/f5c5c31a-ee83-4ef2-8242-ebb836955e71</x:v>
      </x:c>
      <x:c r="Y494" s="117" t="str">
        <x:v>No</x:v>
      </x:c>
      <x:c r="Z494" s="118" t="str">
        <x:v>Dolor · 138.6 s</x:v>
      </x:c>
    </x:row>
    <x:row r="495" ht="28" customHeight="1">
      <x:c r="A495" s="104" t="str">
        <x:v>☁</x:v>
      </x:c>
      <x:c r="B495" s="105" t="str">
        <x:v>2231846132</x:v>
      </x:c>
      <x:c r="C495" s="106" t="str">
        <x:v>Swing</x:v>
      </x:c>
      <x:c r="D495" s="107" t="n">
        <x:v>111.647</x:v>
      </x:c>
      <x:c r="E495" s="105" t="str">
        <x:v>Reggaeton</x:v>
      </x:c>
      <x:c r="F495" s="108" t="str">
        <x:v>tags</x:v>
      </x:c>
      <x:c r="G495" s="105" t="str">
        <x:v>https://wave.sndcdn.com/lLO7DN5qFDQT_m.png</x:v>
      </x:c>
      <x:c r="H495" s="109" t="str">
        <x:v>⇄</x:v>
      </x:c>
      <x:c r="I495" s="110" t="str">
        <x:v>✦</x:v>
      </x:c>
      <x:c r="J495" s="111" t="str">
        <x:v>938103b9-c3cd-4c58-b727-ddd6f949a200</x:v>
      </x:c>
      <x:c r="K495" s="112" t="str">
        <x:v>Chains</x:v>
      </x:c>
      <x:c r="L495" s="113" t="n">
        <x:v>111.32</x:v>
      </x:c>
      <x:c r="M495" s="113" t="n">
        <x:f>IF(OR(D495="",L495=""),"",ABS(D495-L495))</x:f>
        <x:v>0.3270000000000124</x:v>
      </x:c>
      <x:c r="N495" s="114" t="n">
        <x:v>0.33333333333333337</x:v>
      </x:c>
      <x:c r="O495" s="115" t="str">
        <x:v>90s West Coast hip-hop beat, deep warm bassline, classic MPC drum machine groove, smooth piano chords, funky guitar licks, subtle vinyl crackle, soulful background vocals, laid-back yet intense flow, Lyrics delivered in a storytelling rap style, with emotional depth and street wisdom, Tempo around 92 BPM, atmospheric reverb, punchy snare, and old-school analog mixdown, inspired by Dr</x:v>
      </x:c>
      <x:c r="P495" s="115" t="str">
        <x:v>Letra disponible</x:v>
      </x:c>
      <x:c r="Q495" s="115"/>
      <x:c r="R495" s="116" t="str">
        <x:v>Pendiente: comparar huella/onda</x:v>
      </x:c>
      <x:c r="S495" s="116" t="str">
        <x:v>Baja</x:v>
      </x:c>
      <x:c r="T495" s="116" t="str">
        <x:v>nombre + duracion</x:v>
      </x:c>
      <x:c r="U495" s="116" t="str">
        <x:v>Misma duracion no confirma el audio; revisar onda obligatoriamente.</x:v>
      </x:c>
      <x:c r="V495" s="117" t="str">
        <x:v>Revisar</x:v>
      </x:c>
      <x:c r="W495" s="117" t="str">
        <x:v>https://soundcloud.com/iyari-c/letra-versio-n-completa?utm_medium=api&amp;utm_campaign=social_sharing&amp;utm_source=id_325009</x:v>
      </x:c>
      <x:c r="X495" s="117" t="str">
        <x:v>https://suno.com/song/938103b9-c3cd-4c58-b727-ddd6f949a200</x:v>
      </x:c>
      <x:c r="Y495" s="117" t="str">
        <x:v>No</x:v>
      </x:c>
      <x:c r="Z495" s="118" t="str">
        <x:v>Catrina · 111.08 s</x:v>
      </x:c>
    </x:row>
    <x:row r="496" ht="28" customHeight="1">
      <x:c r="A496" s="104" t="str">
        <x:v>☁</x:v>
      </x:c>
      <x:c r="B496" s="105" t="str">
        <x:v>2227443824</x:v>
      </x:c>
      <x:c r="C496" s="106" t="str">
        <x:v>Black</x:v>
      </x:c>
      <x:c r="D496" s="107" t="n">
        <x:v>258.586</x:v>
      </x:c>
      <x:c r="E496" s="105" t="str">
        <x:v>Rock</x:v>
      </x:c>
      <x:c r="F496" s="108" t="str">
        <x:v>description</x:v>
      </x:c>
      <x:c r="G496" s="105" t="str">
        <x:v>https://wave.sndcdn.com/igV19Z6zxq7J_m.png</x:v>
      </x:c>
      <x:c r="H496" s="109" t="str">
        <x:v>⇄</x:v>
      </x:c>
      <x:c r="I496" s="110" t="str">
        <x:v>✦</x:v>
      </x:c>
      <x:c r="J496" s="111" t="str">
        <x:v>bc97482d-9b0f-452c-ab0d-f4e1395eae7e</x:v>
      </x:c>
      <x:c r="K496" s="112" t="str">
        <x:v>Black</x:v>
      </x:c>
      <x:c r="L496" s="113" t="n">
        <x:v>260</x:v>
      </x:c>
      <x:c r="M496" s="113" t="n">
        <x:f>IF(OR(D496="",L496=""),"",ABS(D496-L496))</x:f>
        <x:v>1.4139999999999873</x:v>
      </x:c>
      <x:c r="N496" s="114" t="n">
        <x:v>1</x:v>
      </x:c>
      <x:c r="O496" s="115" t="str"/>
      <x:c r="P496" s="115" t="str">
        <x:v>Por revisar</x:v>
      </x:c>
      <x:c r="Q496" s="115" t="n">
        <x:v>458</x:v>
      </x:c>
      <x:c r="R496" s="116" t="str">
        <x:v>Pendiente: comparar huella/onda</x:v>
      </x:c>
      <x:c r="S496" s="116" t="str">
        <x:v>Alta</x:v>
      </x:c>
      <x:c r="T496" s="116" t="str">
        <x:v>cotejo previo</x:v>
      </x:c>
      <x:c r="U496" s="116" t="str"/>
      <x:c r="V496" s="117" t="str">
        <x:v>Revisar</x:v>
      </x:c>
      <x:c r="W496" s="117" t="str">
        <x:v>https://soundcloud.com/iyari-c/black?utm_medium=api&amp;utm_campaign=social_sharing&amp;utm_source=id_325009</x:v>
      </x:c>
      <x:c r="X496" s="117" t="str">
        <x:v>https://suno.com/song/bc97482d-9b0f-452c-ab0d-f4e1395eae7e</x:v>
      </x:c>
      <x:c r="Y496" s="117" t="str">
        <x:v>No</x:v>
      </x:c>
      <x:c r="Z496" s="118"/>
    </x:row>
    <x:row r="497" ht="28" customHeight="1">
      <x:c r="A497" s="104" t="str">
        <x:v>☁</x:v>
      </x:c>
      <x:c r="B497" s="105" t="str">
        <x:v>2218460957</x:v>
      </x:c>
      <x:c r="C497" s="106" t="str">
        <x:v>Oscar Yeah…</x:v>
      </x:c>
      <x:c r="D497" s="107" t="n">
        <x:v>168.359</x:v>
      </x:c>
      <x:c r="E497" s="105" t="str"/>
      <x:c r="F497" s="108" t="str">
        <x:v>genre, description</x:v>
      </x:c>
      <x:c r="G497" s="105" t="str">
        <x:v>https://wave.sndcdn.com/724ZXWkYLgcc_m.png</x:v>
      </x:c>
      <x:c r="H497" s="109" t="str">
        <x:v>⇄</x:v>
      </x:c>
      <x:c r="I497" s="110" t="str">
        <x:v>✦</x:v>
      </x:c>
      <x:c r="J497" s="111" t="str">
        <x:v>db525bd7-1fc1-44a9-bcc1-91665004f80d</x:v>
      </x:c>
      <x:c r="K497" s="112" t="str">
        <x:v>Particulas Vivas</x:v>
      </x:c>
      <x:c r="L497" s="113" t="n">
        <x:v>168.44</x:v>
      </x:c>
      <x:c r="M497" s="113" t="n">
        <x:f>IF(OR(D497="",L497=""),"",ABS(D497-L497))</x:f>
        <x:v>0.08099999999998886</x:v>
      </x:c>
      <x:c r="N497" s="114" t="n">
        <x:v>0.25</x:v>
      </x:c>
      <x:c r="O497"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497" s="115" t="str">
        <x:v>Letra disponible</x:v>
      </x:c>
      <x:c r="Q497" s="115"/>
      <x:c r="R497" s="116" t="str">
        <x:v>Pendiente: comparar huella/onda</x:v>
      </x:c>
      <x:c r="S497" s="116" t="str">
        <x:v>Baja</x:v>
      </x:c>
      <x:c r="T497" s="116" t="str">
        <x:v>nombre + duracion</x:v>
      </x:c>
      <x:c r="U497" s="116" t="str">
        <x:v>Misma duracion no confirma el audio; revisar onda obligatoriamente.</x:v>
      </x:c>
      <x:c r="V497" s="117" t="str">
        <x:v>Revisar</x:v>
      </x:c>
      <x:c r="W497" s="117" t="str">
        <x:v>https://soundcloud.com/iyari-c/yeah-1-1?utm_medium=api&amp;utm_campaign=social_sharing&amp;utm_source=id_325009</x:v>
      </x:c>
      <x:c r="X497" s="117" t="str">
        <x:v>https://suno.com/song/db525bd7-1fc1-44a9-bcc1-91665004f80d</x:v>
      </x:c>
      <x:c r="Y497" s="117" t="str">
        <x:v>No</x:v>
      </x:c>
      <x:c r="Z497" s="118" t="str">
        <x:v>Smoke and Shadows · 167.96 s</x:v>
      </x:c>
    </x:row>
    <x:row r="498" ht="28" customHeight="1">
      <x:c r="A498" s="104" t="str">
        <x:v>☁</x:v>
      </x:c>
      <x:c r="B498" s="105" t="str">
        <x:v>2216843882</x:v>
      </x:c>
      <x:c r="C498" s="106" t="str">
        <x:v>GLORIA</x:v>
      </x:c>
      <x:c r="D498" s="107" t="n">
        <x:v>204.931</x:v>
      </x:c>
      <x:c r="E498" s="105" t="str"/>
      <x:c r="F498" s="108" t="str">
        <x:v>genre, tags, description</x:v>
      </x:c>
      <x:c r="G498" s="105" t="str">
        <x:v>https://wave.sndcdn.com/x6rWk2KFvAzf_m.png</x:v>
      </x:c>
      <x:c r="H498" s="109" t="str">
        <x:v>⇄</x:v>
      </x:c>
      <x:c r="I498" s="110" t="str">
        <x:v>✦</x:v>
      </x:c>
      <x:c r="J498" s="111" t="str">
        <x:v>842fa3e7-e395-4925-8826-7dcd3b4ace37</x:v>
      </x:c>
      <x:c r="K498" s="112" t="str">
        <x:v>Catrina</x:v>
      </x:c>
      <x:c r="L498" s="113" t="n">
        <x:v>204.68</x:v>
      </x:c>
      <x:c r="M498" s="113" t="n">
        <x:f>IF(OR(D498="",L498=""),"",ABS(D498-L498))</x:f>
        <x:v>0.2510000000000048</x:v>
      </x:c>
      <x:c r="N498" s="114" t="n">
        <x:v>0.4285714285714286</x:v>
      </x:c>
      <x:c r="O498" s="115" t="str">
        <x:v>soulful R&amp;B ballad inspired by Alicia Keys, emotional piano chords, live drums, gospel choir harmonies, jazzy electric bass, and warm analog tone, strong, soulful female vocals full of emotion and power — a mix between Fallin’ and Girl on Fire — singing about inner strength, rebirth, and love, dynamic, cinematic energy, uplifting outro with choir and strings</x:v>
      </x:c>
      <x:c r="P498" s="115" t="str">
        <x:v>Letra disponible</x:v>
      </x:c>
      <x:c r="Q498" s="115"/>
      <x:c r="R498" s="116" t="str">
        <x:v>Pendiente: comparar huella/onda</x:v>
      </x:c>
      <x:c r="S498" s="116" t="str">
        <x:v>Baja</x:v>
      </x:c>
      <x:c r="T498" s="116" t="str">
        <x:v>nombre + duracion</x:v>
      </x:c>
      <x:c r="U498" s="116" t="str">
        <x:v>Misma duracion no confirma el audio; revisar onda obligatoriamente.</x:v>
      </x:c>
      <x:c r="V498" s="117" t="str">
        <x:v>Revisar</x:v>
      </x:c>
      <x:c r="W498" s="117" t="str">
        <x:v>https://soundcloud.com/iyari-c/cataclismo-de-gloria?utm_medium=api&amp;utm_campaign=social_sharing&amp;utm_source=id_325009</x:v>
      </x:c>
      <x:c r="X498" s="117" t="str">
        <x:v>https://suno.com/song/842fa3e7-e395-4925-8826-7dcd3b4ace37</x:v>
      </x:c>
      <x:c r="Y498" s="117" t="str">
        <x:v>No</x:v>
      </x:c>
      <x:c r="Z498" s="118" t="str">
        <x:v>Regg Adria · 204.84 s</x:v>
      </x:c>
    </x:row>
    <x:row r="499" ht="28" customHeight="1">
      <x:c r="A499" s="104" t="str">
        <x:v>☁</x:v>
      </x:c>
      <x:c r="B499" s="105" t="str">
        <x:v>2213425913</x:v>
      </x:c>
      <x:c r="C499" s="106" t="str">
        <x:v>So Stoned</x:v>
      </x:c>
      <x:c r="D499" s="107" t="n">
        <x:v>184.085</x:v>
      </x:c>
      <x:c r="E499" s="105" t="str"/>
      <x:c r="F499" s="108" t="str">
        <x:v>genre</x:v>
      </x:c>
      <x:c r="G499" s="105" t="str">
        <x:v>https://wave.sndcdn.com/sconG4ZiIavT_m.png</x:v>
      </x:c>
      <x:c r="H499" s="109" t="str">
        <x:v>⇄</x:v>
      </x:c>
      <x:c r="I499" s="110" t="str">
        <x:v>✦</x:v>
      </x:c>
      <x:c r="J499" s="111" t="str">
        <x:v>5dc1c73b-2d9b-40ce-9cbe-d1ae5a6b3902</x:v>
      </x:c>
      <x:c r="K499" s="112" t="str">
        <x:v>Stove On (Remix)</x:v>
      </x:c>
      <x:c r="L499" s="113" t="n">
        <x:v>185.08</x:v>
      </x:c>
      <x:c r="M499" s="113" t="n">
        <x:f>IF(OR(D499="",L499=""),"",ABS(D499-L499))</x:f>
        <x:v>0.9950000000000045</x:v>
      </x:c>
      <x:c r="N499" s="114" t="n">
        <x:v>0.3571428571428571</x:v>
      </x:c>
      <x:c r="O499" s="115" t="str">
        <x:v>dark psytrance
</x:v>
      </x:c>
      <x:c r="P499" s="115" t="str">
        <x:v>Letra disponible</x:v>
      </x:c>
      <x:c r="Q499" s="115"/>
      <x:c r="R499" s="116" t="str">
        <x:v>Pendiente: comparar huella/onda</x:v>
      </x:c>
      <x:c r="S499" s="116" t="str">
        <x:v>Baja</x:v>
      </x:c>
      <x:c r="T499" s="116" t="str">
        <x:v>nombre + duracion</x:v>
      </x:c>
      <x:c r="U499" s="116" t="str">
        <x:v>Misma duracion no confirma el audio; revisar onda obligatoriamente.</x:v>
      </x:c>
      <x:c r="V499" s="117" t="str">
        <x:v>Revisar</x:v>
      </x:c>
      <x:c r="W499" s="117" t="str">
        <x:v>https://soundcloud.com/iyari-c/so-stoned?utm_medium=api&amp;utm_campaign=social_sharing&amp;utm_source=id_325009</x:v>
      </x:c>
      <x:c r="X499" s="117" t="str">
        <x:v>https://suno.com/song/5dc1c73b-2d9b-40ce-9cbe-d1ae5a6b3902</x:v>
      </x:c>
      <x:c r="Y499" s="117" t="str">
        <x:v>No</x:v>
      </x:c>
      <x:c r="Z499" s="118" t="str">
        <x:v>Untitled · 184.36 s</x:v>
      </x:c>
    </x:row>
    <x:row r="500" ht="28" customHeight="1">
      <x:c r="A500" s="104" t="str">
        <x:v>☁</x:v>
      </x:c>
      <x:c r="B500" s="105" t="str">
        <x:v>2213389427</x:v>
      </x:c>
      <x:c r="C500" s="106" t="str">
        <x:v>🗡️ La Firma (Guzmán) 💀</x:v>
      </x:c>
      <x:c r="D500" s="107" t="n">
        <x:v>167.001</x:v>
      </x:c>
      <x:c r="E500" s="105" t="str">
        <x:v>Hip-hop &amp; Rap</x:v>
      </x:c>
      <x:c r="F500" s="108" t="str">
        <x:v>description</x:v>
      </x:c>
      <x:c r="G500" s="105" t="str">
        <x:v>https://wave.sndcdn.com/j4R0IJ80AsY6_m.png</x:v>
      </x:c>
      <x:c r="H500" s="109" t="str">
        <x:v>⇄</x:v>
      </x:c>
      <x:c r="I500" s="110" t="str">
        <x:v>✦</x:v>
      </x:c>
      <x:c r="J500" s="111" t="str">
        <x:v>e532c95c-4ccc-4208-a656-4679929514f3</x:v>
      </x:c>
      <x:c r="K500" s="112" t="str">
        <x:v>Cuando llega la mañana,</x:v>
      </x:c>
      <x:c r="L500" s="113" t="n">
        <x:v>167.8</x:v>
      </x:c>
      <x:c r="M500" s="113" t="n">
        <x:f>IF(OR(D500="",L500=""),"",ABS(D500-L500))</x:f>
        <x:v>0.7990000000000066</x:v>
      </x:c>
      <x:c r="N500" s="114" t="n">
        <x:v>0.31818181818181823</x:v>
      </x:c>
      <x:c r="O500" s="115" t="str">
        <x:v>dub ground dance trap</x:v>
      </x:c>
      <x:c r="P500" s="115" t="str">
        <x:v>Letra disponible</x:v>
      </x:c>
      <x:c r="Q500" s="115"/>
      <x:c r="R500" s="116" t="str">
        <x:v>Pendiente: comparar huella/onda</x:v>
      </x:c>
      <x:c r="S500" s="116" t="str">
        <x:v>Baja</x:v>
      </x:c>
      <x:c r="T500" s="116" t="str">
        <x:v>nombre + duracion</x:v>
      </x:c>
      <x:c r="U500" s="116" t="str">
        <x:v>Misma duracion no confirma el audio; revisar onda obligatoriamente.</x:v>
      </x:c>
      <x:c r="V500" s="117" t="str">
        <x:v>Revisar</x:v>
      </x:c>
      <x:c r="W500" s="117" t="str">
        <x:v>https://soundcloud.com/iyari-c/la-firma-guzman-2?utm_medium=api&amp;utm_campaign=social_sharing&amp;utm_source=id_325009</x:v>
      </x:c>
      <x:c r="X500" s="117" t="str">
        <x:v>https://suno.com/song/e532c95c-4ccc-4208-a656-4679929514f3</x:v>
      </x:c>
      <x:c r="Y500" s="117" t="str">
        <x:v>No</x:v>
      </x:c>
      <x:c r="Z500" s="118" t="str">
        <x:v>A New Sunset · 166.52 s</x:v>
      </x:c>
    </x:row>
    <x:row r="501" ht="28" customHeight="1">
      <x:c r="A501" s="104" t="str">
        <x:v>☁</x:v>
      </x:c>
      <x:c r="B501" s="105" t="str">
        <x:v>2212572833</x:v>
      </x:c>
      <x:c r="C501" s="106" t="str">
        <x:v>Only Know How to Love</x:v>
      </x:c>
      <x:c r="D501" s="107" t="n">
        <x:v>104.046</x:v>
      </x:c>
      <x:c r="E501" s="105" t="str"/>
      <x:c r="F501" s="108" t="str">
        <x:v>genre, description</x:v>
      </x:c>
      <x:c r="G501" s="105" t="str">
        <x:v>https://wave.sndcdn.com/dlcsxsIBHoSE_m.png</x:v>
      </x:c>
      <x:c r="H501" s="109" t="str">
        <x:v>⇄</x:v>
      </x:c>
      <x:c r="I501" s="110" t="str">
        <x:v>✦</x:v>
      </x:c>
      <x:c r="J501" s="111" t="str">
        <x:v>239942cb-3567-4849-852c-433ae0b56757</x:v>
      </x:c>
      <x:c r="K501" s="112" t="str">
        <x:v> La Mariposa de Colores </x:v>
      </x:c>
      <x:c r="L501" s="113" t="n">
        <x:v>104.96</x:v>
      </x:c>
      <x:c r="M501" s="113" t="n">
        <x:f>IF(OR(D501="",L501=""),"",ABS(D501-L501))</x:f>
        <x:v>0.9139999999999873</x:v>
      </x:c>
      <x:c r="N501" s="114" t="n">
        <x:v>0.2272727272727273</x:v>
      </x:c>
      <x:c r="O501" s="115" t="str">
        <x:v>MUSICA INFANTIL, PARA DIVERTIR Y EVOCAR A LOS NIÑOS</x:v>
      </x:c>
      <x:c r="P501" s="115" t="str">
        <x:v>Letra disponible</x:v>
      </x:c>
      <x:c r="Q501" s="115"/>
      <x:c r="R501" s="116" t="str">
        <x:v>Pendiente: comparar huella/onda</x:v>
      </x:c>
      <x:c r="S501" s="116" t="str">
        <x:v>Media</x:v>
      </x:c>
      <x:c r="T501" s="116" t="str">
        <x:v>nombre + duracion</x:v>
      </x:c>
      <x:c r="U501" s="116" t="str">
        <x:v>Misma duracion no confirma el audio; revisar onda obligatoriamente.</x:v>
      </x:c>
      <x:c r="V501" s="117" t="str">
        <x:v>Revisar</x:v>
      </x:c>
      <x:c r="W501" s="117" t="str">
        <x:v>https://soundcloud.com/iyari-c/only-know-how-to-love?utm_medium=api&amp;utm_campaign=social_sharing&amp;utm_source=id_325009</x:v>
      </x:c>
      <x:c r="X501" s="117" t="str">
        <x:v>https://suno.com/song/239942cb-3567-4849-852c-433ae0b56757</x:v>
      </x:c>
      <x:c r="Y501" s="117" t="str">
        <x:v>No</x:v>
      </x:c>
      <x:c r="Z501" s="118" t="str">
        <x:v>Tu mirada me enciende… la noche me quema · 104.96 s</x:v>
      </x:c>
    </x:row>
    <x:row r="502" ht="28" customHeight="1">
      <x:c r="A502" s="104" t="str">
        <x:v>☁</x:v>
      </x:c>
      <x:c r="B502" s="105" t="str">
        <x:v>2211508442</x:v>
      </x:c>
      <x:c r="C502" s="106" t="str">
        <x:v>NexusPrime</x:v>
      </x:c>
      <x:c r="D502" s="107" t="n">
        <x:v>234.632</x:v>
      </x:c>
      <x:c r="E502" s="105" t="str">
        <x:v>Triphop</x:v>
      </x:c>
      <x:c r="F502" s="108" t="str"/>
      <x:c r="G502" s="105" t="str">
        <x:v>https://wave.sndcdn.com/gE85rm21RcEu_m.png</x:v>
      </x:c>
      <x:c r="H502" s="109" t="str">
        <x:v>⇄</x:v>
      </x:c>
      <x:c r="I502" s="110" t="str">
        <x:v>✦</x:v>
      </x:c>
      <x:c r="J502" s="111" t="str">
        <x:v>a0da86b0-9ecb-471d-85f2-bead8b72b9e6</x:v>
      </x:c>
      <x:c r="K502" s="112" t="str">
        <x:v>🌴 “Venus Vibez” 🌴</x:v>
      </x:c>
      <x:c r="L502" s="113" t="n">
        <x:v>232.32</x:v>
      </x:c>
      <x:c r="M502" s="113" t="n">
        <x:f>IF(OR(D502="",L502=""),"",ABS(D502-L502))</x:f>
        <x:v>2.312000000000012</x:v>
      </x:c>
      <x:c r="N502" s="114" t="n">
        <x:v>0.4545454545454546</x:v>
      </x:c>
      <x:c r="O502" s="115" t="str">
        <x:v>reggae, tech dub</x:v>
      </x:c>
      <x:c r="P502" s="115" t="str">
        <x:v>Letra disponible</x:v>
      </x:c>
      <x:c r="Q502" s="115"/>
      <x:c r="R502" s="116" t="str">
        <x:v>Pendiente: comparar huella/onda</x:v>
      </x:c>
      <x:c r="S502" s="116" t="str">
        <x:v>Baja</x:v>
      </x:c>
      <x:c r="T502" s="116" t="str">
        <x:v>nombre + duracion</x:v>
      </x:c>
      <x:c r="U502" s="116" t="str"/>
      <x:c r="V502" s="117" t="str">
        <x:v>Revisar</x:v>
      </x:c>
      <x:c r="W502" s="117" t="str">
        <x:v>https://soundcloud.com/iyari-c/nexusprime?utm_medium=api&amp;utm_campaign=social_sharing&amp;utm_source=id_325009</x:v>
      </x:c>
      <x:c r="X502" s="117" t="str">
        <x:v>https://suno.com/song/a0da86b0-9ecb-471d-85f2-bead8b72b9e6</x:v>
      </x:c>
      <x:c r="Y502" s="117" t="str">
        <x:v>No</x:v>
      </x:c>
      <x:c r="Z502" s="118" t="str">
        <x:v>LECHAT (Remix) · 235.6 s</x:v>
      </x:c>
    </x:row>
    <x:row r="503" ht="28" customHeight="1">
      <x:c r="A503" s="104" t="str">
        <x:v>☁</x:v>
      </x:c>
      <x:c r="B503" s="105" t="str">
        <x:v>2211123563</x:v>
      </x:c>
      <x:c r="C503" s="106" t="str">
        <x:v>🎵 “Eternal Frequency"</x:v>
      </x:c>
      <x:c r="D503" s="107" t="n">
        <x:v>170.24</x:v>
      </x:c>
      <x:c r="E503" s="105" t="str">
        <x:v>Electronic</x:v>
      </x:c>
      <x:c r="F503" s="108" t="str">
        <x:v>description</x:v>
      </x:c>
      <x:c r="G503" s="105" t="str">
        <x:v>https://wave.sndcdn.com/BuQNnKXCAG7C_m.png</x:v>
      </x:c>
      <x:c r="H503" s="109" t="str">
        <x:v>⇄</x:v>
      </x:c>
      <x:c r="I503" s="110" t="str">
        <x:v>✦</x:v>
      </x:c>
      <x:c r="J503" s="111" t="str">
        <x:v>1776905d-dd26-4cb3-9dbc-e95dc6f2d530</x:v>
      </x:c>
      <x:c r="K503" s="112" t="str">
        <x:v>🎵 “Eternal Frequency”</x:v>
      </x:c>
      <x:c r="L503" s="113" t="n">
        <x:v>170.2</x:v>
      </x:c>
      <x:c r="M503" s="113" t="n">
        <x:f>IF(OR(D503="",L503=""),"",ABS(D503-L503))</x:f>
        <x:v>0.040000000000020464</x:v>
      </x:c>
      <x:c r="N503" s="114" t="n">
        <x:v>1</x:v>
      </x:c>
      <x:c r="O503" s="115" t="str">
        <x:v>reggae, tech dub</x:v>
      </x:c>
      <x:c r="P503" s="115" t="str">
        <x:v>Letra disponible</x:v>
      </x:c>
      <x:c r="Q503" s="115"/>
      <x:c r="R503" s="116" t="str">
        <x:v>Pendiente: comparar huella/onda</x:v>
      </x:c>
      <x:c r="S503" s="116" t="str">
        <x:v>Baja</x:v>
      </x:c>
      <x:c r="T503" s="116" t="str">
        <x:v>nombre + duracion</x:v>
      </x:c>
      <x:c r="U503" s="116" t="str"/>
      <x:c r="V503" s="117" t="str">
        <x:v>Revisar</x:v>
      </x:c>
      <x:c r="W503" s="117" t="str">
        <x:v>https://soundcloud.com/iyari-c/eternal-frequency?utm_medium=api&amp;utm_campaign=social_sharing&amp;utm_source=id_325009</x:v>
      </x:c>
      <x:c r="X503" s="117" t="str">
        <x:v>https://suno.com/song/1776905d-dd26-4cb3-9dbc-e95dc6f2d530</x:v>
      </x:c>
      <x:c r="Y503" s="117" t="str">
        <x:v>No</x:v>
      </x:c>
      <x:c r="Z503" s="118" t="str">
        <x:v>🎵 “Eternal Frequency” · 254.68 s</x:v>
      </x:c>
    </x:row>
    <x:row r="504" ht="28" customHeight="1">
      <x:c r="A504" s="104" t="str">
        <x:v>☁</x:v>
      </x:c>
      <x:c r="B504" s="105" t="str">
        <x:v>2211122885</x:v>
      </x:c>
      <x:c r="C504" s="106" t="str">
        <x:v>🕯️ “Entre el Humo y la Llama”</x:v>
      </x:c>
      <x:c r="D504" s="107" t="n">
        <x:v>181.603</x:v>
      </x:c>
      <x:c r="E504" s="105" t="str">
        <x:v>Reggae</x:v>
      </x:c>
      <x:c r="F504" s="108" t="str"/>
      <x:c r="G504" s="105" t="str">
        <x:v>https://wave.sndcdn.com/DCSn1eGwKOJ6_m.png</x:v>
      </x:c>
      <x:c r="H504" s="109" t="str">
        <x:v>⇄</x:v>
      </x:c>
      <x:c r="I504" s="110" t="str">
        <x:v>✦</x:v>
      </x:c>
      <x:c r="J504" s="111" t="str">
        <x:v>ea4c83f7-6547-4d7b-8223-a6fb552a98d1</x:v>
      </x:c>
      <x:c r="K504" s="112" t="str">
        <x:v>🕯️ “Entre el Humo y la Llama”</x:v>
      </x:c>
      <x:c r="L504" s="113" t="n">
        <x:v>181.56</x:v>
      </x:c>
      <x:c r="M504" s="113" t="n">
        <x:f>IF(OR(D504="",L504=""),"",ABS(D504-L504))</x:f>
        <x:v>0.043000000000006366</x:v>
      </x:c>
      <x:c r="N504" s="114" t="n">
        <x:v>1</x:v>
      </x:c>
      <x:c r="O504"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504" s="115" t="str">
        <x:v>Letra disponible</x:v>
      </x:c>
      <x:c r="Q504" s="115"/>
      <x:c r="R504" s="116" t="str">
        <x:v>Pendiente: comparar huella/onda</x:v>
      </x:c>
      <x:c r="S504" s="116" t="str">
        <x:v>Baja</x:v>
      </x:c>
      <x:c r="T504" s="116" t="str">
        <x:v>nombre + duracion</x:v>
      </x:c>
      <x:c r="U504" s="116" t="str"/>
      <x:c r="V504" s="117" t="str">
        <x:v>Revisar</x:v>
      </x:c>
      <x:c r="W504" s="117" t="str">
        <x:v>https://soundcloud.com/iyari-c/entre-el-humo-y-la-llama?utm_medium=api&amp;utm_campaign=social_sharing&amp;utm_source=id_325009</x:v>
      </x:c>
      <x:c r="X504" s="117" t="str">
        <x:v>https://suno.com/song/ea4c83f7-6547-4d7b-8223-a6fb552a98d1</x:v>
      </x:c>
      <x:c r="Y504" s="117" t="str">
        <x:v>No</x:v>
      </x:c>
      <x:c r="Z504" s="118" t="str">
        <x:v>🕯️ “Entre el Humo y la Llama” · 179.84 s</x:v>
      </x:c>
    </x:row>
    <x:row r="505" ht="28" customHeight="1">
      <x:c r="A505" s="104" t="str">
        <x:v>☁</x:v>
      </x:c>
      <x:c r="B505" s="105" t="str">
        <x:v>2210914043</x:v>
      </x:c>
      <x:c r="C505" s="106" t="str">
        <x:v>Falling Like Fire</x:v>
      </x:c>
      <x:c r="D505" s="107" t="n">
        <x:v>169.88</x:v>
      </x:c>
      <x:c r="E505" s="105" t="str">
        <x:v>Reggae</x:v>
      </x:c>
      <x:c r="F505" s="108" t="str"/>
      <x:c r="G505" s="105" t="str">
        <x:v>https://wave.sndcdn.com/jHp93ZzG9PsS_m.png</x:v>
      </x:c>
      <x:c r="H505" s="109" t="str">
        <x:v>⇄</x:v>
      </x:c>
      <x:c r="I505" s="110" t="str">
        <x:v>✦</x:v>
      </x:c>
      <x:c r="J505" s="111" t="str">
        <x:v>eefc9896-a23f-4d5a-952e-2d089ba35665</x:v>
      </x:c>
      <x:c r="K505" s="112" t="str">
        <x:v>Falling Like Fire</x:v>
      </x:c>
      <x:c r="L505" s="113" t="n">
        <x:v>169.96</x:v>
      </x:c>
      <x:c r="M505" s="113" t="n">
        <x:f>IF(OR(D505="",L505=""),"",ABS(D505-L505))</x:f>
        <x:v>0.0800000000000125</x:v>
      </x:c>
      <x:c r="N505" s="114" t="n">
        <x:v>1</x:v>
      </x:c>
      <x:c r="O505"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505" s="115" t="str">
        <x:v>Letra disponible</x:v>
      </x:c>
      <x:c r="Q505" s="115"/>
      <x:c r="R505" s="116" t="str">
        <x:v>Pendiente: comparar huella/onda</x:v>
      </x:c>
      <x:c r="S505" s="116" t="str">
        <x:v>Baja</x:v>
      </x:c>
      <x:c r="T505" s="116" t="str">
        <x:v>nombre + duracion</x:v>
      </x:c>
      <x:c r="U505" s="116" t="str"/>
      <x:c r="V505" s="117" t="str">
        <x:v>Revisar</x:v>
      </x:c>
      <x:c r="W505" s="117" t="str">
        <x:v>https://soundcloud.com/iyari-c/falling-like-fire?utm_medium=api&amp;utm_campaign=social_sharing&amp;utm_source=id_325009</x:v>
      </x:c>
      <x:c r="X505" s="117" t="str">
        <x:v>https://suno.com/song/eefc9896-a23f-4d5a-952e-2d089ba35665</x:v>
      </x:c>
      <x:c r="Y505" s="117" t="str">
        <x:v>No</x:v>
      </x:c>
      <x:c r="Z505" s="118" t="str">
        <x:v>Falling Like Fire · 169.88 s</x:v>
      </x:c>
    </x:row>
    <x:row r="506" ht="28" customHeight="1">
      <x:c r="A506" s="104" t="str">
        <x:v>☁</x:v>
      </x:c>
      <x:c r="B506" s="105" t="str">
        <x:v>2210840888</x:v>
      </x:c>
      <x:c r="C506" s="106" t="str">
        <x:v>Smoke and Shadows R</x:v>
      </x:c>
      <x:c r="D506" s="107" t="n">
        <x:v>219.951</x:v>
      </x:c>
      <x:c r="E506" s="105" t="str">
        <x:v>Deep House</x:v>
      </x:c>
      <x:c r="F506" s="108" t="str">
        <x:v>description</x:v>
      </x:c>
      <x:c r="G506" s="105" t="str">
        <x:v>https://wave.sndcdn.com/I0nG1mDlKRAj_m.png</x:v>
      </x:c>
      <x:c r="H506" s="109" t="str">
        <x:v>⇄</x:v>
      </x:c>
      <x:c r="I506" s="110" t="str">
        <x:v>✦</x:v>
      </x:c>
      <x:c r="J506" s="111" t="str">
        <x:v>c998b56e-30c3-4cea-8227-63ee6dabc916</x:v>
      </x:c>
      <x:c r="K506" s="112" t="str">
        <x:v>Smoke and Shadows (Cover) (Cover) (Cover)</x:v>
      </x:c>
      <x:c r="L506" s="113" t="n">
        <x:v>219.92</x:v>
      </x:c>
      <x:c r="M506" s="113" t="n">
        <x:f>IF(OR(D506="",L506=""),"",ABS(D506-L506))</x:f>
        <x:v>0.03100000000000591</x:v>
      </x:c>
      <x:c r="N506" s="114" t="n">
        <x:v>0.8947368421052632</x:v>
      </x:c>
      <x:c r="O506" s="115" t="str">
        <x:v>electro trap</x:v>
      </x:c>
      <x:c r="P506" s="115" t="str">
        <x:v>Letra disponible</x:v>
      </x:c>
      <x:c r="Q506" s="115"/>
      <x:c r="R506" s="116" t="str">
        <x:v>Pendiente: comparar huella/onda</x:v>
      </x:c>
      <x:c r="S506" s="116" t="str">
        <x:v>Baja</x:v>
      </x:c>
      <x:c r="T506" s="116" t="str">
        <x:v>nombre + duracion</x:v>
      </x:c>
      <x:c r="U506" s="116" t="str"/>
      <x:c r="V506" s="117" t="str">
        <x:v>Revisar</x:v>
      </x:c>
      <x:c r="W506" s="117" t="str">
        <x:v>https://soundcloud.com/iyari-c/smoke-and-shadow?utm_medium=api&amp;utm_campaign=social_sharing&amp;utm_source=id_325009</x:v>
      </x:c>
      <x:c r="X506" s="117" t="str">
        <x:v>https://suno.com/song/c998b56e-30c3-4cea-8227-63ee6dabc916</x:v>
      </x:c>
      <x:c r="Y506" s="117" t="str">
        <x:v>No</x:v>
      </x:c>
      <x:c r="Z506" s="118" t="str">
        <x:v>Smoke and Shadows · 222.08 s</x:v>
      </x:c>
    </x:row>
    <x:row r="507" ht="28" customHeight="1">
      <x:c r="A507" s="104" t="str">
        <x:v>☁</x:v>
      </x:c>
      <x:c r="B507" s="105" t="str">
        <x:v>2210837726</x:v>
      </x:c>
      <x:c r="C507" s="106" t="str">
        <x:v>🎵 “Fuego en los Ojos”</x:v>
      </x:c>
      <x:c r="D507" s="107" t="n">
        <x:v>157.283</x:v>
      </x:c>
      <x:c r="E507" s="105" t="str"/>
      <x:c r="F507" s="108" t="str">
        <x:v>genre, description</x:v>
      </x:c>
      <x:c r="G507" s="105" t="str">
        <x:v>https://wave.sndcdn.com/5oz070Dyo3ky_m.png</x:v>
      </x:c>
      <x:c r="H507" s="109" t="str">
        <x:v>⇄</x:v>
      </x:c>
      <x:c r="I507" s="110" t="str">
        <x:v>✦</x:v>
      </x:c>
      <x:c r="J507" s="111" t="str">
        <x:v>c640719c-8e6f-4258-8405-3a7bed476fea</x:v>
      </x:c>
      <x:c r="K507" s="112" t="str">
        <x:v>🎵 “Fuego en los Ojos” – estilo Enanitos</x:v>
      </x:c>
      <x:c r="L507" s="113" t="n">
        <x:v>154.92</x:v>
      </x:c>
      <x:c r="M507" s="113" t="n">
        <x:f>IF(OR(D507="",L507=""),"",ABS(D507-L507))</x:f>
        <x:v>2.3629999999999995</x:v>
      </x:c>
      <x:c r="N507" s="114" t="n">
        <x:v>0.5151515151515151</x:v>
      </x:c>
      <x:c r="O507" s="115" t="str">
        <x:v>rock pop boliviano</x:v>
      </x:c>
      <x:c r="P507" s="115" t="str">
        <x:v>Letra disponible</x:v>
      </x:c>
      <x:c r="Q507" s="115"/>
      <x:c r="R507" s="116" t="str">
        <x:v>Pendiente: comparar huella/onda</x:v>
      </x:c>
      <x:c r="S507" s="116" t="str">
        <x:v>Baja</x:v>
      </x:c>
      <x:c r="T507" s="116" t="str">
        <x:v>nombre + duracion</x:v>
      </x:c>
      <x:c r="U507" s="116" t="str"/>
      <x:c r="V507" s="117" t="str">
        <x:v>Revisar</x:v>
      </x:c>
      <x:c r="W507" s="117" t="str">
        <x:v>https://soundcloud.com/iyari-c/fuego-en-los-ojos?utm_medium=api&amp;utm_campaign=social_sharing&amp;utm_source=id_325009</x:v>
      </x:c>
      <x:c r="X507" s="117" t="str">
        <x:v>https://suno.com/song/c640719c-8e6f-4258-8405-3a7bed476fea</x:v>
      </x:c>
      <x:c r="Y507" s="117" t="str">
        <x:v>No</x:v>
      </x:c>
      <x:c r="Z507" s="118" t="str">
        <x:v>🎵 “Fuego en los Ojos” – estilo Enanitos · 159.92 s</x:v>
      </x:c>
    </x:row>
    <x:row r="508" ht="28" customHeight="1">
      <x:c r="A508" s="104" t="str">
        <x:v>☁</x:v>
      </x:c>
      <x:c r="B508" s="105" t="str">
        <x:v>2210837108</x:v>
      </x:c>
      <x:c r="C508" s="106" t="str">
        <x:v>🔥 “Fire in Their Eyes” 🔥</x:v>
      </x:c>
      <x:c r="D508" s="107" t="n">
        <x:v>174.994</x:v>
      </x:c>
      <x:c r="E508" s="105" t="str"/>
      <x:c r="F508" s="108" t="str">
        <x:v>genre, tags, description</x:v>
      </x:c>
      <x:c r="G508" s="105" t="str">
        <x:v>https://wave.sndcdn.com/ugT7PLfkQJGE_m.png</x:v>
      </x:c>
      <x:c r="H508" s="109" t="str">
        <x:v>⇄</x:v>
      </x:c>
      <x:c r="I508" s="110" t="str">
        <x:v>✦</x:v>
      </x:c>
      <x:c r="J508" s="111" t="str">
        <x:v>aed0d2ef-d1f9-475b-be40-d77ac32e94b7</x:v>
      </x:c>
      <x:c r="K508" s="112" t="str">
        <x:v>Spider Eyes</x:v>
      </x:c>
      <x:c r="L508" s="113" t="n">
        <x:v>176.6</x:v>
      </x:c>
      <x:c r="M508" s="113" t="n">
        <x:f>IF(OR(D508="",L508=""),"",ABS(D508-L508))</x:f>
        <x:v>1.6059999999999945</x:v>
      </x:c>
      <x:c r="N508" s="114" t="n">
        <x:v>0.4444444444444444</x:v>
      </x:c>
      <x:c r="O508" s="115" t="str">
        <x:v>rock, classic</x:v>
      </x:c>
      <x:c r="P508" s="115" t="str">
        <x:v>Letra disponible</x:v>
      </x:c>
      <x:c r="Q508" s="115"/>
      <x:c r="R508" s="116" t="str">
        <x:v>Pendiente: comparar huella/onda</x:v>
      </x:c>
      <x:c r="S508" s="116" t="str">
        <x:v>Baja</x:v>
      </x:c>
      <x:c r="T508" s="116" t="str">
        <x:v>nombre + duracion</x:v>
      </x:c>
      <x:c r="U508" s="116" t="str"/>
      <x:c r="V508" s="117" t="str">
        <x:v>Revisar</x:v>
      </x:c>
      <x:c r="W508" s="117" t="str">
        <x:v>https://soundcloud.com/iyari-c/fire-in-their-eyes?utm_medium=api&amp;utm_campaign=social_sharing&amp;utm_source=id_325009</x:v>
      </x:c>
      <x:c r="X508" s="117" t="str">
        <x:v>https://suno.com/song/aed0d2ef-d1f9-475b-be40-d77ac32e94b7</x:v>
      </x:c>
      <x:c r="Y508" s="117" t="str">
        <x:v>No</x:v>
      </x:c>
      <x:c r="Z508" s="118" t="str">
        <x:v>Rise of the Serpent · 176.56 s</x:v>
      </x:c>
    </x:row>
    <x:row r="509" ht="28" customHeight="1">
      <x:c r="A509" s="104" t="str">
        <x:v>☁</x:v>
      </x:c>
      <x:c r="B509" s="105" t="str">
        <x:v>2209940903</x:v>
      </x:c>
      <x:c r="C509" s="106" t="str">
        <x:v>El Tiempo</x:v>
      </x:c>
      <x:c r="D509" s="107" t="n">
        <x:v>126.877</x:v>
      </x:c>
      <x:c r="E509" s="105" t="str">
        <x:v>Reggae</x:v>
      </x:c>
      <x:c r="F509" s="108" t="str">
        <x:v>description</x:v>
      </x:c>
      <x:c r="G509" s="105" t="str">
        <x:v>https://wave.sndcdn.com/pNet6wy67kEW_m.png</x:v>
      </x:c>
      <x:c r="H509" s="109" t="str">
        <x:v>⇄</x:v>
      </x:c>
      <x:c r="I509" s="110" t="str">
        <x:v>✦</x:v>
      </x:c>
      <x:c r="J509" s="111" t="str">
        <x:v>4b0047bf-f59e-4b9c-a74c-504acc0c6877</x:v>
      </x:c>
      <x:c r="K509" s="112" t="str">
        <x:v>el 701</x:v>
      </x:c>
      <x:c r="L509" s="113" t="n">
        <x:v>127.68</x:v>
      </x:c>
      <x:c r="M509" s="113" t="n">
        <x:f>IF(OR(D509="",L509=""),"",ABS(D509-L509))</x:f>
        <x:v>0.8030000000000115</x:v>
      </x:c>
      <x:c r="N509" s="114" t="n">
        <x:v>0.33333333333333337</x:v>
      </x:c>
      <x:c r="O509" s="115" t="str">
        <x:v>narcocorrido</x:v>
      </x:c>
      <x:c r="P509" s="115" t="str">
        <x:v>Letra disponible</x:v>
      </x:c>
      <x:c r="Q509" s="115"/>
      <x:c r="R509" s="116" t="str">
        <x:v>Pendiente: comparar huella/onda</x:v>
      </x:c>
      <x:c r="S509" s="116" t="str">
        <x:v>Baja</x:v>
      </x:c>
      <x:c r="T509" s="116" t="str">
        <x:v>nombre + duracion</x:v>
      </x:c>
      <x:c r="U509" s="116" t="str">
        <x:v>Misma duracion no confirma el audio; revisar onda obligatoriamente.</x:v>
      </x:c>
      <x:c r="V509" s="117" t="str">
        <x:v>Revisar</x:v>
      </x:c>
      <x:c r="W509" s="117" t="str">
        <x:v>https://soundcloud.com/iyari-c/el-tiempo-sonrie?utm_medium=api&amp;utm_campaign=social_sharing&amp;utm_source=id_325009</x:v>
      </x:c>
      <x:c r="X509" s="117" t="str">
        <x:v>https://suno.com/song/4b0047bf-f59e-4b9c-a74c-504acc0c6877</x:v>
      </x:c>
      <x:c r="Y509" s="117" t="str">
        <x:v>No</x:v>
      </x:c>
      <x:c r="Z509" s="118" t="str">
        <x:v>Claudia Sheinbaum Pardo. · 127.72 s</x:v>
      </x:c>
    </x:row>
    <x:row r="510" ht="28" customHeight="1">
      <x:c r="A510" s="104" t="str">
        <x:v>☁</x:v>
      </x:c>
      <x:c r="B510" s="105" t="str">
        <x:v>2209878434</x:v>
      </x:c>
      <x:c r="C510" s="106" t="str">
        <x:v>Gravity</x:v>
      </x:c>
      <x:c r="D510" s="107" t="n">
        <x:v>164.519</x:v>
      </x:c>
      <x:c r="E510" s="105" t="str"/>
      <x:c r="F510" s="108" t="str">
        <x:v>genre, description</x:v>
      </x:c>
      <x:c r="G510" s="105" t="str">
        <x:v>https://wave.sndcdn.com/rHUtm2F9Ugkv_m.png</x:v>
      </x:c>
      <x:c r="H510" s="109" t="str">
        <x:v>⇄</x:v>
      </x:c>
      <x:c r="I510" s="110" t="str">
        <x:v>✦</x:v>
      </x:c>
      <x:c r="J510" s="111" t="str">
        <x:v>20fac7ed-fd59-4bab-a4b0-b08e5c6357d4</x:v>
      </x:c>
      <x:c r="K510" s="112" t="str">
        <x:v>Zharito</x:v>
      </x:c>
      <x:c r="L510" s="113" t="n">
        <x:v>164.48</x:v>
      </x:c>
      <x:c r="M510" s="113" t="n">
        <x:f>IF(OR(D510="",L510=""),"",ABS(D510-L510))</x:f>
        <x:v>0.03900000000001569</x:v>
      </x:c>
      <x:c r="N510" s="114" t="n">
        <x:v>0.4285714285714286</x:v>
      </x:c>
      <x:c r="O510" s="115" t="str">
        <x:v>dub ground dance trap</x:v>
      </x:c>
      <x:c r="P510" s="115" t="str">
        <x:v>Letra disponible</x:v>
      </x:c>
      <x:c r="Q510" s="115"/>
      <x:c r="R510" s="116" t="str">
        <x:v>Pendiente: comparar huella/onda</x:v>
      </x:c>
      <x:c r="S510" s="116" t="str">
        <x:v>Baja</x:v>
      </x:c>
      <x:c r="T510" s="116" t="str">
        <x:v>nombre + duracion</x:v>
      </x:c>
      <x:c r="U510" s="116" t="str">
        <x:v>Misma duracion no confirma el audio; revisar onda obligatoriamente.</x:v>
      </x:c>
      <x:c r="V510" s="117" t="str">
        <x:v>Revisar</x:v>
      </x:c>
      <x:c r="W510" s="117" t="str">
        <x:v>https://soundcloud.com/iyari-c/gravity?utm_medium=api&amp;utm_campaign=social_sharing&amp;utm_source=id_325009</x:v>
      </x:c>
      <x:c r="X510" s="117" t="str">
        <x:v>https://suno.com/song/20fac7ed-fd59-4bab-a4b0-b08e5c6357d4</x:v>
      </x:c>
      <x:c r="Y510" s="117" t="str">
        <x:v>No</x:v>
      </x:c>
      <x:c r="Z510" s="118" t="str">
        <x:v>Zharito · 163.68 s</x:v>
      </x:c>
    </x:row>
    <x:row r="511" ht="28" customHeight="1">
      <x:c r="A511" s="104" t="str">
        <x:v>☁</x:v>
      </x:c>
      <x:c r="B511" s="105" t="str">
        <x:v>2209877381</x:v>
      </x:c>
      <x:c r="C511" s="106" t="str">
        <x:v>Luxurious</x:v>
      </x:c>
      <x:c r="D511" s="107" t="n">
        <x:v>126.276</x:v>
      </x:c>
      <x:c r="E511" s="105" t="str"/>
      <x:c r="F511" s="108" t="str">
        <x:v>genre, description</x:v>
      </x:c>
      <x:c r="G511" s="105" t="str">
        <x:v>https://wave.sndcdn.com/C0YYt2aaWzoG_m.png</x:v>
      </x:c>
      <x:c r="H511" s="109" t="str">
        <x:v>⇄</x:v>
      </x:c>
      <x:c r="I511" s="110" t="str">
        <x:v>✦</x:v>
      </x:c>
      <x:c r="J511" s="111" t="str">
        <x:v>4b4e00a5-6c4e-49fa-8437-9aceb09a5b4d</x:v>
      </x:c>
      <x:c r="K511" s="112" t="str">
        <x:v>Quantum Luxuriou</x:v>
      </x:c>
      <x:c r="L511" s="113" t="n">
        <x:v>125.68</x:v>
      </x:c>
      <x:c r="M511" s="113" t="n">
        <x:f>IF(OR(D511="",L511=""),"",ABS(D511-L511))</x:f>
        <x:v>0.5959999999999894</x:v>
      </x:c>
      <x:c r="N511" s="114" t="n">
        <x:v>0.4375</x:v>
      </x:c>
      <x:c r="O511" s="115" t="str">
        <x:v>neo-psychedelia, reggae, trap
</x:v>
      </x:c>
      <x:c r="P511" s="115" t="str">
        <x:v>Letra disponible</x:v>
      </x:c>
      <x:c r="Q511" s="115"/>
      <x:c r="R511" s="116" t="str">
        <x:v>Pendiente: comparar huella/onda</x:v>
      </x:c>
      <x:c r="S511" s="116" t="str">
        <x:v>Baja</x:v>
      </x:c>
      <x:c r="T511" s="116" t="str">
        <x:v>nombre + duracion</x:v>
      </x:c>
      <x:c r="U511" s="116" t="str">
        <x:v>Misma duracion no confirma el audio; revisar onda obligatoriamente.</x:v>
      </x:c>
      <x:c r="V511" s="117" t="str">
        <x:v>Revisar</x:v>
      </x:c>
      <x:c r="W511" s="117" t="str">
        <x:v>https://soundcloud.com/iyari-c/luxurious?utm_medium=api&amp;utm_campaign=social_sharing&amp;utm_source=id_325009</x:v>
      </x:c>
      <x:c r="X511" s="117" t="str">
        <x:v>https://suno.com/song/4b4e00a5-6c4e-49fa-8437-9aceb09a5b4d</x:v>
      </x:c>
      <x:c r="Y511" s="117" t="str">
        <x:v>No</x:v>
      </x:c>
      <x:c r="Z511" s="118" t="str">
        <x:v>7 Quantum Luxuriou (Cover) · 126.24 s</x:v>
      </x:c>
    </x:row>
    <x:row r="512" ht="28" customHeight="1">
      <x:c r="A512" s="104" t="str">
        <x:v>☁</x:v>
      </x:c>
      <x:c r="B512" s="105" t="str">
        <x:v>2209319048</x:v>
      </x:c>
      <x:c r="C512" s="106" t="str">
        <x:v>Ancestral</x:v>
      </x:c>
      <x:c r="D512" s="107" t="n">
        <x:v>232.281</x:v>
      </x:c>
      <x:c r="E512" s="105" t="str">
        <x:v>Dance &amp; EDM</x:v>
      </x:c>
      <x:c r="F512" s="108" t="str">
        <x:v>description</x:v>
      </x:c>
      <x:c r="G512" s="105" t="str">
        <x:v>https://wave.sndcdn.com/KtXKR4sv77Si_m.png</x:v>
      </x:c>
      <x:c r="H512" s="109" t="str">
        <x:v>⇄</x:v>
      </x:c>
      <x:c r="I512" s="110" t="str">
        <x:v>✦</x:v>
      </x:c>
      <x:c r="J512" s="111" t="str">
        <x:v>244374fe-f7f1-4a72-872f-be26fabb7643</x:v>
      </x:c>
      <x:c r="K512" s="112" t="str">
        <x:v> ancestral  (Remix)</x:v>
      </x:c>
      <x:c r="L512" s="113" t="n">
        <x:v>232.24</x:v>
      </x:c>
      <x:c r="M512" s="113" t="n">
        <x:f>IF(OR(D512="",L512=""),"",ABS(D512-L512))</x:f>
        <x:v>0.04099999999999682</x:v>
      </x:c>
      <x:c r="N512" s="114" t="n">
        <x:v>0.6</x:v>
      </x:c>
      <x:c r="O512" s="115" t="str">
        <x:v>Future House / World Pop / EDM Tribal</x:v>
      </x:c>
      <x:c r="P512" s="115" t="str">
        <x:v>Sin datos</x:v>
      </x:c>
      <x:c r="Q512" s="115"/>
      <x:c r="R512" s="116" t="str">
        <x:v>Pendiente: comparar huella/onda</x:v>
      </x:c>
      <x:c r="S512" s="116" t="str">
        <x:v>Baja</x:v>
      </x:c>
      <x:c r="T512" s="116" t="str">
        <x:v>nombre + duracion</x:v>
      </x:c>
      <x:c r="U512" s="116" t="str">
        <x:v>Misma duracion no confirma el audio; revisar onda obligatoriamente.</x:v>
      </x:c>
      <x:c r="V512" s="117" t="str">
        <x:v>Revisar</x:v>
      </x:c>
      <x:c r="W512" s="117" t="str">
        <x:v>https://soundcloud.com/iyari-c/ancestral?utm_medium=api&amp;utm_campaign=social_sharing&amp;utm_source=id_325009</x:v>
      </x:c>
      <x:c r="X512" s="117" t="str">
        <x:v>https://suno.com/song/244374fe-f7f1-4a72-872f-be26fabb7643</x:v>
      </x:c>
      <x:c r="Y512" s="117" t="str">
        <x:v>No</x:v>
      </x:c>
      <x:c r="Z512" s="118" t="str">
        <x:v>🎶 Versión en Español · 232.52 s</x:v>
      </x:c>
    </x:row>
    <x:row r="513" ht="28" customHeight="1">
      <x:c r="A513" s="104" t="str">
        <x:v>☁</x:v>
      </x:c>
      <x:c r="B513" s="105" t="str">
        <x:v>2209305965</x:v>
      </x:c>
      <x:c r="C513" s="106" t="str">
        <x:v>Ciudad de Furia y Lluvia Feta (Alecsey Cornell)</x:v>
      </x:c>
      <x:c r="D513" s="107" t="n">
        <x:v>145.842</x:v>
      </x:c>
      <x:c r="E513" s="105" t="str">
        <x:v>Reggae</x:v>
      </x:c>
      <x:c r="F513" s="108" t="str"/>
      <x:c r="G513" s="105" t="str">
        <x:v>https://wave.sndcdn.com/mIbEaCyVKLyt_m.png</x:v>
      </x:c>
      <x:c r="H513" s="109" t="str">
        <x:v>⇄</x:v>
      </x:c>
      <x:c r="I513" s="110" t="str">
        <x:v>✦</x:v>
      </x:c>
      <x:c r="J513" s="111" t="str">
        <x:v>cc4a52a5-beea-495c-b242-f47e7407dd8f</x:v>
      </x:c>
      <x:c r="K513" s="112" t="str">
        <x:v>🎶 Rolita dedicada a Dulce Cortez (Nana)</x:v>
      </x:c>
      <x:c r="L513" s="113" t="n">
        <x:v>144.96</x:v>
      </x:c>
      <x:c r="M513" s="113" t="n">
        <x:f>IF(OR(D513="",L513=""),"",ABS(D513-L513))</x:f>
        <x:v>0.882000000000005</x:v>
      </x:c>
      <x:c r="N513" s="114" t="n">
        <x:v>0.2666666666666667</x:v>
      </x:c>
      <x:c r="O513" s="115" t="str">
        <x:v>Psychedelic textures drive the song with warbling electric guitar, swirling organs, and pulsating bass. Layered percussion and reverb-soaked drums underpin trippy effects, shifting tempos, and phase-heavy synths. Vocal lines weave through spacious, echoing soundscapes., distorded, deep female singer, strong male vocal, bass riff, booming 808s</x:v>
      </x:c>
      <x:c r="P513" s="115" t="str">
        <x:v>Letra disponible</x:v>
      </x:c>
      <x:c r="Q513" s="115"/>
      <x:c r="R513" s="116" t="str">
        <x:v>Pendiente: comparar huella/onda</x:v>
      </x:c>
      <x:c r="S513" s="116" t="str">
        <x:v>Baja</x:v>
      </x:c>
      <x:c r="T513" s="116" t="str">
        <x:v>nombre + duracion</x:v>
      </x:c>
      <x:c r="U513" s="116" t="str">
        <x:v>Misma duracion no confirma el audio; revisar onda obligatoriamente.</x:v>
      </x:c>
      <x:c r="V513" s="117" t="str">
        <x:v>Revisar</x:v>
      </x:c>
      <x:c r="W513" s="117" t="str">
        <x:v>https://soundcloud.com/iyari-c/ciudad-de-furia-y-lluvia?utm_medium=api&amp;utm_campaign=social_sharing&amp;utm_source=id_325009</x:v>
      </x:c>
      <x:c r="X513" s="117" t="str">
        <x:v>https://suno.com/song/cc4a52a5-beea-495c-b242-f47e7407dd8f</x:v>
      </x:c>
      <x:c r="Y513" s="117" t="str">
        <x:v>No</x:v>
      </x:c>
      <x:c r="Z513" s="118" t="str">
        <x:v>Roar Like a Lion · 146.76 s</x:v>
      </x:c>
    </x:row>
    <x:row r="514" ht="28" customHeight="1">
      <x:c r="A514" s="104" t="str">
        <x:v>☁</x:v>
      </x:c>
      <x:c r="B514" s="105" t="str">
        <x:v>2209109996</x:v>
      </x:c>
      <x:c r="C514" s="106" t="str">
        <x:v>Alecksey Cornee - Delirio de flores (RemasteredGIrl)</x:v>
      </x:c>
      <x:c r="D514" s="107" t="n">
        <x:v>186.671</x:v>
      </x:c>
      <x:c r="E514" s="105" t="str"/>
      <x:c r="F514" s="108" t="str">
        <x:v>genre, description</x:v>
      </x:c>
      <x:c r="G514" s="105" t="str">
        <x:v>https://wave.sndcdn.com/PqGCZuowjmRH_m.png</x:v>
      </x:c>
      <x:c r="H514" s="109" t="str">
        <x:v>⇄</x:v>
      </x:c>
      <x:c r="I514" s="110" t="str">
        <x:v>✦</x:v>
      </x:c>
      <x:c r="J514" s="111" t="str">
        <x:v>382af88c-e9a4-4a02-b330-63e7730f1668</x:v>
      </x:c>
      <x:c r="K514" s="112" t="str">
        <x:v>🌹⚽ “La Reina del Fútbol y el Maestro de</x:v>
      </x:c>
      <x:c r="L514" s="113" t="n">
        <x:v>186.44</x:v>
      </x:c>
      <x:c r="M514" s="113" t="n">
        <x:f>IF(OR(D514="",L514=""),"",ABS(D514-L514))</x:f>
        <x:v>0.23099999999999454</x:v>
      </x:c>
      <x:c r="N514" s="114" t="n">
        <x:v>0.29166666666666663</x:v>
      </x:c>
      <x:c r="O514"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514" s="115" t="str">
        <x:v>Letra disponible</x:v>
      </x:c>
      <x:c r="Q514" s="115"/>
      <x:c r="R514" s="116" t="str">
        <x:v>Pendiente: comparar huella/onda</x:v>
      </x:c>
      <x:c r="S514" s="116" t="str">
        <x:v>Baja</x:v>
      </x:c>
      <x:c r="T514" s="116" t="str">
        <x:v>nombre + duracion</x:v>
      </x:c>
      <x:c r="U514" s="116" t="str">
        <x:v>Misma duracion no confirma el audio; revisar onda obligatoriamente.</x:v>
      </x:c>
      <x:c r="V514" s="117" t="str">
        <x:v>Revisar</x:v>
      </x:c>
      <x:c r="W514" s="117" t="str">
        <x:v>https://soundcloud.com/iyari-c/alecksey-cornee-delirio-de-flores-remastered-cover-6-3?utm_medium=api&amp;utm_campaign=social_sharing&amp;utm_source=id_325009</x:v>
      </x:c>
      <x:c r="X514" s="117" t="str">
        <x:v>https://suno.com/song/382af88c-e9a4-4a02-b330-63e7730f1668</x:v>
      </x:c>
      <x:c r="Y514" s="117" t="str">
        <x:v>No</x:v>
      </x:c>
      <x:c r="Z514" s="118" t="str">
        <x:v>Ice Cream for Dinner · 187.48 s</x:v>
      </x:c>
    </x:row>
    <x:row r="515" ht="28" customHeight="1">
      <x:c r="A515" s="104" t="str">
        <x:v>☁</x:v>
      </x:c>
      <x:c r="B515" s="105" t="str">
        <x:v>2207585051</x:v>
      </x:c>
      <x:c r="C515" s="106" t="str">
        <x:v>Neon Butterflies</x:v>
      </x:c>
      <x:c r="D515" s="107" t="n">
        <x:v>282.828</x:v>
      </x:c>
      <x:c r="E515" s="105" t="str">
        <x:v>Reggae</x:v>
      </x:c>
      <x:c r="F515" s="108" t="str"/>
      <x:c r="G515" s="105" t="str">
        <x:v>https://wave.sndcdn.com/UANqQ0AZqQKs_m.png</x:v>
      </x:c>
      <x:c r="H515" s="109" t="str">
        <x:v>⇄</x:v>
      </x:c>
      <x:c r="I515" s="110" t="str">
        <x:v>✦</x:v>
      </x:c>
      <x:c r="J515" s="111" t="str">
        <x:v>aa2cc964-ba56-4901-aa0a-edd6516be5ec</x:v>
      </x:c>
      <x:c r="K515" s="112" t="str">
        <x:v>Neon Butterflies</x:v>
      </x:c>
      <x:c r="L515" s="113" t="n">
        <x:v>259</x:v>
      </x:c>
      <x:c r="M515" s="113" t="n">
        <x:f>IF(OR(D515="",L515=""),"",ABS(D515-L515))</x:f>
        <x:v>23.827999999999975</x:v>
      </x:c>
      <x:c r="N515" s="114" t="n">
        <x:v>1</x:v>
      </x:c>
      <x:c r="O515" s="115" t="str">
        <x:v>Psychedelic rock, cosmic guitars, swirling analog synths, dreamy atmosphere, hypnotic grooves, vintage tape saturation, trippy reverb, experimental soundscapes, emotional electric guitar solos, ethereal vocals, mind-bending transitions, cinematic psychedelic journey, floating melodies, warm analog textures, spacey echoes, surreal sonic atmosphere, deep bass pulse, progressive arrangements, hallucinogenic vibes, retro-futuristic energy, immersive stereo sound</x:v>
      </x:c>
      <x:c r="P515" s="115" t="str">
        <x:v>Letra disponible</x:v>
      </x:c>
      <x:c r="Q515" s="115"/>
      <x:c r="R515" s="116" t="str">
        <x:v>Pendiente: comparar huella/onda</x:v>
      </x:c>
      <x:c r="S515" s="116" t="str">
        <x:v>Baja</x:v>
      </x:c>
      <x:c r="T515" s="116" t="str">
        <x:v>cotejo previo fuerte</x:v>
      </x:c>
      <x:c r="U515" s="116" t="str"/>
      <x:c r="V515" s="117" t="str">
        <x:v>Revisar</x:v>
      </x:c>
      <x:c r="W515" s="117" t="str">
        <x:v>https://soundcloud.com/iyari-c/neon-butterflies?utm_medium=api&amp;utm_campaign=social_sharing&amp;utm_source=id_325009</x:v>
      </x:c>
      <x:c r="X515" s="117" t="str">
        <x:v>https://suno.com/song/aa2cc964-ba56-4901-aa0a-edd6516be5ec</x:v>
      </x:c>
      <x:c r="Y515" s="117" t="str">
        <x:v>No</x:v>
      </x:c>
      <x:c r="Z515" s="118"/>
    </x:row>
    <x:row r="516" ht="28" customHeight="1">
      <x:c r="A516" s="104" t="str">
        <x:v>☁</x:v>
      </x:c>
      <x:c r="B516" s="105" t="str">
        <x:v>2207429107</x:v>
      </x:c>
      <x:c r="C516" s="106" t="str">
        <x:v>"New World”</x:v>
      </x:c>
      <x:c r="D516" s="107" t="n">
        <x:v>188.003</x:v>
      </x:c>
      <x:c r="E516" s="105" t="str">
        <x:v>R&amp;B &amp; Soul</x:v>
      </x:c>
      <x:c r="F516" s="108" t="str"/>
      <x:c r="G516" s="105" t="str">
        <x:v>https://wave.sndcdn.com/Gyx0yiQSRM6d_m.png</x:v>
      </x:c>
      <x:c r="H516" s="109" t="str">
        <x:v>⇄</x:v>
      </x:c>
      <x:c r="I516" s="110" t="str">
        <x:v>✦</x:v>
      </x:c>
      <x:c r="J516" s="111" t="str">
        <x:v>dc11d49a-ef85-4c05-94a3-c0703fce3e9a</x:v>
      </x:c>
      <x:c r="K516" s="112" t="str">
        <x:v>(Pre-Chorus)</x:v>
      </x:c>
      <x:c r="L516" s="113" t="n">
        <x:v>188</x:v>
      </x:c>
      <x:c r="M516" s="113" t="n">
        <x:f>IF(OR(D516="",L516=""),"",ABS(D516-L516))</x:f>
        <x:v>0.002999999999985903</x:v>
      </x:c>
      <x:c r="N516" s="114" t="n">
        <x:v>0.30000000000000004</x:v>
      </x:c>
      <x:c r="O516" s="115" t="str">
        <x:v>ambient house electropop</x:v>
      </x:c>
      <x:c r="P516" s="115" t="str">
        <x:v>Letra disponible</x:v>
      </x:c>
      <x:c r="Q516" s="115"/>
      <x:c r="R516" s="116" t="str">
        <x:v>Pendiente: comparar huella/onda</x:v>
      </x:c>
      <x:c r="S516" s="116" t="str">
        <x:v>Baja</x:v>
      </x:c>
      <x:c r="T516" s="116" t="str">
        <x:v>nombre + duracion</x:v>
      </x:c>
      <x:c r="U516" s="116" t="str">
        <x:v>Misma duracion no confirma el audio; revisar onda obligatoriamente.</x:v>
      </x:c>
      <x:c r="V516" s="117" t="str">
        <x:v>Revisar</x:v>
      </x:c>
      <x:c r="W516" s="117" t="str">
        <x:v>https://soundcloud.com/iyari-c/new-world-2?utm_medium=api&amp;utm_campaign=social_sharing&amp;utm_source=id_325009</x:v>
      </x:c>
      <x:c r="X516" s="117" t="str">
        <x:v>https://suno.com/song/dc11d49a-ef85-4c05-94a3-c0703fce3e9a</x:v>
      </x:c>
      <x:c r="Y516" s="117" t="str">
        <x:v>No</x:v>
      </x:c>
      <x:c r="Z516" s="118" t="str">
        <x:v>🎵 Title: “Architect of the New World” · 187.96 s</x:v>
      </x:c>
    </x:row>
    <x:row r="517" ht="28" customHeight="1">
      <x:c r="A517" s="104" t="str">
        <x:v>☁</x:v>
      </x:c>
      <x:c r="B517" s="105" t="str">
        <x:v>2206412475</x:v>
      </x:c>
      <x:c r="C517" s="106" t="str">
        <x:v>Codigo Infinito...</x:v>
      </x:c>
      <x:c r="D517" s="107" t="n">
        <x:v>158.041</x:v>
      </x:c>
      <x:c r="E517" s="105" t="str">
        <x:v>Reggae</x:v>
      </x:c>
      <x:c r="F517" s="108" t="str">
        <x:v>tags, description</x:v>
      </x:c>
      <x:c r="G517" s="105" t="str">
        <x:v>https://wave.sndcdn.com/xuwbYbrOCJGa_m.png</x:v>
      </x:c>
      <x:c r="H517" s="109" t="str">
        <x:v>⇄</x:v>
      </x:c>
      <x:c r="I517" s="110" t="str">
        <x:v>✦</x:v>
      </x:c>
      <x:c r="J517" s="111" t="str">
        <x:v>df249f0a-6cec-4da0-8501-ac8691bb3435</x:v>
      </x:c>
      <x:c r="K517" s="112" t="str">
        <x:v>Falling Like Fire (Cover)</x:v>
      </x:c>
      <x:c r="L517" s="113" t="n">
        <x:v>159</x:v>
      </x:c>
      <x:c r="M517" s="113" t="n">
        <x:f>IF(OR(D517="",L517=""),"",ABS(D517-L517))</x:f>
        <x:v>0.9590000000000032</x:v>
      </x:c>
      <x:c r="N517" s="114" t="n">
        <x:v>0.23529411764705888</x:v>
      </x:c>
      <x:c r="O517" s="115" t="str">
        <x:v>reggae, tech dub</x:v>
      </x:c>
      <x:c r="P517" s="115" t="str">
        <x:v>Letra disponible</x:v>
      </x:c>
      <x:c r="Q517" s="115"/>
      <x:c r="R517" s="116" t="str">
        <x:v>Pendiente: comparar huella/onda</x:v>
      </x:c>
      <x:c r="S517" s="116" t="str">
        <x:v>Baja</x:v>
      </x:c>
      <x:c r="T517" s="116" t="str">
        <x:v>nombre + duracion</x:v>
      </x:c>
      <x:c r="U517" s="116" t="str">
        <x:v>Misma duracion no confirma el audio; revisar onda obligatoriamente.</x:v>
      </x:c>
      <x:c r="V517" s="117" t="str">
        <x:v>Revisar</x:v>
      </x:c>
      <x:c r="W517" s="117" t="str">
        <x:v>https://soundcloud.com/iyari-c/oscar?utm_medium=api&amp;utm_campaign=social_sharing&amp;utm_source=id_325009</x:v>
      </x:c>
      <x:c r="X517" s="117" t="str">
        <x:v>https://suno.com/song/df249f0a-6cec-4da0-8501-ac8691bb3435</x:v>
      </x:c>
      <x:c r="Y517" s="117" t="str">
        <x:v>No</x:v>
      </x:c>
      <x:c r="Z517" s="118" t="str">
        <x:v>Midnight Pancakes · 157.76 s</x:v>
      </x:c>
    </x:row>
    <x:row r="518" ht="28" customHeight="1">
      <x:c r="A518" s="104" t="str">
        <x:v>☁</x:v>
      </x:c>
      <x:c r="B518" s="105" t="str">
        <x:v>2205079251</x:v>
      </x:c>
      <x:c r="C518" s="106" t="str">
        <x:v>Vincunlo</x:v>
      </x:c>
      <x:c r="D518" s="107" t="n">
        <x:v>143.882</x:v>
      </x:c>
      <x:c r="E518" s="105" t="str">
        <x:v>Reggae</x:v>
      </x:c>
      <x:c r="F518" s="108" t="str">
        <x:v>description</x:v>
      </x:c>
      <x:c r="G518" s="105" t="str">
        <x:v>https://wave.sndcdn.com/G3olivH3Vj1m_m.png</x:v>
      </x:c>
      <x:c r="H518" s="109" t="str">
        <x:v>⇄</x:v>
      </x:c>
      <x:c r="I518" s="110" t="str">
        <x:v>✦</x:v>
      </x:c>
      <x:c r="J518" s="111" t="str">
        <x:v>3deead75-33ac-4dc0-b68f-f0327c0cbeaf</x:v>
      </x:c>
      <x:c r="K518" s="112" t="str">
        <x:v>Vanessa</x:v>
      </x:c>
      <x:c r="L518" s="113" t="n">
        <x:v>144.64</x:v>
      </x:c>
      <x:c r="M518" s="113" t="n">
        <x:f>IF(OR(D518="",L518=""),"",ABS(D518-L518))</x:f>
        <x:v>0.7579999999999814</x:v>
      </x:c>
      <x:c r="N518" s="114" t="n">
        <x:v>0.25</x:v>
      </x:c>
      <x:c r="O518"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518" s="115" t="str">
        <x:v>Letra disponible</x:v>
      </x:c>
      <x:c r="Q518" s="115"/>
      <x:c r="R518" s="116" t="str">
        <x:v>Pendiente: comparar huella/onda</x:v>
      </x:c>
      <x:c r="S518" s="116" t="str">
        <x:v>Baja</x:v>
      </x:c>
      <x:c r="T518" s="116" t="str">
        <x:v>nombre + duracion</x:v>
      </x:c>
      <x:c r="U518" s="116" t="str">
        <x:v>Misma duracion no confirma el audio; revisar onda obligatoriamente.</x:v>
      </x:c>
      <x:c r="V518" s="117" t="str">
        <x:v>Revisar</x:v>
      </x:c>
      <x:c r="W518" s="117" t="str">
        <x:v>https://soundcloud.com/iyari-c/vicunlo?utm_medium=api&amp;utm_campaign=social_sharing&amp;utm_source=id_325009</x:v>
      </x:c>
      <x:c r="X518" s="117" t="str">
        <x:v>https://suno.com/song/3deead75-33ac-4dc0-b68f-f0327c0cbeaf</x:v>
      </x:c>
      <x:c r="Y518" s="117" t="str">
        <x:v>No</x:v>
      </x:c>
      <x:c r="Z518" s="118" t="str">
        <x:v>Verso 1 (inglés) · 144.56 s</x:v>
      </x:c>
    </x:row>
    <x:row r="519" ht="28" customHeight="1">
      <x:c r="A519" s="104" t="str">
        <x:v>☁</x:v>
      </x:c>
      <x:c r="B519" s="105" t="str">
        <x:v>2200398871</x:v>
      </x:c>
      <x:c r="C519" s="106" t="str">
        <x:v>Aeternum</x:v>
      </x:c>
      <x:c r="D519" s="107" t="n">
        <x:v>245.002</x:v>
      </x:c>
      <x:c r="E519" s="105" t="str"/>
      <x:c r="F519" s="108" t="str">
        <x:v>genre, description, artwork</x:v>
      </x:c>
      <x:c r="G519" s="105" t="str">
        <x:v>https://wave.sndcdn.com/dDXyPVSSnTT6_m.png</x:v>
      </x:c>
      <x:c r="H519" s="109" t="str">
        <x:v>⇄</x:v>
      </x:c>
      <x:c r="I519" s="110" t="str">
        <x:v>✦</x:v>
      </x:c>
      <x:c r="J519" s="111" t="str">
        <x:v>402dc5ac-a252-4c02-abe8-35e736e26630</x:v>
      </x:c>
      <x:c r="K519" s="112" t="str">
        <x:v>Rain on Me</x:v>
      </x:c>
      <x:c r="L519" s="113" t="n">
        <x:v>245</x:v>
      </x:c>
      <x:c r="M519" s="113" t="n">
        <x:f>IF(OR(D519="",L519=""),"",ABS(D519-L519))</x:f>
        <x:v>0.0020000000000095497</x:v>
      </x:c>
      <x:c r="N519" s="114" t="n">
        <x:v>0.30000000000000004</x:v>
      </x:c>
      <x:c r="O519" s="115" t="str">
        <x:v>Female vocals, dark R&amp;B / cinematic trap, Tempo: 100 BPM, Style influence: sultry, haunting, powerful — Emotional tone: seductive, vengeful, unbothered goddess energy, Audio Influence: 85 Hook melody: hypnotic, minor key, layered vocals and echo harmonies, Feature sonic climax on this lyric:
 "I'm the last face you'll remember, babe / Wrapped in velvet, sharp as rain / Call my name with trembling lips / Then I vanish like I never came"Use ambient pads, distorted 808s, distant backing choirs, and synth swells to heighten drama, Think late-night emotional slow burn meets empowered heartbreak anthem, This is the moment the listener should feel seduced, haunted, and addicted, ethereal atmosphere</x:v>
      </x:c>
      <x:c r="P519" s="115" t="str">
        <x:v>Letra disponible</x:v>
      </x:c>
      <x:c r="Q519" s="115"/>
      <x:c r="R519" s="116" t="str">
        <x:v>Pendiente: comparar huella/onda</x:v>
      </x:c>
      <x:c r="S519" s="116" t="str">
        <x:v>Baja</x:v>
      </x:c>
      <x:c r="T519" s="116" t="str">
        <x:v>nombre + duracion</x:v>
      </x:c>
      <x:c r="U519" s="116" t="str">
        <x:v>Misma duracion no confirma el audio; revisar onda obligatoriamente.</x:v>
      </x:c>
      <x:c r="V519" s="117" t="str">
        <x:v>Revisar</x:v>
      </x:c>
      <x:c r="W519" s="117" t="str">
        <x:v>https://soundcloud.com/iyari-c/aeternum?utm_medium=api&amp;utm_campaign=social_sharing&amp;utm_source=id_325009</x:v>
      </x:c>
      <x:c r="X519" s="117" t="str">
        <x:v>https://suno.com/song/402dc5ac-a252-4c02-abe8-35e736e26630</x:v>
      </x:c>
      <x:c r="Y519" s="117" t="str">
        <x:v>No</x:v>
      </x:c>
      <x:c r="Z519" s="118" t="str">
        <x:v>Electric Daydreams · 245 s</x:v>
      </x:c>
    </x:row>
    <x:row r="520" ht="28" customHeight="1">
      <x:c r="A520" s="104" t="str">
        <x:v>☁</x:v>
      </x:c>
      <x:c r="B520" s="105" t="str">
        <x:v>2196387491</x:v>
      </x:c>
      <x:c r="C520" s="106" t="str">
        <x:v>En el aire te siento pasar.</x:v>
      </x:c>
      <x:c r="D520" s="107" t="n">
        <x:v>179.931</x:v>
      </x:c>
      <x:c r="E520" s="105" t="str">
        <x:v>Reggae</x:v>
      </x:c>
      <x:c r="F520" s="108" t="str">
        <x:v>description</x:v>
      </x:c>
      <x:c r="G520" s="105" t="str">
        <x:v>https://wave.sndcdn.com/MdAXbIk64lyx_m.png</x:v>
      </x:c>
      <x:c r="H520" s="109" t="str">
        <x:v>⇄</x:v>
      </x:c>
      <x:c r="I520" s="110" t="str">
        <x:v>✦</x:v>
      </x:c>
      <x:c r="J520" s="111" t="str">
        <x:v>7628404e-ae22-42bc-95ea-9e81b441b25f</x:v>
      </x:c>
      <x:c r="K520" s="112" t="str">
        <x:v>En el aire te siento pasar,</x:v>
      </x:c>
      <x:c r="L520" s="113" t="n">
        <x:v>179.88</x:v>
      </x:c>
      <x:c r="M520" s="113" t="n">
        <x:f>IF(OR(D520="",L520=""),"",ABS(D520-L520))</x:f>
        <x:v>0.051000000000016144</x:v>
      </x:c>
      <x:c r="N520" s="114" t="n">
        <x:v>1</x:v>
      </x:c>
      <x:c r="O520" s="115" t="str">
        <x:v>reggae dancehall</x:v>
      </x:c>
      <x:c r="P520" s="115" t="str">
        <x:v>Letra disponible</x:v>
      </x:c>
      <x:c r="Q520" s="115"/>
      <x:c r="R520" s="116" t="str">
        <x:v>Pendiente: comparar huella/onda</x:v>
      </x:c>
      <x:c r="S520" s="116" t="str">
        <x:v>Baja</x:v>
      </x:c>
      <x:c r="T520" s="116" t="str">
        <x:v>nombre + duracion</x:v>
      </x:c>
      <x:c r="U520" s="116" t="str"/>
      <x:c r="V520" s="117" t="str">
        <x:v>Revisar</x:v>
      </x:c>
      <x:c r="W520" s="117" t="str">
        <x:v>https://soundcloud.com/iyari-c/en-el-aire-te-siento-pasar?utm_medium=api&amp;utm_campaign=social_sharing&amp;utm_source=id_325009</x:v>
      </x:c>
      <x:c r="X520" s="117" t="str">
        <x:v>https://suno.com/song/7628404e-ae22-42bc-95ea-9e81b441b25f</x:v>
      </x:c>
      <x:c r="Y520" s="117" t="str">
        <x:v>No</x:v>
      </x:c>
      <x:c r="Z520" s="118" t="str">
        <x:v>En el aire te siento pasar, · 177.84 s</x:v>
      </x:c>
    </x:row>
    <x:row r="521" ht="28" customHeight="1">
      <x:c r="A521" s="104" t="str">
        <x:v>☁</x:v>
      </x:c>
      <x:c r="B521" s="105" t="str">
        <x:v>2193569407</x:v>
      </x:c>
      <x:c r="C521" s="106" t="str">
        <x:v>Brothers of the Frame</x:v>
      </x:c>
      <x:c r="D521" s="107" t="n">
        <x:v>134.87</x:v>
      </x:c>
      <x:c r="E521" s="105" t="str">
        <x:v>Hip-hop &amp; Rap</x:v>
      </x:c>
      <x:c r="F521" s="108" t="str">
        <x:v>tags, description</x:v>
      </x:c>
      <x:c r="G521" s="105" t="str">
        <x:v>https://wave.sndcdn.com/n5kEj1vXaXNP_m.png</x:v>
      </x:c>
      <x:c r="H521" s="109" t="str">
        <x:v>⇄</x:v>
      </x:c>
      <x:c r="I521" s="110" t="str">
        <x:v>✦</x:v>
      </x:c>
      <x:c r="J521" s="111" t="str">
        <x:v>6328426c-07b8-4c0e-941b-0e50f19abfb8</x:v>
      </x:c>
      <x:c r="K521" s="112" t="str">
        <x:v>Noche de Perro</x:v>
      </x:c>
      <x:c r="L521" s="113" t="n">
        <x:v>135.28</x:v>
      </x:c>
      <x:c r="M521" s="113" t="n">
        <x:f>IF(OR(D521="",L521=""),"",ABS(D521-L521))</x:f>
        <x:v>0.4099999999999966</x:v>
      </x:c>
      <x:c r="N521" s="114" t="n">
        <x:v>0.33333333333333337</x:v>
      </x:c>
      <x:c r="O521" s="115" t="str">
        <x:v>reggaeton</x:v>
      </x:c>
      <x:c r="P521" s="115" t="str">
        <x:v>Letra disponible</x:v>
      </x:c>
      <x:c r="Q521" s="115"/>
      <x:c r="R521" s="116" t="str">
        <x:v>Pendiente: comparar huella/onda</x:v>
      </x:c>
      <x:c r="S521" s="116" t="str">
        <x:v>Baja</x:v>
      </x:c>
      <x:c r="T521" s="116" t="str">
        <x:v>nombre + duracion</x:v>
      </x:c>
      <x:c r="U521" s="116" t="str">
        <x:v>Misma duracion no confirma el audio; revisar onda obligatoriamente.</x:v>
      </x:c>
      <x:c r="V521" s="117" t="str">
        <x:v>Revisar</x:v>
      </x:c>
      <x:c r="W521" s="117" t="str">
        <x:v>https://soundcloud.com/iyari-c/brothers-of-the-frame-blackmamba-3-1?utm_medium=api&amp;utm_campaign=social_sharing&amp;utm_source=id_325009</x:v>
      </x:c>
      <x:c r="X521" s="117" t="str">
        <x:v>https://suno.com/song/6328426c-07b8-4c0e-941b-0e50f19abfb8</x:v>
      </x:c>
      <x:c r="Y521" s="117" t="str">
        <x:v>No</x:v>
      </x:c>
      <x:c r="Z521" s="118" t="str">
        <x:v>Verso 1 · 134.92 s</x:v>
      </x:c>
    </x:row>
    <x:row r="522" ht="28" customHeight="1">
      <x:c r="A522" s="104" t="str">
        <x:v>☁</x:v>
      </x:c>
      <x:c r="B522" s="105" t="str">
        <x:v>2188734903</x:v>
      </x:c>
      <x:c r="C522" s="106" t="str">
        <x:v>Maty Alvarado</x:v>
      </x:c>
      <x:c r="D522" s="107" t="n">
        <x:v>200.49</x:v>
      </x:c>
      <x:c r="E522" s="105" t="str">
        <x:v>Reggae</x:v>
      </x:c>
      <x:c r="F522" s="108" t="str">
        <x:v>tags</x:v>
      </x:c>
      <x:c r="G522" s="105" t="str">
        <x:v>https://wave.sndcdn.com/3c3JdOFVqYIu_m.png</x:v>
      </x:c>
      <x:c r="H522" s="109" t="str">
        <x:v>⇄</x:v>
      </x:c>
      <x:c r="I522" s="110" t="str">
        <x:v>✦</x:v>
      </x:c>
      <x:c r="J522" s="111" t="str">
        <x:v>9348ddb5-dee1-486a-8a39-835be1d6b01a</x:v>
      </x:c>
      <x:c r="K522" s="112" t="str">
        <x:v>Aria Vibration</x:v>
      </x:c>
      <x:c r="L522" s="113" t="n">
        <x:v>199.92</x:v>
      </x:c>
      <x:c r="M522" s="113" t="n">
        <x:f>IF(OR(D522="",L522=""),"",ABS(D522-L522))</x:f>
        <x:v>0.5700000000000216</x:v>
      </x:c>
      <x:c r="N522" s="114" t="n">
        <x:v>0.2857142857142857</x:v>
      </x:c>
      <x:c r="O522" s="115" t="str">
        <x:v>Mystical electronic track with deep ambient textures and sensual heartbeat groove. Hypnotic rhythm blending tribal percussion and slow pulsing bass, fused with ethereal Gregorian-style choir and oriental vocal chants. Reverb-rich synths and cinematic pads create a spiritual yet erotic atmosphere — the sound of awakening between desire and transcendence. BPM 108, key A minor. Style of Suleymer’s Mystique, but with the primal groove of life itself.</x:v>
      </x:c>
      <x:c r="P522" s="115" t="str">
        <x:v>Letra disponible</x:v>
      </x:c>
      <x:c r="Q522" s="115"/>
      <x:c r="R522" s="116" t="str">
        <x:v>Pendiente: comparar huella/onda</x:v>
      </x:c>
      <x:c r="S522" s="116" t="str">
        <x:v>Baja</x:v>
      </x:c>
      <x:c r="T522" s="116" t="str">
        <x:v>nombre + duracion</x:v>
      </x:c>
      <x:c r="U522" s="116" t="str">
        <x:v>Misma duracion no confirma el audio; revisar onda obligatoriamente.</x:v>
      </x:c>
      <x:c r="V522" s="117" t="str">
        <x:v>Revisar</x:v>
      </x:c>
      <x:c r="W522" s="117" t="str">
        <x:v>https://soundcloud.com/iyari-c/rola-maty-alvarado?utm_medium=api&amp;utm_campaign=social_sharing&amp;utm_source=id_325009</x:v>
      </x:c>
      <x:c r="X522" s="117" t="str">
        <x:v>https://suno.com/song/9348ddb5-dee1-486a-8a39-835be1d6b01a</x:v>
      </x:c>
      <x:c r="Y522" s="117" t="str">
        <x:v>No</x:v>
      </x:c>
      <x:c r="Z522" s="118" t="str">
        <x:v>🎶 Madre Santa (versión poética / oculta · 199.92 s</x:v>
      </x:c>
    </x:row>
    <x:row r="523" ht="28" customHeight="1">
      <x:c r="A523" s="104" t="str">
        <x:v>☁</x:v>
      </x:c>
      <x:c r="B523" s="105" t="str">
        <x:v>2188424619</x:v>
      </x:c>
      <x:c r="C523" s="106" t="str">
        <x:v>My soul</x:v>
      </x:c>
      <x:c r="D523" s="107" t="n">
        <x:v>236.042</x:v>
      </x:c>
      <x:c r="E523" s="105" t="str">
        <x:v>Reggae Tech</x:v>
      </x:c>
      <x:c r="F523" s="108" t="str"/>
      <x:c r="G523" s="105" t="str">
        <x:v>https://wave.sndcdn.com/sGyulXXxCOk7_m.png</x:v>
      </x:c>
      <x:c r="H523" s="109" t="str">
        <x:v>⇄</x:v>
      </x:c>
      <x:c r="I523" s="110" t="str">
        <x:v>✦</x:v>
      </x:c>
      <x:c r="J523" s="111" t="str">
        <x:v>03fe5458-4a32-4568-b4c4-b40962c3f286</x:v>
      </x:c>
      <x:c r="K523" s="112" t="str">
        <x:v>My soul</x:v>
      </x:c>
      <x:c r="L523" s="113" t="n">
        <x:v>232</x:v>
      </x:c>
      <x:c r="M523" s="113" t="n">
        <x:f>IF(OR(D523="",L523=""),"",ABS(D523-L523))</x:f>
        <x:v>4.042000000000002</x:v>
      </x:c>
      <x:c r="N523" s="114" t="n">
        <x:v>1</x:v>
      </x:c>
      <x:c r="O523" s="115" t="str"/>
      <x:c r="P523" s="115" t="str">
        <x:v>Por revisar</x:v>
      </x:c>
      <x:c r="Q523" s="115" t="n">
        <x:v>266</x:v>
      </x:c>
      <x:c r="R523" s="116" t="str">
        <x:v>Pendiente: comparar huella/onda</x:v>
      </x:c>
      <x:c r="S523" s="116" t="str">
        <x:v>Alta</x:v>
      </x:c>
      <x:c r="T523" s="116" t="str">
        <x:v>cotejo previo</x:v>
      </x:c>
      <x:c r="U523" s="116" t="str"/>
      <x:c r="V523" s="117" t="str">
        <x:v>Revisar</x:v>
      </x:c>
      <x:c r="W523" s="117" t="str">
        <x:v>https://soundcloud.com/iyari-c/my-soul?utm_medium=api&amp;utm_campaign=social_sharing&amp;utm_source=id_325009</x:v>
      </x:c>
      <x:c r="X523" s="117" t="str">
        <x:v>https://suno.com/song/03fe5458-4a32-4568-b4c4-b40962c3f286</x:v>
      </x:c>
      <x:c r="Y523" s="117" t="str">
        <x:v>No</x:v>
      </x:c>
      <x:c r="Z523" s="118" t="str">
        <x:v>My soul · 253 s</x:v>
      </x:c>
    </x:row>
    <x:row r="524" ht="28" customHeight="1">
      <x:c r="A524" s="104" t="str">
        <x:v>☁</x:v>
      </x:c>
      <x:c r="B524" s="105" t="str">
        <x:v>2188322115</x:v>
      </x:c>
      <x:c r="C524" s="106" t="str">
        <x:v>Alma Eterna</x:v>
      </x:c>
      <x:c r="D524" s="107" t="n">
        <x:v>212.924</x:v>
      </x:c>
      <x:c r="E524" s="105" t="str">
        <x:v>EgypTrap</x:v>
      </x:c>
      <x:c r="F524" s="108" t="str">
        <x:v>tags</x:v>
      </x:c>
      <x:c r="G524" s="105" t="str">
        <x:v>https://wave.sndcdn.com/7zsRL1LVrF3Q_m.png</x:v>
      </x:c>
      <x:c r="H524" s="109" t="str">
        <x:v>⇄</x:v>
      </x:c>
      <x:c r="I524" s="110" t="str">
        <x:v>✦</x:v>
      </x:c>
      <x:c r="J524" s="111" t="str">
        <x:v>81101e87-3b7f-424a-9bcb-dc13348e0c36</x:v>
      </x:c>
      <x:c r="K524" s="112" t="str">
        <x:v>Alma Eterna (Remix)</x:v>
      </x:c>
      <x:c r="L524" s="113" t="n">
        <x:v>212.88</x:v>
      </x:c>
      <x:c r="M524" s="113" t="n">
        <x:f>IF(OR(D524="",L524=""),"",ABS(D524-L524))</x:f>
        <x:v>0.04400000000001114</x:v>
      </x:c>
      <x:c r="N524" s="114" t="n">
        <x:v>0.6470588235294117</x:v>
      </x:c>
      <x:c r="O524" s="115" t="str">
        <x:v>Egyptrance</x:v>
      </x:c>
      <x:c r="P524" s="115" t="str">
        <x:v>Letra disponible</x:v>
      </x:c>
      <x:c r="Q524" s="115"/>
      <x:c r="R524" s="116" t="str">
        <x:v>Pendiente: comparar huella/onda</x:v>
      </x:c>
      <x:c r="S524" s="116" t="str">
        <x:v>Baja</x:v>
      </x:c>
      <x:c r="T524" s="116" t="str">
        <x:v>nombre + duracion</x:v>
      </x:c>
      <x:c r="U524" s="116" t="str">
        <x:v>Misma duracion no confirma el audio; revisar onda obligatoriamente.</x:v>
      </x:c>
      <x:c r="V524" s="117" t="str">
        <x:v>Revisar</x:v>
      </x:c>
      <x:c r="W524" s="117" t="str">
        <x:v>https://soundcloud.com/iyari-c/alma-eterna-remix?utm_medium=api&amp;utm_campaign=social_sharing&amp;utm_source=id_325009</x:v>
      </x:c>
      <x:c r="X524" s="117" t="str">
        <x:v>https://suno.com/song/81101e87-3b7f-424a-9bcb-dc13348e0c36</x:v>
      </x:c>
      <x:c r="Y524" s="117" t="str">
        <x:v>No</x:v>
      </x:c>
      <x:c r="Z524" s="118" t="str">
        <x:v>🎶 SOLO ELLA ME CUIDA · 212 s</x:v>
      </x:c>
    </x:row>
    <x:row r="525" ht="28" customHeight="1">
      <x:c r="A525" s="104" t="str">
        <x:v>☁</x:v>
      </x:c>
      <x:c r="B525" s="105" t="str">
        <x:v>2187840983</x:v>
      </x:c>
      <x:c r="C525" s="106" t="str">
        <x:v>CANVA 2</x:v>
      </x:c>
      <x:c r="D525" s="107" t="n">
        <x:v>83.331</x:v>
      </x:c>
      <x:c r="E525" s="105" t="str"/>
      <x:c r="F525" s="108" t="str">
        <x:v>genre, tags, description</x:v>
      </x:c>
      <x:c r="G525" s="105" t="str">
        <x:v>https://wave.sndcdn.com/yC77NpuQj5O8_m.png</x:v>
      </x:c>
      <x:c r="H525" s="109" t="str">
        <x:v>⇄</x:v>
      </x:c>
      <x:c r="I525" s="110" t="str">
        <x:v>✦</x:v>
      </x:c>
      <x:c r="J525" s="111" t="str">
        <x:v>4fbaf444-c2e3-4f98-aedd-0a4d705aca75</x:v>
      </x:c>
      <x:c r="K525" s="112" t="str">
        <x:v>Yeah, yeah…</x:v>
      </x:c>
      <x:c r="L525" s="113" t="n">
        <x:v>84</x:v>
      </x:c>
      <x:c r="M525" s="113" t="n">
        <x:f>IF(OR(D525="",L525=""),"",ABS(D525-L525))</x:f>
        <x:v>0.6689999999999969</x:v>
      </x:c>
      <x:c r="N525" s="114" t="n">
        <x:v>0.11111111111111116</x:v>
      </x:c>
      <x:c r="O525" s="115" t="str">
        <x:v>rap mexicano</x:v>
      </x:c>
      <x:c r="P525" s="115" t="str">
        <x:v>Letra disponible</x:v>
      </x:c>
      <x:c r="Q525" s="115"/>
      <x:c r="R525" s="116" t="str">
        <x:v>Pendiente: comparar huella/onda</x:v>
      </x:c>
      <x:c r="S525" s="116" t="str">
        <x:v>Baja</x:v>
      </x:c>
      <x:c r="T525" s="116" t="str">
        <x:v>nombre + duracion</x:v>
      </x:c>
      <x:c r="U525" s="116" t="str">
        <x:v>Misma duracion no confirma el audio; revisar onda obligatoriamente.</x:v>
      </x:c>
      <x:c r="V525" s="117" t="str">
        <x:v>Revisar</x:v>
      </x:c>
      <x:c r="W525" s="117" t="str">
        <x:v>https://soundcloud.com/iyari-c/canva-2-2?utm_medium=api&amp;utm_campaign=social_sharing&amp;utm_source=id_325009</x:v>
      </x:c>
      <x:c r="X525" s="117" t="str">
        <x:v>https://suno.com/song/4fbaf444-c2e3-4f98-aedd-0a4d705aca75</x:v>
      </x:c>
      <x:c r="Y525" s="117" t="str">
        <x:v>No</x:v>
      </x:c>
      <x:c r="Z525" s="118" t="str">
        <x:v>swag (Remix) · 82.56 s</x:v>
      </x:c>
    </x:row>
    <x:row r="526" ht="28" customHeight="1">
      <x:c r="A526" s="104" t="str">
        <x:v>☁</x:v>
      </x:c>
      <x:c r="B526" s="105" t="str">
        <x:v>2187840967</x:v>
      </x:c>
      <x:c r="C526" s="106" t="str">
        <x:v>CANVA 3</x:v>
      </x:c>
      <x:c r="D526" s="107" t="n">
        <x:v>124.918</x:v>
      </x:c>
      <x:c r="E526" s="105" t="str"/>
      <x:c r="F526" s="108" t="str">
        <x:v>genre, tags, description</x:v>
      </x:c>
      <x:c r="G526" s="105" t="str">
        <x:v>https://wave.sndcdn.com/GKEEBd5uC0vQ_m.png</x:v>
      </x:c>
      <x:c r="H526" s="109" t="str">
        <x:v>⇄</x:v>
      </x:c>
      <x:c r="I526" s="110" t="str">
        <x:v>✦</x:v>
      </x:c>
      <x:c r="J526" s="111" t="str">
        <x:v>4b4e00a5-6c4e-49fa-8437-9aceb09a5b4d</x:v>
      </x:c>
      <x:c r="K526" s="112" t="str">
        <x:v>Quantum Luxuriou</x:v>
      </x:c>
      <x:c r="L526" s="113" t="n">
        <x:v>125.68</x:v>
      </x:c>
      <x:c r="M526" s="113" t="n">
        <x:f>IF(OR(D526="",L526=""),"",ABS(D526-L526))</x:f>
        <x:v>0.7620000000000005</x:v>
      </x:c>
      <x:c r="N526" s="114" t="n">
        <x:v>0.1875</x:v>
      </x:c>
      <x:c r="O526" s="115" t="str">
        <x:v>neo-psychedelia, reggae, trap
</x:v>
      </x:c>
      <x:c r="P526" s="115" t="str">
        <x:v>Letra disponible</x:v>
      </x:c>
      <x:c r="Q526" s="115"/>
      <x:c r="R526" s="116" t="str">
        <x:v>Pendiente: comparar huella/onda</x:v>
      </x:c>
      <x:c r="S526" s="116" t="str">
        <x:v>Baja</x:v>
      </x:c>
      <x:c r="T526" s="116" t="str">
        <x:v>nombre + duracion</x:v>
      </x:c>
      <x:c r="U526" s="116" t="str">
        <x:v>Misma duracion no confirma el audio; revisar onda obligatoriamente.</x:v>
      </x:c>
      <x:c r="V526" s="117" t="str">
        <x:v>Revisar</x:v>
      </x:c>
      <x:c r="W526" s="117" t="str">
        <x:v>https://soundcloud.com/iyari-c/canva-3-3?utm_medium=api&amp;utm_campaign=social_sharing&amp;utm_source=id_325009</x:v>
      </x:c>
      <x:c r="X526" s="117" t="str">
        <x:v>https://suno.com/song/4b4e00a5-6c4e-49fa-8437-9aceb09a5b4d</x:v>
      </x:c>
      <x:c r="Y526" s="117" t="str">
        <x:v>No</x:v>
      </x:c>
      <x:c r="Z526" s="118" t="str">
        <x:v>Cumpleaños trae su viento sereno, · 124.92 s</x:v>
      </x:c>
    </x:row>
    <x:row r="527" ht="28" customHeight="1">
      <x:c r="A527" s="104" t="str">
        <x:v>☁</x:v>
      </x:c>
      <x:c r="B527" s="105" t="str">
        <x:v>2187396998</x:v>
      </x:c>
      <x:c r="C527" s="106" t="str">
        <x:v>Chasing Stars</x:v>
      </x:c>
      <x:c r="D527" s="107" t="n">
        <x:v>245.002</x:v>
      </x:c>
      <x:c r="E527" s="105" t="str"/>
      <x:c r="F527" s="108" t="str">
        <x:v>genre, tags, description</x:v>
      </x:c>
      <x:c r="G527" s="105" t="str">
        <x:v>https://wave.sndcdn.com/cISRDVehkZXr_m.png</x:v>
      </x:c>
      <x:c r="H527" s="109" t="str">
        <x:v>⇄</x:v>
      </x:c>
      <x:c r="I527" s="110" t="str">
        <x:v>✦</x:v>
      </x:c>
      <x:c r="J527" s="111" t="str">
        <x:v>402dc5ac-a252-4c02-abe8-35e736e26630</x:v>
      </x:c>
      <x:c r="K527" s="112" t="str">
        <x:v>Rain on Me</x:v>
      </x:c>
      <x:c r="L527" s="113" t="n">
        <x:v>245</x:v>
      </x:c>
      <x:c r="M527" s="113" t="n">
        <x:f>IF(OR(D527="",L527=""),"",ABS(D527-L527))</x:f>
        <x:v>0.0020000000000095497</x:v>
      </x:c>
      <x:c r="N527" s="114" t="n">
        <x:v>0.3076923076923077</x:v>
      </x:c>
      <x:c r="O527" s="115" t="str">
        <x:v>Female vocals, dark R&amp;B / cinematic trap, Tempo: 100 BPM, Style influence: sultry, haunting, powerful — Emotional tone: seductive, vengeful, unbothered goddess energy, Audio Influence: 85 Hook melody: hypnotic, minor key, layered vocals and echo harmonies, Feature sonic climax on this lyric:
 "I'm the last face you'll remember, babe / Wrapped in velvet, sharp as rain / Call my name with trembling lips / Then I vanish like I never came"Use ambient pads, distorted 808s, distant backing choirs, and synth swells to heighten drama, Think late-night emotional slow burn meets empowered heartbreak anthem, This is the moment the listener should feel seduced, haunted, and addicted, ethereal atmosphere</x:v>
      </x:c>
      <x:c r="P527" s="115" t="str">
        <x:v>Letra disponible</x:v>
      </x:c>
      <x:c r="Q527" s="115"/>
      <x:c r="R527" s="116" t="str">
        <x:v>Pendiente: comparar huella/onda</x:v>
      </x:c>
      <x:c r="S527" s="116" t="str">
        <x:v>Baja</x:v>
      </x:c>
      <x:c r="T527" s="116" t="str">
        <x:v>nombre + duracion</x:v>
      </x:c>
      <x:c r="U527" s="116" t="str">
        <x:v>Misma duracion no confirma el audio; revisar onda obligatoriamente.</x:v>
      </x:c>
      <x:c r="V527" s="117" t="str">
        <x:v>Revisar</x:v>
      </x:c>
      <x:c r="W527" s="117" t="str">
        <x:v>https://soundcloud.com/iyari-c/chasing-stars-2?utm_medium=api&amp;utm_campaign=social_sharing&amp;utm_source=id_325009</x:v>
      </x:c>
      <x:c r="X527" s="117" t="str">
        <x:v>https://suno.com/song/402dc5ac-a252-4c02-abe8-35e736e26630</x:v>
      </x:c>
      <x:c r="Y527" s="117" t="str">
        <x:v>No</x:v>
      </x:c>
      <x:c r="Z527" s="118" t="str">
        <x:v>Shadow (Remix) · 244.96 s</x:v>
      </x:c>
    </x:row>
    <x:row r="528" ht="28" customHeight="1">
      <x:c r="A528" s="104" t="str">
        <x:v>☁</x:v>
      </x:c>
      <x:c r="B528" s="105" t="str">
        <x:v>2187396988</x:v>
      </x:c>
      <x:c r="C528" s="106" t="str">
        <x:v>Arlem</x:v>
      </x:c>
      <x:c r="D528" s="107" t="n">
        <x:v>125.91</x:v>
      </x:c>
      <x:c r="E528" s="105" t="str"/>
      <x:c r="F528" s="108" t="str">
        <x:v>genre, description</x:v>
      </x:c>
      <x:c r="G528" s="105" t="str">
        <x:v>https://wave.sndcdn.com/BG4os4UBIYGu_m.png</x:v>
      </x:c>
      <x:c r="H528" s="109" t="str">
        <x:v>⇄</x:v>
      </x:c>
      <x:c r="I528" s="110" t="str">
        <x:v>✦</x:v>
      </x:c>
      <x:c r="J528" s="111" t="str">
        <x:v>25ea2dcc-7004-46f8-b278-1d4aea97cc6b</x:v>
      </x:c>
      <x:c r="K528" s="112" t="str">
        <x:v>Arlem</x:v>
      </x:c>
      <x:c r="L528" s="113" t="n">
        <x:v>212</x:v>
      </x:c>
      <x:c r="M528" s="113" t="n">
        <x:f>IF(OR(D528="",L528=""),"",ABS(D528-L528))</x:f>
        <x:v>86.09</x:v>
      </x:c>
      <x:c r="N528" s="114" t="n">
        <x:v>1</x:v>
      </x:c>
      <x:c r="O528" s="115" t="str"/>
      <x:c r="P528" s="115" t="str">
        <x:v>Sin datos</x:v>
      </x:c>
      <x:c r="Q528" s="115"/>
      <x:c r="R528" s="116" t="str">
        <x:v>Pendiente: comparar huella/onda</x:v>
      </x:c>
      <x:c r="S528" s="116" t="str">
        <x:v>Baja</x:v>
      </x:c>
      <x:c r="T528" s="116" t="str">
        <x:v>cotejo previo fuerte</x:v>
      </x:c>
      <x:c r="U528" s="116" t="str"/>
      <x:c r="V528" s="117" t="str">
        <x:v>Revisar</x:v>
      </x:c>
      <x:c r="W528" s="117" t="str">
        <x:v>https://soundcloud.com/iyari-c/arlem-3?utm_medium=api&amp;utm_campaign=social_sharing&amp;utm_source=id_325009</x:v>
      </x:c>
      <x:c r="X528" s="117" t="str">
        <x:v>https://suno.com/song/25ea2dcc-7004-46f8-b278-1d4aea97cc6b</x:v>
      </x:c>
      <x:c r="Y528" s="117" t="str">
        <x:v>No</x:v>
      </x:c>
      <x:c r="Z528" s="118"/>
    </x:row>
    <x:row r="529" ht="28" customHeight="1">
      <x:c r="A529" s="104" t="str">
        <x:v>☁</x:v>
      </x:c>
      <x:c r="B529" s="105" t="str">
        <x:v>2187231183</x:v>
      </x:c>
      <x:c r="C529" s="106" t="str">
        <x:v>Prisi Perez</x:v>
      </x:c>
      <x:c r="D529" s="107" t="n">
        <x:v>132.467</x:v>
      </x:c>
      <x:c r="E529" s="105" t="str"/>
      <x:c r="F529" s="108" t="str">
        <x:v>genre</x:v>
      </x:c>
      <x:c r="G529" s="105" t="str">
        <x:v>https://wave.sndcdn.com/jQXInTf1829E_m.png</x:v>
      </x:c>
      <x:c r="H529" s="109" t="str">
        <x:v>⇄</x:v>
      </x:c>
      <x:c r="I529" s="110" t="str">
        <x:v>✦</x:v>
      </x:c>
      <x:c r="J529" s="111" t="str">
        <x:v>b05b9c0f-8820-4c00-a4e4-1dc8709263d1</x:v>
      </x:c>
      <x:c r="K529" s="112" t="str">
        <x:v>Prisi Perez</x:v>
      </x:c>
      <x:c r="L529" s="113" t="n">
        <x:v>183</x:v>
      </x:c>
      <x:c r="M529" s="113" t="n">
        <x:f>IF(OR(D529="",L529=""),"",ABS(D529-L529))</x:f>
        <x:v>50.53299999999999</x:v>
      </x:c>
      <x:c r="N529" s="114" t="n">
        <x:v>1</x:v>
      </x:c>
      <x:c r="O529" s="115" t="str">
        <x:v>reggae metal dub</x:v>
      </x:c>
      <x:c r="P529" s="115" t="str">
        <x:v>Letra disponible</x:v>
      </x:c>
      <x:c r="Q529" s="115"/>
      <x:c r="R529" s="116" t="str">
        <x:v>Pendiente: comparar huella/onda</x:v>
      </x:c>
      <x:c r="S529" s="116" t="str">
        <x:v>Baja</x:v>
      </x:c>
      <x:c r="T529" s="116" t="str">
        <x:v>cotejo previo fuerte</x:v>
      </x:c>
      <x:c r="U529" s="116" t="str"/>
      <x:c r="V529" s="117" t="str">
        <x:v>Revisar</x:v>
      </x:c>
      <x:c r="W529" s="117" t="str">
        <x:v>https://soundcloud.com/iyari-c/prisi-perez-1-1?utm_medium=api&amp;utm_campaign=social_sharing&amp;utm_source=id_325009</x:v>
      </x:c>
      <x:c r="X529" s="117" t="str">
        <x:v>https://suno.com/song/b05b9c0f-8820-4c00-a4e4-1dc8709263d1</x:v>
      </x:c>
      <x:c r="Y529" s="117" t="str">
        <x:v>No</x:v>
      </x:c>
      <x:c r="Z529" s="118"/>
    </x:row>
    <x:row r="530" ht="28" customHeight="1">
      <x:c r="A530" s="104" t="str">
        <x:v>☁</x:v>
      </x:c>
      <x:c r="B530" s="105" t="str">
        <x:v>2186902498</x:v>
      </x:c>
      <x:c r="C530" s="106" t="str">
        <x:v>Ahmed Qalbi</x:v>
      </x:c>
      <x:c r="D530" s="107" t="n">
        <x:v>182.047</x:v>
      </x:c>
      <x:c r="E530" s="105" t="str">
        <x:v>World</x:v>
      </x:c>
      <x:c r="F530" s="108" t="str"/>
      <x:c r="G530" s="105" t="str">
        <x:v>https://wave.sndcdn.com/MxaR2s4eho5M_m.png</x:v>
      </x:c>
      <x:c r="H530" s="109" t="str">
        <x:v>⇄</x:v>
      </x:c>
      <x:c r="I530" s="110" t="str">
        <x:v>✦</x:v>
      </x:c>
      <x:c r="J530" s="111" t="str">
        <x:v>765268fa-570a-41c3-bb67-5da08e928dfa</x:v>
      </x:c>
      <x:c r="K530" s="112" t="str">
        <x:v>Cardboard Castles</x:v>
      </x:c>
      <x:c r="L530" s="113" t="n">
        <x:v>181.72</x:v>
      </x:c>
      <x:c r="M530" s="113" t="n">
        <x:f>IF(OR(D530="",L530=""),"",ABS(D530-L530))</x:f>
        <x:v>0.3269999999999982</x:v>
      </x:c>
      <x:c r="N530" s="114" t="n">
        <x:v>0.2941176470588235</x:v>
      </x:c>
      <x:c r="O530" s="115" t="str">
        <x:v>dub ground dance trap</x:v>
      </x:c>
      <x:c r="P530" s="115" t="str">
        <x:v>Letra disponible</x:v>
      </x:c>
      <x:c r="Q530" s="115"/>
      <x:c r="R530" s="116" t="str">
        <x:v>Pendiente: comparar huella/onda</x:v>
      </x:c>
      <x:c r="S530" s="116" t="str">
        <x:v>Baja</x:v>
      </x:c>
      <x:c r="T530" s="116" t="str">
        <x:v>nombre + duracion</x:v>
      </x:c>
      <x:c r="U530" s="116" t="str">
        <x:v>Misma duracion no confirma el audio; revisar onda obligatoriamente.</x:v>
      </x:c>
      <x:c r="V530" s="117" t="str">
        <x:v>Revisar</x:v>
      </x:c>
      <x:c r="W530" s="117" t="str">
        <x:v>https://soundcloud.com/iyari-c/ahmed-qalbi-cover-1-1?utm_medium=api&amp;utm_campaign=social_sharing&amp;utm_source=id_325009</x:v>
      </x:c>
      <x:c r="X530" s="117" t="str">
        <x:v>https://suno.com/song/765268fa-570a-41c3-bb67-5da08e928dfa</x:v>
      </x:c>
      <x:c r="Y530" s="117" t="str">
        <x:v>No</x:v>
      </x:c>
      <x:c r="Z530" s="118" t="str">
        <x:v>🎵 "Rasta Miguel" – Reggae Vibes 🎵 · 182.72 s</x:v>
      </x:c>
    </x:row>
    <x:row r="531" ht="28" customHeight="1">
      <x:c r="A531" s="104" t="str">
        <x:v>☁</x:v>
      </x:c>
      <x:c r="B531" s="105" t="str">
        <x:v>2186902493</x:v>
      </x:c>
      <x:c r="C531" s="106" t="str">
        <x:v>Ahmed Qalbi</x:v>
      </x:c>
      <x:c r="D531" s="107" t="n">
        <x:v>195.004</x:v>
      </x:c>
      <x:c r="E531" s="105" t="str">
        <x:v>Reggae</x:v>
      </x:c>
      <x:c r="F531" s="108" t="str">
        <x:v>description</x:v>
      </x:c>
      <x:c r="G531" s="105" t="str">
        <x:v>https://wave.sndcdn.com/cnSl9sWQC5w0_m.png</x:v>
      </x:c>
      <x:c r="H531" s="109" t="str">
        <x:v>⇄</x:v>
      </x:c>
      <x:c r="I531" s="110" t="str">
        <x:v>✦</x:v>
      </x:c>
      <x:c r="J531" s="111" t="str">
        <x:v>98a6f368-cb34-4ab7-aa27-685b3d2e4674</x:v>
      </x:c>
      <x:c r="K531" s="112" t="str">
        <x:v>Smoke and Shadows (Cover)</x:v>
      </x:c>
      <x:c r="L531" s="113" t="n">
        <x:v>194.96</x:v>
      </x:c>
      <x:c r="M531" s="113" t="n">
        <x:f>IF(OR(D531="",L531=""),"",ABS(D531-L531))</x:f>
        <x:v>0.04399999999998272</x:v>
      </x:c>
      <x:c r="N531" s="114" t="n">
        <x:v>0.23529411764705888</x:v>
      </x:c>
      <x:c r="O531" s="115" t="str">
        <x:v>techno trap</x:v>
      </x:c>
      <x:c r="P531" s="115" t="str">
        <x:v>Letra disponible</x:v>
      </x:c>
      <x:c r="Q531" s="115"/>
      <x:c r="R531" s="116" t="str">
        <x:v>Pendiente: comparar huella/onda</x:v>
      </x:c>
      <x:c r="S531" s="116" t="str">
        <x:v>Baja</x:v>
      </x:c>
      <x:c r="T531" s="116" t="str">
        <x:v>nombre + duracion</x:v>
      </x:c>
      <x:c r="U531" s="116" t="str">
        <x:v>Misma duracion no confirma el audio; revisar onda obligatoriamente.</x:v>
      </x:c>
      <x:c r="V531" s="117" t="str">
        <x:v>Revisar</x:v>
      </x:c>
      <x:c r="W531" s="117" t="str">
        <x:v>https://soundcloud.com/iyari-c/ahmed-qalbi-cover-2?utm_medium=api&amp;utm_campaign=social_sharing&amp;utm_source=id_325009</x:v>
      </x:c>
      <x:c r="X531" s="117" t="str">
        <x:v>https://suno.com/song/98a6f368-cb34-4ab7-aa27-685b3d2e4674</x:v>
      </x:c>
      <x:c r="Y531" s="117" t="str">
        <x:v>No</x:v>
      </x:c>
      <x:c r="Z531" s="118" t="str">
        <x:v>Paper Airplanes · 194.16 s</x:v>
      </x:c>
    </x:row>
    <x:row r="532" ht="28" customHeight="1">
      <x:c r="A532" s="104" t="str">
        <x:v>☁</x:v>
      </x:c>
      <x:c r="B532" s="105" t="str">
        <x:v>2186763253</x:v>
      </x:c>
      <x:c r="C532" s="106" t="str">
        <x:v>Tzompantli</x:v>
      </x:c>
      <x:c r="D532" s="107" t="n">
        <x:v>159.791</x:v>
      </x:c>
      <x:c r="E532" s="105" t="str">
        <x:v>World</x:v>
      </x:c>
      <x:c r="F532" s="108" t="str">
        <x:v>tags, description</x:v>
      </x:c>
      <x:c r="G532" s="105" t="str">
        <x:v>https://wave.sndcdn.com/5nh6kvX6Ozyv_m.png</x:v>
      </x:c>
      <x:c r="H532" s="109" t="str">
        <x:v>⇄</x:v>
      </x:c>
      <x:c r="I532" s="110" t="str">
        <x:v>✦</x:v>
      </x:c>
      <x:c r="J532" s="111" t="str">
        <x:v>19fc7eb3-5d6a-4737-a8a7-ae0daedf0698</x:v>
      </x:c>
      <x:c r="K532" s="112" t="str">
        <x:v>Mary Jane My Love</x:v>
      </x:c>
      <x:c r="L532" s="113" t="n">
        <x:v>159</x:v>
      </x:c>
      <x:c r="M532" s="113" t="n">
        <x:f>IF(OR(D532="",L532=""),"",ABS(D532-L532))</x:f>
        <x:v>0.7909999999999968</x:v>
      </x:c>
      <x:c r="N532" s="114" t="n">
        <x:v>0.17647058823529416</x:v>
      </x:c>
      <x:c r="O532" s="115" t="str">
        <x:v>reggae feel good summer chill with male vocals</x:v>
      </x:c>
      <x:c r="P532" s="115" t="str">
        <x:v>Letra disponible</x:v>
      </x:c>
      <x:c r="Q532" s="115"/>
      <x:c r="R532" s="116" t="str">
        <x:v>Pendiente: comparar huella/onda</x:v>
      </x:c>
      <x:c r="S532" s="116" t="str">
        <x:v>Baja</x:v>
      </x:c>
      <x:c r="T532" s="116" t="str">
        <x:v>nombre + duracion</x:v>
      </x:c>
      <x:c r="U532" s="116" t="str">
        <x:v>Misma duracion no confirma el audio; revisar onda obligatoriamente.</x:v>
      </x:c>
      <x:c r="V532" s="117" t="str">
        <x:v>Revisar</x:v>
      </x:c>
      <x:c r="W532" s="117" t="str">
        <x:v>https://soundcloud.com/iyari-c/verso-1-1?utm_medium=api&amp;utm_campaign=social_sharing&amp;utm_source=id_325009</x:v>
      </x:c>
      <x:c r="X532" s="117" t="str">
        <x:v>https://suno.com/song/19fc7eb3-5d6a-4737-a8a7-ae0daedf0698</x:v>
      </x:c>
      <x:c r="Y532" s="117" t="str">
        <x:v>No</x:v>
      </x:c>
      <x:c r="Z532" s="118" t="str">
        <x:v>Alejandra Castillo · 159.96 s</x:v>
      </x:c>
    </x:row>
    <x:row r="533" ht="28" customHeight="1">
      <x:c r="A533" s="104" t="str">
        <x:v>☁</x:v>
      </x:c>
      <x:c r="B533" s="105" t="str">
        <x:v>2186705133</x:v>
      </x:c>
      <x:c r="C533" s="106" t="str">
        <x:v>☕ “Café del Alma”</x:v>
      </x:c>
      <x:c r="D533" s="107" t="n">
        <x:v>173.27</x:v>
      </x:c>
      <x:c r="E533" s="105" t="str">
        <x:v>Reggae</x:v>
      </x:c>
      <x:c r="F533" s="108" t="str">
        <x:v>tags, description</x:v>
      </x:c>
      <x:c r="G533" s="105" t="str">
        <x:v>https://wave.sndcdn.com/g58bYZf2iFYA_m.png</x:v>
      </x:c>
      <x:c r="H533" s="109" t="str">
        <x:v>⇄</x:v>
      </x:c>
      <x:c r="I533" s="110" t="str">
        <x:v>✦</x:v>
      </x:c>
      <x:c r="J533" s="111" t="str">
        <x:v>b8841cb7-95db-49c5-ae7a-745bb2fe91d6</x:v>
      </x:c>
      <x:c r="K533" s="112" t="str">
        <x:v>🌙 “Yuri, Hija del Alba”</x:v>
      </x:c>
      <x:c r="L533" s="113" t="n">
        <x:v>174.88</x:v>
      </x:c>
      <x:c r="M533" s="113" t="n">
        <x:f>IF(OR(D533="",L533=""),"",ABS(D533-L533))</x:f>
        <x:v>1.6099999999999852</x:v>
      </x:c>
      <x:c r="N533" s="114" t="n">
        <x:v>0.4444444444444444</x:v>
      </x:c>
      <x:c r="O533"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533" s="115" t="str">
        <x:v>Letra disponible</x:v>
      </x:c>
      <x:c r="Q533" s="115"/>
      <x:c r="R533" s="116" t="str">
        <x:v>Pendiente: comparar huella/onda</x:v>
      </x:c>
      <x:c r="S533" s="116" t="str">
        <x:v>Baja</x:v>
      </x:c>
      <x:c r="T533" s="116" t="str">
        <x:v>nombre + duracion</x:v>
      </x:c>
      <x:c r="U533" s="116" t="str"/>
      <x:c r="V533" s="117" t="str">
        <x:v>Revisar</x:v>
      </x:c>
      <x:c r="W533" s="117" t="str">
        <x:v>https://soundcloud.com/iyari-c/cafe-del-alma?utm_medium=api&amp;utm_campaign=social_sharing&amp;utm_source=id_325009</x:v>
      </x:c>
      <x:c r="X533" s="117" t="str">
        <x:v>https://suno.com/song/b8841cb7-95db-49c5-ae7a-745bb2fe91d6</x:v>
      </x:c>
      <x:c r="Y533" s="117" t="str">
        <x:v>No</x:v>
      </x:c>
      <x:c r="Z533" s="118" t="str">
        <x:v>Gael Dylan (Reggae) · 174 s</x:v>
      </x:c>
    </x:row>
    <x:row r="534" ht="28" customHeight="1">
      <x:c r="A534" s="104" t="str">
        <x:v>☁</x:v>
      </x:c>
      <x:c r="B534" s="105" t="str">
        <x:v>2183060071</x:v>
      </x:c>
      <x:c r="C534" s="106" t="str">
        <x:v>Roots Pon Di Ground</x:v>
      </x:c>
      <x:c r="D534" s="107" t="n">
        <x:v>214.805</x:v>
      </x:c>
      <x:c r="E534" s="105" t="str">
        <x:v>Reggae</x:v>
      </x:c>
      <x:c r="F534" s="108" t="str">
        <x:v>description</x:v>
      </x:c>
      <x:c r="G534" s="105" t="str">
        <x:v>https://wave.sndcdn.com/WOHg2z6o7nOR_m.png</x:v>
      </x:c>
      <x:c r="H534" s="109" t="str">
        <x:v>⇄</x:v>
      </x:c>
      <x:c r="I534" s="110" t="str">
        <x:v>✦</x:v>
      </x:c>
      <x:c r="J534" s="111" t="str">
        <x:v>53844423-edfa-4f4e-a076-81805010c7a2</x:v>
      </x:c>
      <x:c r="K534" s="112" t="str">
        <x:v>House on Fire (Remix)</x:v>
      </x:c>
      <x:c r="L534" s="113" t="n">
        <x:v>214.96</x:v>
      </x:c>
      <x:c r="M534" s="113" t="n">
        <x:f>IF(OR(D534="",L534=""),"",ABS(D534-L534))</x:f>
        <x:v>0.15500000000000114</x:v>
      </x:c>
      <x:c r="N534" s="114" t="n">
        <x:v>0.3157894736842105</x:v>
      </x:c>
      <x:c r="O534" s="115" t="str">
        <x:v>spytrance</x:v>
      </x:c>
      <x:c r="P534" s="115" t="str">
        <x:v>Letra disponible</x:v>
      </x:c>
      <x:c r="Q534" s="115"/>
      <x:c r="R534" s="116" t="str">
        <x:v>Pendiente: comparar huella/onda</x:v>
      </x:c>
      <x:c r="S534" s="116" t="str">
        <x:v>Baja</x:v>
      </x:c>
      <x:c r="T534" s="116" t="str">
        <x:v>nombre + duracion</x:v>
      </x:c>
      <x:c r="U534" s="116" t="str">
        <x:v>Misma duracion no confirma el audio; revisar onda obligatoriamente.</x:v>
      </x:c>
      <x:c r="V534" s="117" t="str">
        <x:v>Revisar</x:v>
      </x:c>
      <x:c r="W534" s="117" t="str">
        <x:v>https://soundcloud.com/iyari-c/titulo_roots-pon-di-ground-2?utm_medium=api&amp;utm_campaign=social_sharing&amp;utm_source=id_325009</x:v>
      </x:c>
      <x:c r="X534" s="117" t="str">
        <x:v>https://suno.com/song/53844423-edfa-4f4e-a076-81805010c7a2</x:v>
      </x:c>
      <x:c r="Y534" s="117" t="str">
        <x:v>No</x:v>
      </x:c>
      <x:c r="Z534" s="118" t="str">
        <x:v>Your Hands (Remix) · 215 s</x:v>
      </x:c>
    </x:row>
    <x:row r="535" ht="28" customHeight="1">
      <x:c r="A535" s="104" t="str">
        <x:v>☁</x:v>
      </x:c>
      <x:c r="B535" s="105" t="str">
        <x:v>2182676727</x:v>
      </x:c>
      <x:c r="C535" s="106" t="str">
        <x:v>Yeah, yeah...</x:v>
      </x:c>
      <x:c r="D535" s="107" t="n">
        <x:v>118.387</x:v>
      </x:c>
      <x:c r="E535" s="105" t="str"/>
      <x:c r="F535" s="108" t="str">
        <x:v>genre, tags, description</x:v>
      </x:c>
      <x:c r="G535" s="105" t="str">
        <x:v>https://wave.sndcdn.com/htFbrfXd3pcr_m.png</x:v>
      </x:c>
      <x:c r="H535" s="109" t="str">
        <x:v>⇄</x:v>
      </x:c>
      <x:c r="I535" s="110" t="str">
        <x:v>✦</x:v>
      </x:c>
      <x:c r="J535" s="111" t="str">
        <x:v>2e4fc585-db01-4d4b-8b17-d513366fede2</x:v>
      </x:c>
      <x:c r="K535" s="112" t="str">
        <x:v>Yeah yeah…</x:v>
      </x:c>
      <x:c r="L535" s="113" t="n">
        <x:v>156</x:v>
      </x:c>
      <x:c r="M535" s="113" t="n">
        <x:f>IF(OR(D535="",L535=""),"",ABS(D535-L535))</x:f>
        <x:v>37.613</x:v>
      </x:c>
      <x:c r="N535" s="114" t="n">
        <x:v>1</x:v>
      </x:c>
      <x:c r="O535" s="115" t="str"/>
      <x:c r="P535" s="115" t="str">
        <x:v>Por revisar</x:v>
      </x:c>
      <x:c r="Q535" s="115" t="n">
        <x:v>298</x:v>
      </x:c>
      <x:c r="R535" s="116" t="str">
        <x:v>Pendiente: comparar huella/onda</x:v>
      </x:c>
      <x:c r="S535" s="116" t="str">
        <x:v>Alta</x:v>
      </x:c>
      <x:c r="T535" s="116" t="str">
        <x:v>cotejo previo</x:v>
      </x:c>
      <x:c r="U535" s="116" t="str"/>
      <x:c r="V535" s="117" t="str">
        <x:v>Revisar</x:v>
      </x:c>
      <x:c r="W535" s="117" t="str">
        <x:v>https://soundcloud.com/iyari-c/yeah-yeah-1-2?utm_medium=api&amp;utm_campaign=social_sharing&amp;utm_source=id_325009</x:v>
      </x:c>
      <x:c r="X535" s="117" t="str">
        <x:v>https://suno.com/song/2e4fc585-db01-4d4b-8b17-d513366fede2</x:v>
      </x:c>
      <x:c r="Y535" s="117" t="str">
        <x:v>No</x:v>
      </x:c>
      <x:c r="Z535" s="118" t="str">
        <x:v>Yeah-yeah · 145 s</x:v>
      </x:c>
    </x:row>
    <x:row r="536" ht="28" customHeight="1">
      <x:c r="A536" s="104" t="str">
        <x:v>☁</x:v>
      </x:c>
      <x:c r="B536" s="105" t="str">
        <x:v>2182674003</x:v>
      </x:c>
      <x:c r="C536" s="106" t="str">
        <x:v>Mari</x:v>
      </x:c>
      <x:c r="D536" s="107" t="n">
        <x:v>192.157</x:v>
      </x:c>
      <x:c r="E536" s="105" t="str"/>
      <x:c r="F536" s="108" t="str">
        <x:v>genre, tags, description</x:v>
      </x:c>
      <x:c r="G536" s="105" t="str">
        <x:v>https://wave.sndcdn.com/zxctpAsLZrZq_m.png</x:v>
      </x:c>
      <x:c r="H536" s="109" t="str">
        <x:v>⇄</x:v>
      </x:c>
      <x:c r="I536" s="110" t="str">
        <x:v>✦</x:v>
      </x:c>
      <x:c r="J536" s="111" t="str">
        <x:v>ea432b9b-3438-41c0-9148-5464c9be5d14</x:v>
      </x:c>
      <x:c r="K536" s="112" t="str">
        <x:v>Morena (Remix)</x:v>
      </x:c>
      <x:c r="L536" s="113" t="n">
        <x:v>192.64</x:v>
      </x:c>
      <x:c r="M536" s="113" t="n">
        <x:f>IF(OR(D536="",L536=""),"",ABS(D536-L536))</x:f>
        <x:v>0.48299999999997567</x:v>
      </x:c>
      <x:c r="N536" s="114" t="n">
        <x:v>0.33333333333333337</x:v>
      </x:c>
      <x:c r="O536" s="115" t="str">
        <x:v>psytrance, tribal,</x:v>
      </x:c>
      <x:c r="P536" s="115" t="str">
        <x:v>Letra disponible</x:v>
      </x:c>
      <x:c r="Q536" s="115"/>
      <x:c r="R536" s="116" t="str">
        <x:v>Pendiente: comparar huella/onda</x:v>
      </x:c>
      <x:c r="S536" s="116" t="str">
        <x:v>Baja</x:v>
      </x:c>
      <x:c r="T536" s="116" t="str">
        <x:v>nombre + duracion</x:v>
      </x:c>
      <x:c r="U536" s="116" t="str">
        <x:v>Misma duracion no confirma el audio; revisar onda obligatoriamente.</x:v>
      </x:c>
      <x:c r="V536" s="117" t="str">
        <x:v>Revisar</x:v>
      </x:c>
      <x:c r="W536" s="117" t="str">
        <x:v>https://soundcloud.com/iyari-c/mari-5?utm_medium=api&amp;utm_campaign=social_sharing&amp;utm_source=id_325009</x:v>
      </x:c>
      <x:c r="X536" s="117" t="str">
        <x:v>https://suno.com/song/ea432b9b-3438-41c0-9148-5464c9be5d14</x:v>
      </x:c>
      <x:c r="Y536" s="117" t="str">
        <x:v>No</x:v>
      </x:c>
      <x:c r="Z536" s="118" t="str">
        <x:v>✨ Melina… · 191.68 s</x:v>
      </x:c>
    </x:row>
    <x:row r="537" ht="28" customHeight="1">
      <x:c r="A537" s="104" t="str">
        <x:v>☁</x:v>
      </x:c>
      <x:c r="B537" s="105" t="str">
        <x:v>2182529131</x:v>
      </x:c>
      <x:c r="C537" s="106" t="str">
        <x:v>Estás Cerca</x:v>
      </x:c>
      <x:c r="D537" s="107" t="n">
        <x:v>217.757</x:v>
      </x:c>
      <x:c r="E537" s="105" t="str">
        <x:v>reggae</x:v>
      </x:c>
      <x:c r="F537" s="108" t="str"/>
      <x:c r="G537" s="105" t="str">
        <x:v>https://wave.sndcdn.com/0iyzMIkhSfsJ_m.png</x:v>
      </x:c>
      <x:c r="H537" s="109" t="str">
        <x:v>⇄</x:v>
      </x:c>
      <x:c r="I537" s="110" t="str">
        <x:v>✦</x:v>
      </x:c>
      <x:c r="J537" s="111" t="str">
        <x:v>b95e9150-8c8f-488f-b7c8-431c55f4bf6d</x:v>
      </x:c>
      <x:c r="K537" s="112" t="str">
        <x:v>Steak &amp; Cheese</x:v>
      </x:c>
      <x:c r="L537" s="113" t="n">
        <x:v>217.28</x:v>
      </x:c>
      <x:c r="M537" s="113" t="n">
        <x:f>IF(OR(D537="",L537=""),"",ABS(D537-L537))</x:f>
        <x:v>0.47700000000000387</x:v>
      </x:c>
      <x:c r="N537" s="114" t="n">
        <x:v>0.41666666666666663</x:v>
      </x:c>
      <x:c r="O537" s="115" t="str">
        <x:v>The heaviest wounds are carved in silence.""A scream they’ll never hear.""When family turns to stone, the soul burns alone.""Silent betrayal cuts the deepest.""This is not just metal, it’s vengeance in sound.
</x:v>
      </x:c>
      <x:c r="P537" s="115" t="str">
        <x:v>Letra disponible</x:v>
      </x:c>
      <x:c r="Q537" s="115"/>
      <x:c r="R537" s="116" t="str">
        <x:v>Pendiente: comparar huella/onda</x:v>
      </x:c>
      <x:c r="S537" s="116" t="str">
        <x:v>Baja</x:v>
      </x:c>
      <x:c r="T537" s="116" t="str">
        <x:v>nombre + duracion</x:v>
      </x:c>
      <x:c r="U537" s="116" t="str">
        <x:v>Misma duracion no confirma el audio; revisar onda obligatoriamente.</x:v>
      </x:c>
      <x:c r="V537" s="117" t="str">
        <x:v>Revisar</x:v>
      </x:c>
      <x:c r="W537" s="117" t="str">
        <x:v>https://soundcloud.com/iyari-c/estas-cerca?utm_medium=api&amp;utm_campaign=social_sharing&amp;utm_source=id_325009</x:v>
      </x:c>
      <x:c r="X537" s="117" t="str">
        <x:v>https://suno.com/song/b95e9150-8c8f-488f-b7c8-431c55f4bf6d</x:v>
      </x:c>
      <x:c r="Y537" s="117" t="str">
        <x:v>No</x:v>
      </x:c>
      <x:c r="Z537" s="118" t="str">
        <x:v>Cuando No Estás Cerca (Remix) (Cover) · 217.72 s</x:v>
      </x:c>
    </x:row>
    <x:row r="538" ht="28" customHeight="1">
      <x:c r="A538" s="104" t="str">
        <x:v>☁</x:v>
      </x:c>
      <x:c r="B538" s="105" t="str">
        <x:v>2182175615</x:v>
      </x:c>
      <x:c r="C538" s="106" t="str">
        <x:v>yelouTrok</x:v>
      </x:c>
      <x:c r="D538" s="107" t="n">
        <x:v>216.346</x:v>
      </x:c>
      <x:c r="E538" s="105" t="str">
        <x:v>Reggae</x:v>
      </x:c>
      <x:c r="F538" s="108" t="str"/>
      <x:c r="G538" s="105" t="str">
        <x:v>https://wave.sndcdn.com/kXm0jle6o9hk_m.png</x:v>
      </x:c>
      <x:c r="H538" s="109" t="str">
        <x:v>⇄</x:v>
      </x:c>
      <x:c r="I538" s="110" t="str">
        <x:v>✦</x:v>
      </x:c>
      <x:c r="J538" s="111" t="str">
        <x:v>313d2326-b89e-465c-9576-42151ecbaf90</x:v>
      </x:c>
      <x:c r="K538" s="112" t="str">
        <x:v>Neon Butterflies</x:v>
      </x:c>
      <x:c r="L538" s="113" t="n">
        <x:v>216.64</x:v>
      </x:c>
      <x:c r="M538" s="113" t="n">
        <x:f>IF(OR(D538="",L538=""),"",ABS(D538-L538))</x:f>
        <x:v>0.2939999999999827</x:v>
      </x:c>
      <x:c r="N538" s="114" t="n">
        <x:v>0.25</x:v>
      </x:c>
      <x:c r="O538" s="115" t="str">
        <x:v>reggae, tech dub</x:v>
      </x:c>
      <x:c r="P538" s="115" t="str">
        <x:v>Letra disponible</x:v>
      </x:c>
      <x:c r="Q538" s="115"/>
      <x:c r="R538" s="116" t="str">
        <x:v>Pendiente: comparar huella/onda</x:v>
      </x:c>
      <x:c r="S538" s="116" t="str">
        <x:v>Baja</x:v>
      </x:c>
      <x:c r="T538" s="116" t="str">
        <x:v>nombre + duracion</x:v>
      </x:c>
      <x:c r="U538" s="116" t="str">
        <x:v>Misma duracion no confirma el audio; revisar onda obligatoriamente.</x:v>
      </x:c>
      <x:c r="V538" s="117" t="str">
        <x:v>Revisar</x:v>
      </x:c>
      <x:c r="W538" s="117" t="str">
        <x:v>https://soundcloud.com/iyari-c/maria-montalvo-2?utm_medium=api&amp;utm_campaign=social_sharing&amp;utm_source=id_325009</x:v>
      </x:c>
      <x:c r="X538" s="117" t="str">
        <x:v>https://suno.com/song/313d2326-b89e-465c-9576-42151ecbaf90</x:v>
      </x:c>
      <x:c r="Y538" s="117" t="str">
        <x:v>No</x:v>
      </x:c>
      <x:c r="Z538" s="118" t="str">
        <x:v>🎵 "Ley &amp; Libertad" – BlackMamba 🐍🔥 · 215.48 s</x:v>
      </x:c>
    </x:row>
    <x:row r="539" ht="28" customHeight="1">
      <x:c r="A539" s="104" t="str">
        <x:v>☁</x:v>
      </x:c>
      <x:c r="B539" s="105" t="str">
        <x:v>2182172003</x:v>
      </x:c>
      <x:c r="C539" s="106" t="str">
        <x:v>rosa</x:v>
      </x:c>
      <x:c r="D539" s="107" t="n">
        <x:v>132.389</x:v>
      </x:c>
      <x:c r="E539" s="105" t="str"/>
      <x:c r="F539" s="108" t="str">
        <x:v>genre, tags, description</x:v>
      </x:c>
      <x:c r="G539" s="105" t="str">
        <x:v>https://wave.sndcdn.com/0CWtH42dsCOH_m.png</x:v>
      </x:c>
      <x:c r="H539" s="109" t="str">
        <x:v>⇄</x:v>
      </x:c>
      <x:c r="I539" s="110" t="str">
        <x:v>✦</x:v>
      </x:c>
      <x:c r="J539" s="111" t="str">
        <x:v>2dcc7ab0-972a-4ee6-8135-24f46253eb50</x:v>
      </x:c>
      <x:c r="K539" s="112" t="str">
        <x:v>rosa</x:v>
      </x:c>
      <x:c r="L539" s="113" t="n">
        <x:v>132.36</x:v>
      </x:c>
      <x:c r="M539" s="113" t="n">
        <x:f>IF(OR(D539="",L539=""),"",ABS(D539-L539))</x:f>
        <x:v>0.028999999999996362</x:v>
      </x:c>
      <x:c r="N539" s="114" t="n">
        <x:v>1</x:v>
      </x:c>
      <x:c r="O539" s="115" t="str">
        <x:v>Reggaeton / Latin Urban, upbeat, club, perreo, Daddy Yankee style</x:v>
      </x:c>
      <x:c r="P539" s="115" t="str">
        <x:v>Letra disponible</x:v>
      </x:c>
      <x:c r="Q539" s="115"/>
      <x:c r="R539" s="116" t="str">
        <x:v>Pendiente: comparar huella/onda</x:v>
      </x:c>
      <x:c r="S539" s="116" t="str">
        <x:v>Baja</x:v>
      </x:c>
      <x:c r="T539" s="116" t="str">
        <x:v>nombre + duracion</x:v>
      </x:c>
      <x:c r="U539" s="116" t="str"/>
      <x:c r="V539" s="117" t="str">
        <x:v>Revisar</x:v>
      </x:c>
      <x:c r="W539" s="117" t="str">
        <x:v>https://soundcloud.com/iyari-c/rosa-2?utm_medium=api&amp;utm_campaign=social_sharing&amp;utm_source=id_325009</x:v>
      </x:c>
      <x:c r="X539" s="117" t="str">
        <x:v>https://suno.com/song/2dcc7ab0-972a-4ee6-8135-24f46253eb50</x:v>
      </x:c>
      <x:c r="Y539" s="117" t="str">
        <x:v>No</x:v>
      </x:c>
      <x:c r="Z539" s="118" t="str">
        <x:v>rosa · 154.96 s</x:v>
      </x:c>
    </x:row>
    <x:row r="540" ht="28" customHeight="1">
      <x:c r="A540" s="104" t="str">
        <x:v>☁</x:v>
      </x:c>
      <x:c r="B540" s="105" t="str">
        <x:v>2181747367</x:v>
      </x:c>
      <x:c r="C540" s="106" t="str">
        <x:v>🎶Havana</x:v>
      </x:c>
      <x:c r="D540" s="107" t="n">
        <x:v>154.958</x:v>
      </x:c>
      <x:c r="E540" s="105" t="str"/>
      <x:c r="F540" s="108" t="str">
        <x:v>genre, description</x:v>
      </x:c>
      <x:c r="G540" s="105" t="str">
        <x:v>https://wave.sndcdn.com/r0TofM587Dxb_m.png</x:v>
      </x:c>
      <x:c r="H540" s="109" t="str">
        <x:v>⇄</x:v>
      </x:c>
      <x:c r="I540" s="110" t="str">
        <x:v>✦</x:v>
      </x:c>
      <x:c r="J540" s="111" t="str">
        <x:v>eaadde74-4fd6-4f3c-bebd-a29c6d54f70d</x:v>
      </x:c>
      <x:c r="K540" s="112" t="str">
        <x:v>Catrina</x:v>
      </x:c>
      <x:c r="L540" s="113" t="n">
        <x:v>162.24</x:v>
      </x:c>
      <x:c r="M540" s="113" t="n">
        <x:f>IF(OR(D540="",L540=""),"",ABS(D540-L540))</x:f>
        <x:v>7.282000000000011</x:v>
      </x:c>
      <x:c r="N540" s="114" t="n">
        <x:v>0.4285714285714286</x:v>
      </x:c>
      <x:c r="O540"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540" s="115" t="str">
        <x:v>Letra disponible</x:v>
      </x:c>
      <x:c r="Q540" s="115"/>
      <x:c r="R540" s="116" t="str">
        <x:v>Pendiente: comparar huella/onda</x:v>
      </x:c>
      <x:c r="S540" s="116" t="str">
        <x:v>Baja</x:v>
      </x:c>
      <x:c r="T540" s="116" t="str">
        <x:v>nombre + duracion</x:v>
      </x:c>
      <x:c r="U540" s="116" t="str"/>
      <x:c r="V540" s="117" t="str">
        <x:v>Revisar</x:v>
      </x:c>
      <x:c r="W540" s="117" t="str">
        <x:v>https://soundcloud.com/iyari-c/havana-4?utm_medium=api&amp;utm_campaign=social_sharing&amp;utm_source=id_325009</x:v>
      </x:c>
      <x:c r="X540" s="117" t="str">
        <x:v>https://suno.com/song/eaadde74-4fd6-4f3c-bebd-a29c6d54f70d</x:v>
      </x:c>
      <x:c r="Y540" s="117" t="str">
        <x:v>No</x:v>
      </x:c>
      <x:c r="Z540" s="118" t="str">
        <x:v>Letra: · 155.36 s</x:v>
      </x:c>
    </x:row>
    <x:row r="541" ht="28" customHeight="1">
      <x:c r="A541" s="104" t="str">
        <x:v>☁</x:v>
      </x:c>
      <x:c r="B541" s="105" t="str">
        <x:v>2181724555</x:v>
      </x:c>
      <x:c r="C541" s="106" t="str">
        <x:v>🎵 “Carlos, Regresa al Camino”</x:v>
      </x:c>
      <x:c r="D541" s="107" t="n">
        <x:v>148.95</x:v>
      </x:c>
      <x:c r="E541" s="105" t="str"/>
      <x:c r="F541" s="108" t="str">
        <x:v>genre, tags, description</x:v>
      </x:c>
      <x:c r="G541" s="105" t="str">
        <x:v>https://wave.sndcdn.com/LiFAV4vEgp8I_m.png</x:v>
      </x:c>
      <x:c r="H541" s="109" t="str">
        <x:v>⇄</x:v>
      </x:c>
      <x:c r="I541" s="110" t="str">
        <x:v>✦</x:v>
      </x:c>
      <x:c r="J541" s="111" t="str">
        <x:v>2f6bc62f-84a0-48a4-bb32-03459d337a7e</x:v>
      </x:c>
      <x:c r="K541" s="112" t="str">
        <x:v>🎶 Canción: Retrato en Movimiento 🎶</x:v>
      </x:c>
      <x:c r="L541" s="113" t="n">
        <x:v>151.32</x:v>
      </x:c>
      <x:c r="M541" s="113" t="n">
        <x:f>IF(OR(D541="",L541=""),"",ABS(D541-L541))</x:f>
        <x:v>2.3700000000000045</x:v>
      </x:c>
      <x:c r="N541" s="114" t="n">
        <x:v>0.4482758620689655</x:v>
      </x:c>
      <x:c r="O541" s="115" t="str">
        <x:v>reggae, tech dub</x:v>
      </x:c>
      <x:c r="P541" s="115" t="str">
        <x:v>Letra disponible</x:v>
      </x:c>
      <x:c r="Q541" s="115"/>
      <x:c r="R541" s="116" t="str">
        <x:v>Pendiente: comparar huella/onda</x:v>
      </x:c>
      <x:c r="S541" s="116" t="str">
        <x:v>Baja</x:v>
      </x:c>
      <x:c r="T541" s="116" t="str">
        <x:v>nombre + duracion</x:v>
      </x:c>
      <x:c r="U541" s="116" t="str"/>
      <x:c r="V541" s="117" t="str">
        <x:v>Revisar</x:v>
      </x:c>
      <x:c r="W541" s="117" t="str">
        <x:v>https://soundcloud.com/iyari-c/carlos-regresa-al-camino-reggae-2?utm_medium=api&amp;utm_campaign=social_sharing&amp;utm_source=id_325009</x:v>
      </x:c>
      <x:c r="X541" s="117" t="str">
        <x:v>https://suno.com/song/2f6bc62f-84a0-48a4-bb32-03459d337a7e</x:v>
      </x:c>
      <x:c r="Y541" s="117" t="str">
        <x:v>No</x:v>
      </x:c>
      <x:c r="Z541" s="118" t="str">
        <x:v>🎵 Letra – El Honey 🎵 · 148.32 s</x:v>
      </x:c>
    </x:row>
    <x:row r="542" ht="28" customHeight="1">
      <x:c r="A542" s="104" t="str">
        <x:v>☁</x:v>
      </x:c>
      <x:c r="B542" s="105" t="str">
        <x:v>2181724551</x:v>
      </x:c>
      <x:c r="C542" s="106" t="str">
        <x:v>🎵 “Carlos, Regresa al Camino” – Reggae  (1)</x:v>
      </x:c>
      <x:c r="D542" s="107" t="n">
        <x:v>166.348</x:v>
      </x:c>
      <x:c r="E542" s="105" t="str">
        <x:v>Reggae</x:v>
      </x:c>
      <x:c r="F542" s="108" t="str">
        <x:v>description</x:v>
      </x:c>
      <x:c r="G542" s="105" t="str">
        <x:v>https://wave.sndcdn.com/nn04ziVgsAXb_m.png</x:v>
      </x:c>
      <x:c r="H542" s="109" t="str">
        <x:v>⇄</x:v>
      </x:c>
      <x:c r="I542" s="110" t="str">
        <x:v>✦</x:v>
      </x:c>
      <x:c r="J542" s="111" t="str">
        <x:v>6828ecfc-c5de-4872-a320-8f954575ab6a</x:v>
      </x:c>
      <x:c r="K542" s="112" t="str">
        <x:v>Cuando No Estás Cerca (Remix)</x:v>
      </x:c>
      <x:c r="L542" s="113" t="n">
        <x:v>165.48</x:v>
      </x:c>
      <x:c r="M542" s="113" t="n">
        <x:f>IF(OR(D542="",L542=""),"",ABS(D542-L542))</x:f>
        <x:v>0.8680000000000234</x:v>
      </x:c>
      <x:c r="N542" s="114" t="n">
        <x:v>0.33333333333333337</x:v>
      </x:c>
      <x:c r="O542" s="115" t="str">
        <x:v>sonidero nacional.</x:v>
      </x:c>
      <x:c r="P542" s="115" t="str">
        <x:v>Letra disponible</x:v>
      </x:c>
      <x:c r="Q542" s="115"/>
      <x:c r="R542" s="116" t="str">
        <x:v>Pendiente: comparar huella/onda</x:v>
      </x:c>
      <x:c r="S542" s="116" t="str">
        <x:v>Baja</x:v>
      </x:c>
      <x:c r="T542" s="116" t="str">
        <x:v>nombre + duracion</x:v>
      </x:c>
      <x:c r="U542" s="116" t="str">
        <x:v>Misma duracion no confirma el audio; revisar onda obligatoriamente.</x:v>
      </x:c>
      <x:c r="V542" s="117" t="str">
        <x:v>Revisar</x:v>
      </x:c>
      <x:c r="W542" s="117" t="str">
        <x:v>https://soundcloud.com/iyari-c/carlos-regresa-al-camino-reggae-1-1?utm_medium=api&amp;utm_campaign=social_sharing&amp;utm_source=id_325009</x:v>
      </x:c>
      <x:c r="X542" s="117" t="str">
        <x:v>https://suno.com/song/6828ecfc-c5de-4872-a320-8f954575ab6a</x:v>
      </x:c>
      <x:c r="Y542" s="117" t="str">
        <x:v>No</x:v>
      </x:c>
      <x:c r="Z542" s="118" t="str">
        <x:v>Cuando No Estás Cerca (Remix) · 166.64 s</x:v>
      </x:c>
    </x:row>
    <x:row r="543" ht="28" customHeight="1">
      <x:c r="A543" s="104" t="str">
        <x:v>☁</x:v>
      </x:c>
      <x:c r="B543" s="105" t="str">
        <x:v>2181447155</x:v>
      </x:c>
      <x:c r="C543" s="106" t="str">
        <x:v>Smoke Signals</x:v>
      </x:c>
      <x:c r="D543" s="107" t="n">
        <x:v>209.711</x:v>
      </x:c>
      <x:c r="E543" s="105" t="str"/>
      <x:c r="F543" s="108" t="str">
        <x:v>genre, tags, description, artwork</x:v>
      </x:c>
      <x:c r="G543" s="105" t="str">
        <x:v>https://wave.sndcdn.com/HAg1fUy6hHPM_m.png</x:v>
      </x:c>
      <x:c r="H543" s="109" t="str">
        <x:v>⇄</x:v>
      </x:c>
      <x:c r="I543" s="110" t="str">
        <x:v>✦</x:v>
      </x:c>
      <x:c r="J543" s="111" t="str">
        <x:v>293e4b4b-8c79-4644-81fb-565bbd9b4617</x:v>
      </x:c>
      <x:c r="K543" s="112" t="str">
        <x:v>“The Moth – Light Eater”</x:v>
      </x:c>
      <x:c r="L543" s="113" t="n">
        <x:v>209.88</x:v>
      </x:c>
      <x:c r="M543" s="113" t="n">
        <x:f>IF(OR(D543="",L543=""),"",ABS(D543-L543))</x:f>
        <x:v>0.16899999999998272</x:v>
      </x:c>
      <x:c r="N543" s="114" t="n">
        <x:v>0.30000000000000004</x:v>
      </x:c>
      <x:c r="O543" s="115" t="str">
        <x:v>metal</x:v>
      </x:c>
      <x:c r="P543" s="115" t="str">
        <x:v>Letra disponible</x:v>
      </x:c>
      <x:c r="Q543" s="115"/>
      <x:c r="R543" s="116" t="str">
        <x:v>Pendiente: comparar huella/onda</x:v>
      </x:c>
      <x:c r="S543" s="116" t="str">
        <x:v>Baja</x:v>
      </x:c>
      <x:c r="T543" s="116" t="str">
        <x:v>nombre + duracion</x:v>
      </x:c>
      <x:c r="U543" s="116" t="str">
        <x:v>Misma duracion no confirma el audio; revisar onda obligatoriamente.</x:v>
      </x:c>
      <x:c r="V543" s="117" t="str">
        <x:v>Revisar</x:v>
      </x:c>
      <x:c r="W543" s="117" t="str">
        <x:v>https://soundcloud.com/iyari-c/smoke-signals-2?utm_medium=api&amp;utm_campaign=social_sharing&amp;utm_source=id_325009</x:v>
      </x:c>
      <x:c r="X543" s="117" t="str">
        <x:v>https://suno.com/song/293e4b4b-8c79-4644-81fb-565bbd9b4617</x:v>
      </x:c>
      <x:c r="Y543" s="117" t="str">
        <x:v>No</x:v>
      </x:c>
      <x:c r="Z543" s="118" t="str">
        <x:v>Smoke and Shadows (Cover) · 206.36 s</x:v>
      </x:c>
    </x:row>
    <x:row r="544" ht="28" customHeight="1">
      <x:c r="A544" s="104" t="str">
        <x:v>☁</x:v>
      </x:c>
      <x:c r="B544" s="105" t="str">
        <x:v>2180508863</x:v>
      </x:c>
      <x:c r="C544" s="106" t="str">
        <x:v>Shadow Crawls</x:v>
      </x:c>
      <x:c r="D544" s="107" t="n">
        <x:v>245.368</x:v>
      </x:c>
      <x:c r="E544" s="105" t="str">
        <x:v>Reggae</x:v>
      </x:c>
      <x:c r="F544" s="108" t="str">
        <x:v>description</x:v>
      </x:c>
      <x:c r="G544" s="105" t="str">
        <x:v>https://wave.sndcdn.com/UjDw6DZc74pv_m.png</x:v>
      </x:c>
      <x:c r="H544" s="109" t="str">
        <x:v>⇄</x:v>
      </x:c>
      <x:c r="I544" s="110" t="str">
        <x:v>✦</x:v>
      </x:c>
      <x:c r="J544" s="111" t="str">
        <x:v>29dcad52-9ea4-42a0-848c-d17ee8db17da</x:v>
      </x:c>
      <x:c r="K544" s="112" t="str">
        <x:v>Shadow (Remix)</x:v>
      </x:c>
      <x:c r="L544" s="113" t="n">
        <x:v>244.96</x:v>
      </x:c>
      <x:c r="M544" s="113" t="n">
        <x:f>IF(OR(D544="",L544=""),"",ABS(D544-L544))</x:f>
        <x:v>0.40799999999998704</x:v>
      </x:c>
      <x:c r="N544" s="114" t="n">
        <x:v>0.6153846153846154</x:v>
      </x:c>
      <x:c r="O544" s="115" t="str">
        <x:v>spytrance, piano melodic, violin mitic, chorus epics, 145 bpm and tech drops </x:v>
      </x:c>
      <x:c r="P544" s="115" t="str">
        <x:v>Letra disponible</x:v>
      </x:c>
      <x:c r="Q544" s="115"/>
      <x:c r="R544" s="116" t="str">
        <x:v>Pendiente: comparar huella/onda</x:v>
      </x:c>
      <x:c r="S544" s="116" t="str">
        <x:v>Media</x:v>
      </x:c>
      <x:c r="T544" s="116" t="str">
        <x:v>nombre + duracion</x:v>
      </x:c>
      <x:c r="U544" s="116" t="str">
        <x:v>Misma duracion no confirma el audio; revisar onda obligatoriamente.</x:v>
      </x:c>
      <x:c r="V544" s="117" t="str">
        <x:v>Revisar</x:v>
      </x:c>
      <x:c r="W544" s="117" t="str">
        <x:v>https://soundcloud.com/iyari-c/shadow-crawls-2?utm_medium=api&amp;utm_campaign=social_sharing&amp;utm_source=id_325009</x:v>
      </x:c>
      <x:c r="X544" s="117" t="str">
        <x:v>https://suno.com/song/29dcad52-9ea4-42a0-848c-d17ee8db17da</x:v>
      </x:c>
      <x:c r="Y544" s="117" t="str">
        <x:v>No</x:v>
      </x:c>
      <x:c r="Z544" s="118" t="str">
        <x:v>🎶 Ballad for Giselle 🎶 · 246.08 s</x:v>
      </x:c>
    </x:row>
    <x:row r="545" ht="28" customHeight="1">
      <x:c r="A545" s="104" t="str">
        <x:v>☁</x:v>
      </x:c>
      <x:c r="B545" s="105" t="str">
        <x:v>2180508859</x:v>
      </x:c>
      <x:c r="C545" s="106" t="str">
        <x:v>crawls across</x:v>
      </x:c>
      <x:c r="D545" s="107" t="n">
        <x:v>260.885</x:v>
      </x:c>
      <x:c r="E545" s="105" t="str"/>
      <x:c r="F545" s="108" t="str">
        <x:v>genre, description</x:v>
      </x:c>
      <x:c r="G545" s="105" t="str">
        <x:v>https://wave.sndcdn.com/5C4UqWmxRgeB_m.png</x:v>
      </x:c>
      <x:c r="H545" s="109" t="str">
        <x:v>⇄</x:v>
      </x:c>
      <x:c r="I545" s="110" t="str">
        <x:v>✦</x:v>
      </x:c>
      <x:c r="J545" s="111" t="str">
        <x:v>18459b1b-6a0a-4cc8-a6c7-e68c7f97767b</x:v>
      </x:c>
      <x:c r="K545" s="112" t="str">
        <x:v>🎶 Ballad for Giselle 🎶</x:v>
      </x:c>
      <x:c r="L545" s="113" t="n">
        <x:v>259.96</x:v>
      </x:c>
      <x:c r="M545" s="113" t="n">
        <x:f>IF(OR(D545="",L545=""),"",ABS(D545-L545))</x:f>
        <x:v>0.9250000000000114</x:v>
      </x:c>
      <x:c r="N545" s="114" t="n">
        <x:v>0.2222222222222222</x:v>
      </x:c>
      <x:c r="O545" s="115" t="str">
        <x:v>BALADA SANZ</x:v>
      </x:c>
      <x:c r="P545" s="115" t="str">
        <x:v>Letra disponible</x:v>
      </x:c>
      <x:c r="Q545" s="115"/>
      <x:c r="R545" s="116" t="str">
        <x:v>Pendiente: comparar huella/onda</x:v>
      </x:c>
      <x:c r="S545" s="116" t="str">
        <x:v>Baja</x:v>
      </x:c>
      <x:c r="T545" s="116" t="str">
        <x:v>nombre + duracion</x:v>
      </x:c>
      <x:c r="U545" s="116" t="str">
        <x:v>Misma duracion no confirma el audio; revisar onda obligatoriamente.</x:v>
      </x:c>
      <x:c r="V545" s="117" t="str">
        <x:v>Revisar</x:v>
      </x:c>
      <x:c r="W545" s="117" t="str">
        <x:v>https://soundcloud.com/iyari-c/crawls-across-1?utm_medium=api&amp;utm_campaign=social_sharing&amp;utm_source=id_325009</x:v>
      </x:c>
      <x:c r="X545" s="117" t="str">
        <x:v>https://suno.com/song/18459b1b-6a0a-4cc8-a6c7-e68c7f97767b</x:v>
      </x:c>
      <x:c r="Y545" s="117" t="str">
        <x:v>No</x:v>
      </x:c>
      <x:c r="Z545" s="118" t="str">
        <x:v>🌿 “Jose Abella” – Bohemian Reggae Vibes · 259.96 s</x:v>
      </x:c>
    </x:row>
    <x:row r="546" ht="28" customHeight="1">
      <x:c r="A546" s="104" t="str">
        <x:v>☁</x:v>
      </x:c>
      <x:c r="B546" s="105" t="str">
        <x:v>2180508183</x:v>
      </x:c>
      <x:c r="C546" s="106" t="str">
        <x:v>🖤my soul</x:v>
      </x:c>
      <x:c r="D546" s="107" t="n">
        <x:v>209.998</x:v>
      </x:c>
      <x:c r="E546" s="105" t="str">
        <x:v>Reggae</x:v>
      </x:c>
      <x:c r="F546" s="108" t="str">
        <x:v>tags</x:v>
      </x:c>
      <x:c r="G546" s="105" t="str">
        <x:v>https://wave.sndcdn.com/1EHsJLZFhwKV_m.png</x:v>
      </x:c>
      <x:c r="H546" s="109" t="str">
        <x:v>⇄</x:v>
      </x:c>
      <x:c r="I546" s="110" t="str">
        <x:v>✦</x:v>
      </x:c>
      <x:c r="J546" s="111" t="str">
        <x:v>aa2767cf-6ec7-43f1-acff-19af9bd277d0</x:v>
      </x:c>
      <x:c r="K546" s="112" t="str">
        <x:v>el sur</x:v>
      </x:c>
      <x:c r="L546" s="113" t="n">
        <x:v>203.6</x:v>
      </x:c>
      <x:c r="M546" s="113" t="n">
        <x:f>IF(OR(D546="",L546=""),"",ABS(D546-L546))</x:f>
        <x:v>6.397999999999996</x:v>
      </x:c>
      <x:c r="N546" s="114" t="n">
        <x:v>0.4285714285714286</x:v>
      </x:c>
      <x:c r="O546" s="115" t="str">
        <x:v>Opens with dark orchestral pads and mariachi brass, dropping into heavy, syncopated dubstep basslines layered under rapid-fire gangsta rap verses. Percussion fuses hip hop hats with Latin congas, while cinematic strings add drama between massive drops and epic build-ups.</x:v>
      </x:c>
      <x:c r="P546" s="115" t="str">
        <x:v>Letra disponible</x:v>
      </x:c>
      <x:c r="Q546" s="115"/>
      <x:c r="R546" s="116" t="str">
        <x:v>Pendiente: comparar huella/onda</x:v>
      </x:c>
      <x:c r="S546" s="116" t="str">
        <x:v>Baja</x:v>
      </x:c>
      <x:c r="T546" s="116" t="str">
        <x:v>nombre + duracion</x:v>
      </x:c>
      <x:c r="U546" s="116" t="str"/>
      <x:c r="V546" s="117" t="str">
        <x:v>Revisar</x:v>
      </x:c>
      <x:c r="W546" s="117" t="str">
        <x:v>https://soundcloud.com/iyari-c/my-soul-1?utm_medium=api&amp;utm_campaign=social_sharing&amp;utm_source=id_325009</x:v>
      </x:c>
      <x:c r="X546" s="117" t="str">
        <x:v>https://suno.com/song/aa2767cf-6ec7-43f1-acff-19af9bd277d0</x:v>
      </x:c>
      <x:c r="Y546" s="117" t="str">
        <x:v>No</x:v>
      </x:c>
      <x:c r="Z546" s="118" t="str">
        <x:v>One Love Road · 209.76 s</x:v>
      </x:c>
    </x:row>
    <x:row r="547" ht="28" customHeight="1">
      <x:c r="A547" s="104" t="str">
        <x:v>☁</x:v>
      </x:c>
      <x:c r="B547" s="105" t="str">
        <x:v>2180508179</x:v>
      </x:c>
      <x:c r="C547" s="106" t="str">
        <x:v>Silver Blade</x:v>
      </x:c>
      <x:c r="D547" s="107" t="n">
        <x:v>236.042</x:v>
      </x:c>
      <x:c r="E547" s="105" t="str">
        <x:v>Reggae</x:v>
      </x:c>
      <x:c r="F547" s="108" t="str"/>
      <x:c r="G547" s="105" t="str">
        <x:v>https://wave.sndcdn.com/c0DBPaoAZ3c4_m.png</x:v>
      </x:c>
      <x:c r="H547" s="109" t="str">
        <x:v>⇄</x:v>
      </x:c>
      <x:c r="I547" s="110" t="str">
        <x:v>✦</x:v>
      </x:c>
      <x:c r="J547" s="111" t="str">
        <x:v>c23e5c94-047e-4887-87cc-bd50194f0856</x:v>
      </x:c>
      <x:c r="K547" s="112" t="str">
        <x:v>Verse 1:</x:v>
      </x:c>
      <x:c r="L547" s="113" t="n">
        <x:v>236.16</x:v>
      </x:c>
      <x:c r="M547" s="113" t="n">
        <x:f>IF(OR(D547="",L547=""),"",ABS(D547-L547))</x:f>
        <x:v>0.117999999999995</x:v>
      </x:c>
      <x:c r="N547" s="114" t="n">
        <x:v>0.25</x:v>
      </x:c>
      <x:c r="O547" s="115" t="str">
        <x:v>reggae, tech dub</x:v>
      </x:c>
      <x:c r="P547" s="115" t="str">
        <x:v>Letra disponible</x:v>
      </x:c>
      <x:c r="Q547" s="115"/>
      <x:c r="R547" s="116" t="str">
        <x:v>Pendiente: comparar huella/onda</x:v>
      </x:c>
      <x:c r="S547" s="116" t="str">
        <x:v>Baja</x:v>
      </x:c>
      <x:c r="T547" s="116" t="str">
        <x:v>nombre + duracion</x:v>
      </x:c>
      <x:c r="U547" s="116" t="str">
        <x:v>Misma duracion no confirma el audio; revisar onda obligatoriamente.</x:v>
      </x:c>
      <x:c r="V547" s="117" t="str">
        <x:v>Revisar</x:v>
      </x:c>
      <x:c r="W547" s="117" t="str">
        <x:v>https://soundcloud.com/iyari-c/down-2?utm_medium=api&amp;utm_campaign=social_sharing&amp;utm_source=id_325009</x:v>
      </x:c>
      <x:c r="X547" s="117" t="str">
        <x:v>https://suno.com/song/c23e5c94-047e-4887-87cc-bd50194f0856</x:v>
      </x:c>
      <x:c r="Y547" s="117" t="str">
        <x:v>No</x:v>
      </x:c>
      <x:c r="Z547" s="118" t="str">
        <x:v>🌙 "Chris of the Desert" 🌙 · 236.68 s</x:v>
      </x:c>
    </x:row>
    <x:row r="548" ht="28" customHeight="1">
      <x:c r="A548" s="104" t="str">
        <x:v>☁</x:v>
      </x:c>
      <x:c r="B548" s="105" t="str">
        <x:v>2179896311</x:v>
      </x:c>
      <x:c r="C548" s="106" t="str">
        <x:v>🎵 “Mar Adentro”</x:v>
      </x:c>
      <x:c r="D548" s="107" t="n">
        <x:v>110.916</x:v>
      </x:c>
      <x:c r="E548" s="105" t="str"/>
      <x:c r="F548" s="108" t="str">
        <x:v>genre, tags, description, artwork</x:v>
      </x:c>
      <x:c r="G548" s="105" t="str">
        <x:v>https://wave.sndcdn.com/peQCJKLNVtu4_m.png</x:v>
      </x:c>
      <x:c r="H548" s="109" t="str">
        <x:v>⇄</x:v>
      </x:c>
      <x:c r="I548" s="110" t="str">
        <x:v>✦</x:v>
      </x:c>
      <x:c r="J548" s="111" t="str">
        <x:v>44f35c53-fd55-48cb-819f-e559476e9f60</x:v>
      </x:c>
      <x:c r="K548" s="112" t="str">
        <x:v>Título: “Luz de Marbol”</x:v>
      </x:c>
      <x:c r="L548" s="113" t="n">
        <x:v>110.8</x:v>
      </x:c>
      <x:c r="M548" s="113" t="n">
        <x:f>IF(OR(D548="",L548=""),"",ABS(D548-L548))</x:f>
        <x:v>0.11599999999999966</x:v>
      </x:c>
      <x:c r="N548" s="114" t="n">
        <x:v>0.25</x:v>
      </x:c>
      <x:c r="O548" s="115" t="str">
        <x:v>reggae dancehall </x:v>
      </x:c>
      <x:c r="P548" s="115" t="str">
        <x:v>Letra disponible</x:v>
      </x:c>
      <x:c r="Q548" s="115"/>
      <x:c r="R548" s="116" t="str">
        <x:v>Pendiente: comparar huella/onda</x:v>
      </x:c>
      <x:c r="S548" s="116" t="str">
        <x:v>Baja</x:v>
      </x:c>
      <x:c r="T548" s="116" t="str">
        <x:v>nombre + duracion</x:v>
      </x:c>
      <x:c r="U548" s="116" t="str">
        <x:v>Misma duracion no confirma el audio; revisar onda obligatoriamente.</x:v>
      </x:c>
      <x:c r="V548" s="117" t="str">
        <x:v>Revisar</x:v>
      </x:c>
      <x:c r="W548" s="117" t="str">
        <x:v>https://soundcloud.com/iyari-c/mar-adentro-1?utm_medium=api&amp;utm_campaign=social_sharing&amp;utm_source=id_325009</x:v>
      </x:c>
      <x:c r="X548" s="117" t="str">
        <x:v>https://suno.com/song/44f35c53-fd55-48cb-819f-e559476e9f60</x:v>
      </x:c>
      <x:c r="Y548" s="117" t="str">
        <x:v>No</x:v>
      </x:c>
      <x:c r="Z548" s="118" t="str">
        <x:v>🎶 Rolita: “Ruta de Paul García” · 111.48 s</x:v>
      </x:c>
    </x:row>
    <x:row r="549" ht="28" customHeight="1">
      <x:c r="A549" s="104" t="str">
        <x:v>☁</x:v>
      </x:c>
      <x:c r="B549" s="105" t="str">
        <x:v>2179892187</x:v>
      </x:c>
      <x:c r="C549" s="106" t="str">
        <x:v>🎵 “Mar Adentro”</x:v>
      </x:c>
      <x:c r="D549" s="107" t="n">
        <x:v>120.007</x:v>
      </x:c>
      <x:c r="E549" s="105" t="str"/>
      <x:c r="F549" s="108" t="str">
        <x:v>genre, description</x:v>
      </x:c>
      <x:c r="G549" s="105" t="str">
        <x:v>https://wave.sndcdn.com/UVv2a4EAxjZp_m.png</x:v>
      </x:c>
      <x:c r="H549" s="109" t="str">
        <x:v>⇄</x:v>
      </x:c>
      <x:c r="I549" s="110" t="str">
        <x:v>✦</x:v>
      </x:c>
      <x:c r="J549" s="111" t="str">
        <x:v>3a2ac68f-6ee8-406a-8496-b0c685064e9a</x:v>
      </x:c>
      <x:c r="K549" s="112" t="str">
        <x:v>Letra:</x:v>
      </x:c>
      <x:c r="L549" s="113" t="n">
        <x:v>120.08</x:v>
      </x:c>
      <x:c r="M549" s="113" t="n">
        <x:f>IF(OR(D549="",L549=""),"",ABS(D549-L549))</x:f>
        <x:v>0.07299999999999329</x:v>
      </x:c>
      <x:c r="N549" s="114" t="n">
        <x:v>0.2727272727272727</x:v>
      </x:c>
      <x:c r="O549"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549" s="115" t="str">
        <x:v>Letra disponible</x:v>
      </x:c>
      <x:c r="Q549" s="115"/>
      <x:c r="R549" s="116" t="str">
        <x:v>Pendiente: comparar huella/onda</x:v>
      </x:c>
      <x:c r="S549" s="116" t="str">
        <x:v>Baja</x:v>
      </x:c>
      <x:c r="T549" s="116" t="str">
        <x:v>nombre + duracion</x:v>
      </x:c>
      <x:c r="U549" s="116" t="str">
        <x:v>Misma duracion no confirma el audio; revisar onda obligatoriamente.</x:v>
      </x:c>
      <x:c r="V549" s="117" t="str">
        <x:v>Revisar</x:v>
      </x:c>
      <x:c r="W549" s="117" t="str">
        <x:v>https://soundcloud.com/iyari-c/mar-adentro?utm_medium=api&amp;utm_campaign=social_sharing&amp;utm_source=id_325009</x:v>
      </x:c>
      <x:c r="X549" s="117" t="str">
        <x:v>https://suno.com/song/3a2ac68f-6ee8-406a-8496-b0c685064e9a</x:v>
      </x:c>
      <x:c r="Y549" s="117" t="str">
        <x:v>No</x:v>
      </x:c>
      <x:c r="Z549" s="118" t="str">
        <x:v>Letra: · 119.88 s</x:v>
      </x:c>
    </x:row>
    <x:row r="550" ht="28" customHeight="1">
      <x:c r="A550" s="104" t="str">
        <x:v>☁</x:v>
      </x:c>
      <x:c r="B550" s="105" t="str">
        <x:v>2179887243</x:v>
      </x:c>
      <x:c r="C550" s="106" t="str">
        <x:v>¡Eeeeh!</x:v>
      </x:c>
      <x:c r="D550" s="107" t="n">
        <x:v>104.908</x:v>
      </x:c>
      <x:c r="E550" s="105" t="str"/>
      <x:c r="F550" s="108" t="str">
        <x:v>genre, tags, description, artwork</x:v>
      </x:c>
      <x:c r="G550" s="105" t="str">
        <x:v>https://wave.sndcdn.com/qOT2JdrL72Wh_m.png</x:v>
      </x:c>
      <x:c r="H550" s="109" t="str">
        <x:v>⇄</x:v>
      </x:c>
      <x:c r="I550" s="110" t="str">
        <x:v>✦</x:v>
      </x:c>
      <x:c r="J550" s="111" t="str">
        <x:v>bc63781f-782c-439b-a57c-f365a14f3f0e</x:v>
      </x:c>
      <x:c r="K550" s="112" t="str">
        <x:v>BlackMamba presenta</x:v>
      </x:c>
      <x:c r="L550" s="113" t="n">
        <x:v>104</x:v>
      </x:c>
      <x:c r="M550" s="113" t="n">
        <x:f>IF(OR(D550="",L550=""),"",ABS(D550-L550))</x:f>
        <x:v>0.9080000000000013</x:v>
      </x:c>
      <x:c r="N550" s="114" t="n">
        <x:v>0.25</x:v>
      </x:c>
      <x:c r="O550" s="115" t="str">
        <x:v>90s West Coast hip-hop beat, deep warm bassline, classic MPC drum machine groove, smooth piano chor</x:v>
      </x:c>
      <x:c r="P550" s="115" t="str">
        <x:v>Letra disponible</x:v>
      </x:c>
      <x:c r="Q550" s="115"/>
      <x:c r="R550" s="116" t="str">
        <x:v>Pendiente: comparar huella/onda</x:v>
      </x:c>
      <x:c r="S550" s="116" t="str">
        <x:v>Baja</x:v>
      </x:c>
      <x:c r="T550" s="116" t="str">
        <x:v>nombre + duracion</x:v>
      </x:c>
      <x:c r="U550" s="116" t="str">
        <x:v>Misma duracion no confirma el audio; revisar onda obligatoriamente.</x:v>
      </x:c>
      <x:c r="V550" s="117" t="str">
        <x:v>Revisar</x:v>
      </x:c>
      <x:c r="W550" s="117" t="str">
        <x:v>https://soundcloud.com/iyari-c/eeeeh-2?utm_medium=api&amp;utm_campaign=social_sharing&amp;utm_source=id_325009</x:v>
      </x:c>
      <x:c r="X550" s="117" t="str">
        <x:v>https://suno.com/song/bc63781f-782c-439b-a57c-f365a14f3f0e</x:v>
      </x:c>
      <x:c r="Y550" s="117" t="str">
        <x:v>No</x:v>
      </x:c>
      <x:c r="Z550" s="118" t="str">
        <x:v>Rise of the Serpent · 105.72 s</x:v>
      </x:c>
    </x:row>
    <x:row r="551" ht="28" customHeight="1">
      <x:c r="A551" s="104" t="str">
        <x:v>☁</x:v>
      </x:c>
      <x:c r="B551" s="105" t="str">
        <x:v>2179862555</x:v>
      </x:c>
      <x:c r="C551" s="106" t="str">
        <x:v>🎶 “Black Mamba”</x:v>
      </x:c>
      <x:c r="D551" s="107" t="n">
        <x:v>247.066</x:v>
      </x:c>
      <x:c r="E551" s="105" t="str"/>
      <x:c r="F551" s="108" t="str">
        <x:v>genre, description</x:v>
      </x:c>
      <x:c r="G551" s="105" t="str">
        <x:v>https://wave.sndcdn.com/o4yxDTL7INPl_m.png</x:v>
      </x:c>
      <x:c r="H551" s="109" t="str">
        <x:v>⇄</x:v>
      </x:c>
      <x:c r="I551" s="110" t="str">
        <x:v>✦</x:v>
      </x:c>
      <x:c r="J551" s="111" t="str">
        <x:v>8f6479dc-49d4-473b-acfc-aaabcab9bce0</x:v>
      </x:c>
      <x:c r="K551" s="112" t="str">
        <x:v>Blackout</x:v>
      </x:c>
      <x:c r="L551" s="113" t="n">
        <x:v>250.32</x:v>
      </x:c>
      <x:c r="M551" s="113" t="n">
        <x:f>IF(OR(D551="",L551=""),"",ABS(D551-L551))</x:f>
        <x:v>3.2539999999999907</x:v>
      </x:c>
      <x:c r="N551" s="114" t="n">
        <x:v>0.4545454545454546</x:v>
      </x:c>
      <x:c r="O551"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551" s="115" t="str">
        <x:v>Letra disponible</x:v>
      </x:c>
      <x:c r="Q551" s="115"/>
      <x:c r="R551" s="116" t="str">
        <x:v>Pendiente: comparar huella/onda</x:v>
      </x:c>
      <x:c r="S551" s="116" t="str">
        <x:v>Baja</x:v>
      </x:c>
      <x:c r="T551" s="116" t="str">
        <x:v>nombre + duracion</x:v>
      </x:c>
      <x:c r="U551" s="116" t="str"/>
      <x:c r="V551" s="117" t="str">
        <x:v>Revisar</x:v>
      </x:c>
      <x:c r="W551" s="117" t="str">
        <x:v>https://soundcloud.com/iyari-c/black-mamba-4?utm_medium=api&amp;utm_campaign=social_sharing&amp;utm_source=id_325009</x:v>
      </x:c>
      <x:c r="X551" s="117" t="str">
        <x:v>https://suno.com/song/8f6479dc-49d4-473b-acfc-aaabcab9bce0</x:v>
      </x:c>
      <x:c r="Y551" s="117" t="str">
        <x:v>No</x:v>
      </x:c>
      <x:c r="Z551" s="118" t="str">
        <x:v>🎶 Ballad for Giselle 🎶 · 246.08 s</x:v>
      </x:c>
    </x:row>
    <x:row r="552" ht="28" customHeight="1">
      <x:c r="A552" s="104" t="str">
        <x:v>☁</x:v>
      </x:c>
      <x:c r="B552" s="105" t="str">
        <x:v>2179862547</x:v>
      </x:c>
      <x:c r="C552" s="106" t="str">
        <x:v>🎶 “Black Mamba”</x:v>
      </x:c>
      <x:c r="D552" s="107" t="n">
        <x:v>281.731</x:v>
      </x:c>
      <x:c r="E552" s="105" t="str"/>
      <x:c r="F552" s="108" t="str">
        <x:v>genre, tags, description</x:v>
      </x:c>
      <x:c r="G552" s="105" t="str">
        <x:v>https://wave.sndcdn.com/9KTpcITOajHE_m.png</x:v>
      </x:c>
      <x:c r="H552" s="109" t="str">
        <x:v>⇄</x:v>
      </x:c>
      <x:c r="I552" s="110" t="str">
        <x:v>✦</x:v>
      </x:c>
      <x:c r="J552" s="111" t="str">
        <x:v>7e9f9f10-0047-447a-b507-48cf08f82bf5</x:v>
      </x:c>
      <x:c r="K552" s="112" t="str">
        <x:v>Blackout</x:v>
      </x:c>
      <x:c r="L552" s="113" t="n">
        <x:v>277.76</x:v>
      </x:c>
      <x:c r="M552" s="113" t="n">
        <x:f>IF(OR(D552="",L552=""),"",ABS(D552-L552))</x:f>
        <x:v>3.9710000000000036</x:v>
      </x:c>
      <x:c r="N552" s="114" t="n">
        <x:v>0.4545454545454546</x:v>
      </x:c>
      <x:c r="O552"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552" s="115" t="str">
        <x:v>Letra disponible</x:v>
      </x:c>
      <x:c r="Q552" s="115"/>
      <x:c r="R552" s="116" t="str">
        <x:v>Pendiente: comparar huella/onda</x:v>
      </x:c>
      <x:c r="S552" s="116" t="str">
        <x:v>Baja</x:v>
      </x:c>
      <x:c r="T552" s="116" t="str">
        <x:v>nombre + duracion</x:v>
      </x:c>
      <x:c r="U552" s="116" t="str"/>
      <x:c r="V552" s="117" t="str">
        <x:v>Revisar</x:v>
      </x:c>
      <x:c r="W552" s="117" t="str">
        <x:v>https://soundcloud.com/iyari-c/black-mamba-3?utm_medium=api&amp;utm_campaign=social_sharing&amp;utm_source=id_325009</x:v>
      </x:c>
      <x:c r="X552" s="117" t="str">
        <x:v>https://suno.com/song/7e9f9f10-0047-447a-b507-48cf08f82bf5</x:v>
      </x:c>
      <x:c r="Y552" s="117" t="str">
        <x:v>No</x:v>
      </x:c>
      <x:c r="Z552" s="118" t="str">
        <x:v>Eternal Flames · 281.8 s</x:v>
      </x:c>
    </x:row>
    <x:row r="553" ht="28" customHeight="1">
      <x:c r="A553" s="104" t="str">
        <x:v>☁</x:v>
      </x:c>
      <x:c r="B553" s="105" t="str">
        <x:v>2179862543</x:v>
      </x:c>
      <x:c r="C553" s="106" t="str">
        <x:v>🎶 “Black Mamba”</x:v>
      </x:c>
      <x:c r="D553" s="107" t="n">
        <x:v>151.197</x:v>
      </x:c>
      <x:c r="E553" s="105" t="str"/>
      <x:c r="F553" s="108" t="str">
        <x:v>genre, tags, description</x:v>
      </x:c>
      <x:c r="G553" s="105" t="str">
        <x:v>https://wave.sndcdn.com/Z60fjVyJjq9N_m.png</x:v>
      </x:c>
      <x:c r="H553" s="109" t="str">
        <x:v>⇄</x:v>
      </x:c>
      <x:c r="I553" s="110" t="str">
        <x:v>✦</x:v>
      </x:c>
      <x:c r="J553" s="111" t="str">
        <x:v>6efbdcf7-370c-48fa-bdf8-c5dff2ab589d</x:v>
      </x:c>
      <x:c r="K553" s="112" t="str">
        <x:v>Bubblegum Skies (Remix)</x:v>
      </x:c>
      <x:c r="L553" s="113" t="n">
        <x:v>151.92</x:v>
      </x:c>
      <x:c r="M553" s="113" t="n">
        <x:f>IF(OR(D553="",L553=""),"",ABS(D553-L553))</x:f>
        <x:v>0.7229999999999848</x:v>
      </x:c>
      <x:c r="N553" s="114" t="n">
        <x:v>0.23809523809523814</x:v>
      </x:c>
      <x:c r="O553" s="115" t="str">
        <x:v>Global Bass / EDM Festival Anthem / World Fusion</x:v>
      </x:c>
      <x:c r="P553" s="115" t="str">
        <x:v>Letra disponible</x:v>
      </x:c>
      <x:c r="Q553" s="115"/>
      <x:c r="R553" s="116" t="str">
        <x:v>Pendiente: comparar huella/onda</x:v>
      </x:c>
      <x:c r="S553" s="116" t="str">
        <x:v>Baja</x:v>
      </x:c>
      <x:c r="T553" s="116" t="str">
        <x:v>nombre + duracion</x:v>
      </x:c>
      <x:c r="U553" s="116" t="str">
        <x:v>Misma duracion no confirma el audio; revisar onda obligatoriamente.</x:v>
      </x:c>
      <x:c r="V553" s="117" t="str">
        <x:v>Revisar</x:v>
      </x:c>
      <x:c r="W553" s="117" t="str">
        <x:v>https://soundcloud.com/iyari-c/black-mamba-5?utm_medium=api&amp;utm_campaign=social_sharing&amp;utm_source=id_325009</x:v>
      </x:c>
      <x:c r="X553" s="117" t="str">
        <x:v>https://suno.com/song/6efbdcf7-370c-48fa-bdf8-c5dff2ab589d</x:v>
      </x:c>
      <x:c r="Y553" s="117" t="str">
        <x:v>No</x:v>
      </x:c>
      <x:c r="Z553" s="118" t="str">
        <x:v>🎵 Rola: “Luz en tus Manos” · 151.88 s</x:v>
      </x:c>
    </x:row>
    <x:row r="554" ht="28" customHeight="1">
      <x:c r="A554" s="104" t="str">
        <x:v>☁</x:v>
      </x:c>
      <x:c r="B554" s="105" t="str">
        <x:v>2179862535</x:v>
      </x:c>
      <x:c r="C554" s="106" t="str">
        <x:v>🎶 “Black Mamba”</x:v>
      </x:c>
      <x:c r="D554" s="107" t="n">
        <x:v>154.828</x:v>
      </x:c>
      <x:c r="E554" s="105" t="str">
        <x:v>Soundtrack</x:v>
      </x:c>
      <x:c r="F554" s="108" t="str">
        <x:v>description</x:v>
      </x:c>
      <x:c r="G554" s="105" t="str">
        <x:v>https://wave.sndcdn.com/5rA6LWCJpspj_m.png</x:v>
      </x:c>
      <x:c r="H554" s="109" t="str">
        <x:v>⇄</x:v>
      </x:c>
      <x:c r="I554" s="110" t="str">
        <x:v>✦</x:v>
      </x:c>
      <x:c r="J554" s="111" t="str">
        <x:v>0b3daacd-1aac-4dde-8937-bba5f5b2e5a7</x:v>
      </x:c>
      <x:c r="K554" s="112" t="str">
        <x:v>Fiesta de Cumbia</x:v>
      </x:c>
      <x:c r="L554" s="113" t="n">
        <x:v>155.4</x:v>
      </x:c>
      <x:c r="M554" s="113" t="n">
        <x:f>IF(OR(D554="",L554=""),"",ABS(D554-L554))</x:f>
        <x:v>0.5720000000000027</x:v>
      </x:c>
      <x:c r="N554" s="114" t="n">
        <x:v>0.3125</x:v>
      </x:c>
      <x:c r="O554" s="115" t="str">
        <x:v>classical cumbia</x:v>
      </x:c>
      <x:c r="P554" s="115" t="str">
        <x:v>Letra disponible</x:v>
      </x:c>
      <x:c r="Q554" s="115"/>
      <x:c r="R554" s="116" t="str">
        <x:v>Pendiente: comparar huella/onda</x:v>
      </x:c>
      <x:c r="S554" s="116" t="str">
        <x:v>Baja</x:v>
      </x:c>
      <x:c r="T554" s="116" t="str">
        <x:v>nombre + duracion</x:v>
      </x:c>
      <x:c r="U554" s="116" t="str">
        <x:v>Misma duracion no confirma el audio; revisar onda obligatoriamente.</x:v>
      </x:c>
      <x:c r="V554" s="117" t="str">
        <x:v>Revisar</x:v>
      </x:c>
      <x:c r="W554" s="117" t="str">
        <x:v>https://soundcloud.com/iyari-c/black-mamba-2?utm_medium=api&amp;utm_campaign=social_sharing&amp;utm_source=id_325009</x:v>
      </x:c>
      <x:c r="X554" s="117" t="str">
        <x:v>https://suno.com/song/0b3daacd-1aac-4dde-8937-bba5f5b2e5a7</x:v>
      </x:c>
      <x:c r="Y554" s="117" t="str">
        <x:v>No</x:v>
      </x:c>
      <x:c r="Z554" s="118" t="str">
        <x:v> Deuda en la Sierra · 154.2 s</x:v>
      </x:c>
    </x:row>
    <x:row r="555" ht="28" customHeight="1">
      <x:c r="A555" s="104" t="str">
        <x:v>☁</x:v>
      </x:c>
      <x:c r="B555" s="105" t="str">
        <x:v>2179848047</x:v>
      </x:c>
      <x:c r="C555" s="106" t="str">
        <x:v>Brave</x:v>
      </x:c>
      <x:c r="D555" s="107" t="n">
        <x:v>164.989</x:v>
      </x:c>
      <x:c r="E555" s="105" t="str"/>
      <x:c r="F555" s="108" t="str">
        <x:v>genre, tags, description</x:v>
      </x:c>
      <x:c r="G555" s="105" t="str">
        <x:v>https://wave.sndcdn.com/76Yw6Ym4dYET_m.png</x:v>
      </x:c>
      <x:c r="H555" s="109" t="str">
        <x:v>⇄</x:v>
      </x:c>
      <x:c r="I555" s="110" t="str">
        <x:v>✦</x:v>
      </x:c>
      <x:c r="J555" s="111" t="str">
        <x:v>f31a65ba-655d-4121-8a10-c2fc6fd90028</x:v>
      </x:c>
      <x:c r="K555" s="112" t="str">
        <x:v>Explosive</x:v>
      </x:c>
      <x:c r="L555" s="113" t="n">
        <x:v>165.12</x:v>
      </x:c>
      <x:c r="M555" s="113" t="n">
        <x:f>IF(OR(D555="",L555=""),"",ABS(D555-L555))</x:f>
        <x:v>0.13100000000000023</x:v>
      </x:c>
      <x:c r="N555" s="114" t="n">
        <x:v>0.2222222222222222</x:v>
      </x:c>
      <x:c r="O555" s="115" t="str">
        <x:v>son like aerials but more explosive</x:v>
      </x:c>
      <x:c r="P555" s="115" t="str">
        <x:v>Letra disponible</x:v>
      </x:c>
      <x:c r="Q555" s="115"/>
      <x:c r="R555" s="116" t="str">
        <x:v>Pendiente: comparar huella/onda</x:v>
      </x:c>
      <x:c r="S555" s="116" t="str">
        <x:v>Baja</x:v>
      </x:c>
      <x:c r="T555" s="116" t="str">
        <x:v>nombre + duracion</x:v>
      </x:c>
      <x:c r="U555" s="116" t="str">
        <x:v>Misma duracion no confirma el audio; revisar onda obligatoriamente.</x:v>
      </x:c>
      <x:c r="V555" s="117" t="str">
        <x:v>Revisar</x:v>
      </x:c>
      <x:c r="W555" s="117" t="str">
        <x:v>https://soundcloud.com/iyari-c/brave-4?utm_medium=api&amp;utm_campaign=social_sharing&amp;utm_source=id_325009</x:v>
      </x:c>
      <x:c r="X555" s="117" t="str">
        <x:v>https://suno.com/song/f31a65ba-655d-4121-8a10-c2fc6fd90028</x:v>
      </x:c>
      <x:c r="Y555" s="117" t="str">
        <x:v>No</x:v>
      </x:c>
      <x:c r="Z555" s="118" t="str">
        <x:v>Prometheus · 164.96 s</x:v>
      </x:c>
    </x:row>
    <x:row r="556" ht="28" customHeight="1">
      <x:c r="A556" s="104" t="str">
        <x:v>☁</x:v>
      </x:c>
      <x:c r="B556" s="105" t="str">
        <x:v>2179841223</x:v>
      </x:c>
      <x:c r="C556" s="106" t="str">
        <x:v>🎶 “Alexandra, Princess of the House”</x:v>
      </x:c>
      <x:c r="D556" s="107" t="n">
        <x:v>156.108</x:v>
      </x:c>
      <x:c r="E556" s="105" t="str"/>
      <x:c r="F556" s="108" t="str">
        <x:v>genre, description, artwork</x:v>
      </x:c>
      <x:c r="G556" s="105" t="str">
        <x:v>https://wave.sndcdn.com/tZFJEUhBxUH7_m.png</x:v>
      </x:c>
      <x:c r="H556" s="109" t="str">
        <x:v>⇄</x:v>
      </x:c>
      <x:c r="I556" s="110" t="str">
        <x:v>✦</x:v>
      </x:c>
      <x:c r="J556" s="111" t="str">
        <x:v>f5131a53-955c-4376-8a2d-9a212e5a69bf</x:v>
      </x:c>
      <x:c r="K556" s="112" t="str">
        <x:v>Alejandra Castillo</x:v>
      </x:c>
      <x:c r="L556" s="113" t="n">
        <x:v>155.88</x:v>
      </x:c>
      <x:c r="M556" s="113" t="n">
        <x:f>IF(OR(D556="",L556=""),"",ABS(D556-L556))</x:f>
        <x:v>0.22800000000000864</x:v>
      </x:c>
      <x:c r="N556" s="114" t="n">
        <x:v>0.4193548387096774</x:v>
      </x:c>
      <x:c r="O556" s="115" t="str">
        <x:v>&gt; ethereal portrait of a young girl glowing like starlight, surrounded by soft neon tones of indigo, violet and silver. acoustic guitar fragments float as holographic light shapes around her. minimalist electronic landscape, dreamlike, indie-electropop atmosphere, gentle mist, sacred and emotional vibe, cinematic lighting, bokeh particles, soft focus, reflective texture, surreal yet tender composition, artwork for album cover.</x:v>
      </x:c>
      <x:c r="P556" s="115" t="str">
        <x:v>Letra disponible</x:v>
      </x:c>
      <x:c r="Q556" s="115"/>
      <x:c r="R556" s="116" t="str">
        <x:v>Pendiente: comparar huella/onda</x:v>
      </x:c>
      <x:c r="S556" s="116" t="str">
        <x:v>Baja</x:v>
      </x:c>
      <x:c r="T556" s="116" t="str">
        <x:v>nombre + duracion</x:v>
      </x:c>
      <x:c r="U556" s="116" t="str">
        <x:v>Misma duracion no confirma el audio; revisar onda obligatoriamente.</x:v>
      </x:c>
      <x:c r="V556" s="117" t="str">
        <x:v>Revisar</x:v>
      </x:c>
      <x:c r="W556" s="117" t="str">
        <x:v>https://soundcloud.com/iyari-c/alexandra-princess-of-the-house-2?utm_medium=api&amp;utm_campaign=social_sharing&amp;utm_source=id_325009</x:v>
      </x:c>
      <x:c r="X556" s="117" t="str">
        <x:v>https://suno.com/song/f5131a53-955c-4376-8a2d-9a212e5a69bf</x:v>
      </x:c>
      <x:c r="Y556" s="117" t="str">
        <x:v>No</x:v>
      </x:c>
      <x:c r="Z556" s="118" t="str">
        <x:v>The Hands of Time · 156.52 s</x:v>
      </x:c>
    </x:row>
    <x:row r="557" ht="28" customHeight="1">
      <x:c r="A557" s="104" t="str">
        <x:v>☁</x:v>
      </x:c>
      <x:c r="B557" s="105" t="str">
        <x:v>2179837407</x:v>
      </x:c>
      <x:c r="C557" s="106" t="str">
        <x:v>“Belén &amp; Wero”</x:v>
      </x:c>
      <x:c r="D557" s="107" t="n">
        <x:v>212.924</x:v>
      </x:c>
      <x:c r="E557" s="105" t="str"/>
      <x:c r="F557" s="108" t="str">
        <x:v>genre, description</x:v>
      </x:c>
      <x:c r="G557" s="105" t="str">
        <x:v>https://wave.sndcdn.com/ThjipDtQzho5_m.png</x:v>
      </x:c>
      <x:c r="H557" s="109" t="str">
        <x:v>⇄</x:v>
      </x:c>
      <x:c r="I557" s="110" t="str">
        <x:v>✦</x:v>
      </x:c>
      <x:c r="J557" s="111" t="str">
        <x:v>81101e87-3b7f-424a-9bcb-dc13348e0c36</x:v>
      </x:c>
      <x:c r="K557" s="112" t="str">
        <x:v>Alma Eterna (Remix)</x:v>
      </x:c>
      <x:c r="L557" s="113" t="n">
        <x:v>212.88</x:v>
      </x:c>
      <x:c r="M557" s="113" t="n">
        <x:f>IF(OR(D557="",L557=""),"",ABS(D557-L557))</x:f>
        <x:v>0.04400000000001114</x:v>
      </x:c>
      <x:c r="N557" s="114" t="n">
        <x:v>0.2941176470588235</x:v>
      </x:c>
      <x:c r="O557" s="115" t="str">
        <x:v>Egyptrance</x:v>
      </x:c>
      <x:c r="P557" s="115" t="str">
        <x:v>Letra disponible</x:v>
      </x:c>
      <x:c r="Q557" s="115"/>
      <x:c r="R557" s="116" t="str">
        <x:v>Pendiente: comparar huella/onda</x:v>
      </x:c>
      <x:c r="S557" s="116" t="str">
        <x:v>Baja</x:v>
      </x:c>
      <x:c r="T557" s="116" t="str">
        <x:v>nombre + duracion</x:v>
      </x:c>
      <x:c r="U557" s="116" t="str">
        <x:v>Misma duracion no confirma el audio; revisar onda obligatoriamente.</x:v>
      </x:c>
      <x:c r="V557" s="117" t="str">
        <x:v>Revisar</x:v>
      </x:c>
      <x:c r="W557" s="117" t="str">
        <x:v>https://soundcloud.com/iyari-c/poetic-song_belen-wero-2-1?utm_medium=api&amp;utm_campaign=social_sharing&amp;utm_source=id_325009</x:v>
      </x:c>
      <x:c r="X557" s="117" t="str">
        <x:v>https://suno.com/song/81101e87-3b7f-424a-9bcb-dc13348e0c36</x:v>
      </x:c>
      <x:c r="Y557" s="117" t="str">
        <x:v>No</x:v>
      </x:c>
      <x:c r="Z557" s="118" t="str">
        <x:v>Where the Wildflowers Grow · 212.08 s</x:v>
      </x:c>
    </x:row>
    <x:row r="558" ht="28" customHeight="1">
      <x:c r="A558" s="104" t="str">
        <x:v>☁</x:v>
      </x:c>
      <x:c r="B558" s="105" t="str">
        <x:v>2179262167</x:v>
      </x:c>
      <x:c r="C558" s="106" t="str">
        <x:v>🎵 Belén</x:v>
      </x:c>
      <x:c r="D558" s="107" t="n">
        <x:v>168.124</x:v>
      </x:c>
      <x:c r="E558" s="105" t="str"/>
      <x:c r="F558" s="108" t="str">
        <x:v>genre, description</x:v>
      </x:c>
      <x:c r="G558" s="105" t="str">
        <x:v>https://wave.sndcdn.com/S6heZjTnVaOR_m.png</x:v>
      </x:c>
      <x:c r="H558" s="109" t="str">
        <x:v>⇄</x:v>
      </x:c>
      <x:c r="I558" s="110" t="str">
        <x:v>✦</x:v>
      </x:c>
      <x:c r="J558" s="111" t="str">
        <x:v>129c3e59-efbe-47f7-9f24-6c36fd19dcfa</x:v>
      </x:c>
      <x:c r="K558" s="112" t="str">
        <x:v>Yeraldi (Remix)</x:v>
      </x:c>
      <x:c r="L558" s="113" t="n">
        <x:v>169</x:v>
      </x:c>
      <x:c r="M558" s="113" t="n">
        <x:f>IF(OR(D558="",L558=""),"",ABS(D558-L558))</x:f>
        <x:v>0.8760000000000048</x:v>
      </x:c>
      <x:c r="N558" s="114" t="n">
        <x:v>0.23076923076923073</x:v>
      </x:c>
      <x:c r="O558"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558" s="115" t="str">
        <x:v>Letra disponible</x:v>
      </x:c>
      <x:c r="Q558" s="115"/>
      <x:c r="R558" s="116" t="str">
        <x:v>Pendiente: comparar huella/onda</x:v>
      </x:c>
      <x:c r="S558" s="116" t="str">
        <x:v>Baja</x:v>
      </x:c>
      <x:c r="T558" s="116" t="str">
        <x:v>nombre + duracion</x:v>
      </x:c>
      <x:c r="U558" s="116" t="str">
        <x:v>Misma duracion no confirma el audio; revisar onda obligatoriamente.</x:v>
      </x:c>
      <x:c r="V558" s="117" t="str">
        <x:v>Revisar</x:v>
      </x:c>
      <x:c r="W558" s="117" t="str">
        <x:v>https://soundcloud.com/iyari-c/belen-roots-west-coast-flow-1-2?utm_medium=api&amp;utm_campaign=social_sharing&amp;utm_source=id_325009</x:v>
      </x:c>
      <x:c r="X558" s="117" t="str">
        <x:v>https://suno.com/song/129c3e59-efbe-47f7-9f24-6c36fd19dcfa</x:v>
      </x:c>
      <x:c r="Y558" s="117" t="str">
        <x:v>No</x:v>
      </x:c>
      <x:c r="Z558" s="118" t="str">
        <x:v>Seventeen Days · 167.2 s</x:v>
      </x:c>
    </x:row>
    <x:row r="559" ht="28" customHeight="1">
      <x:c r="A559" s="104" t="str">
        <x:v>☁</x:v>
      </x:c>
      <x:c r="B559" s="105" t="str">
        <x:v>2179111195</x:v>
      </x:c>
      <x:c r="C559" s="106" t="str">
        <x:v>Tu luz</x:v>
      </x:c>
      <x:c r="D559" s="107" t="n">
        <x:v>189.91</x:v>
      </x:c>
      <x:c r="E559" s="105" t="str">
        <x:v>Trap</x:v>
      </x:c>
      <x:c r="F559" s="108" t="str">
        <x:v>description, artwork</x:v>
      </x:c>
      <x:c r="G559" s="105" t="str">
        <x:v>https://wave.sndcdn.com/LZF09hm4NBdB_m.png</x:v>
      </x:c>
      <x:c r="H559" s="109" t="str">
        <x:v>⇄</x:v>
      </x:c>
      <x:c r="I559" s="110" t="str">
        <x:v>✦</x:v>
      </x:c>
      <x:c r="J559" s="111" t="str">
        <x:v>056c7f10-b1c7-4c18-9ade-d310da15ab20</x:v>
      </x:c>
      <x:c r="K559" s="112" t="str">
        <x:v>Huǒ Lóng</x:v>
      </x:c>
      <x:c r="L559" s="113" t="n">
        <x:v>190</x:v>
      </x:c>
      <x:c r="M559" s="113" t="n">
        <x:f>IF(OR(D559="",L559=""),"",ABS(D559-L559))</x:f>
        <x:v>0.09000000000000341</x:v>
      </x:c>
      <x:c r="N559" s="114" t="n">
        <x:v>0.375</x:v>
      </x:c>
      <x:c r="O559" s="115" t="str">
        <x:v>国风Trap (Guó Fēng Trap = Trap con instrumentos tradicionales chinos)
Amapiano + Guzheng + 808 Bass</x:v>
      </x:c>
      <x:c r="P559" s="115" t="str">
        <x:v>Letra disponible</x:v>
      </x:c>
      <x:c r="Q559" s="115"/>
      <x:c r="R559" s="116" t="str">
        <x:v>Pendiente: comparar huella/onda</x:v>
      </x:c>
      <x:c r="S559" s="116" t="str">
        <x:v>Baja</x:v>
      </x:c>
      <x:c r="T559" s="116" t="str">
        <x:v>nombre + duracion</x:v>
      </x:c>
      <x:c r="U559" s="116" t="str">
        <x:v>Misma duracion no confirma el audio; revisar onda obligatoriamente.</x:v>
      </x:c>
      <x:c r="V559" s="117" t="str">
        <x:v>Revisar</x:v>
      </x:c>
      <x:c r="W559" s="117" t="str">
        <x:v>https://soundcloud.com/iyari-c/tu-luz?utm_medium=api&amp;utm_campaign=social_sharing&amp;utm_source=id_325009</x:v>
      </x:c>
      <x:c r="X559" s="117" t="str">
        <x:v>https://suno.com/song/056c7f10-b1c7-4c18-9ade-d310da15ab20</x:v>
      </x:c>
      <x:c r="Y559" s="117" t="str">
        <x:v>No</x:v>
      </x:c>
      <x:c r="Z559" s="118" t="str">
        <x:v>Untitled · 189.72 s</x:v>
      </x:c>
    </x:row>
    <x:row r="560" ht="28" customHeight="1">
      <x:c r="A560" s="104" t="str">
        <x:v>☁</x:v>
      </x:c>
      <x:c r="B560" s="105" t="str">
        <x:v>2178668000</x:v>
      </x:c>
      <x:c r="C560" s="106" t="str">
        <x:v>🎶  Reggae in the Code 🎶</x:v>
      </x:c>
      <x:c r="D560" s="107" t="n">
        <x:v>153.887</x:v>
      </x:c>
      <x:c r="E560" s="105" t="str">
        <x:v>Reggae</x:v>
      </x:c>
      <x:c r="F560" s="108" t="str">
        <x:v>description</x:v>
      </x:c>
      <x:c r="G560" s="105" t="str">
        <x:v>https://wave.sndcdn.com/b2bjl1XKcdqj_m.png</x:v>
      </x:c>
      <x:c r="H560" s="109" t="str">
        <x:v>⇄</x:v>
      </x:c>
      <x:c r="I560" s="110" t="str">
        <x:v>✦</x:v>
      </x:c>
      <x:c r="J560" s="111" t="str">
        <x:v>6197b00b-58f7-4415-8b86-e0f55c1fe7da</x:v>
      </x:c>
      <x:c r="K560" s="112" t="str">
        <x:v>Rise of the Drum</x:v>
      </x:c>
      <x:c r="L560" s="113" t="n">
        <x:v>153.72</x:v>
      </x:c>
      <x:c r="M560" s="113" t="n">
        <x:f>IF(OR(D560="",L560=""),"",ABS(D560-L560))</x:f>
        <x:v>0.1670000000000016</x:v>
      </x:c>
      <x:c r="N560" s="114" t="n">
        <x:v>0.4444444444444444</x:v>
      </x:c>
      <x:c r="O560" s="115" t="str">
        <x:v>Afrobeats / Amapiano / Global Bass</x:v>
      </x:c>
      <x:c r="P560" s="115" t="str">
        <x:v>Letra disponible</x:v>
      </x:c>
      <x:c r="Q560" s="115"/>
      <x:c r="R560" s="116" t="str">
        <x:v>Pendiente: comparar huella/onda</x:v>
      </x:c>
      <x:c r="S560" s="116" t="str">
        <x:v>Baja</x:v>
      </x:c>
      <x:c r="T560" s="116" t="str">
        <x:v>nombre + duracion</x:v>
      </x:c>
      <x:c r="U560" s="116" t="str">
        <x:v>Misma duracion no confirma el audio; revisar onda obligatoriamente.</x:v>
      </x:c>
      <x:c r="V560" s="117" t="str">
        <x:v>Revisar</x:v>
      </x:c>
      <x:c r="W560" s="117" t="str">
        <x:v>https://soundcloud.com/iyari-c/reggae-in-the-code?utm_medium=api&amp;utm_campaign=social_sharing&amp;utm_source=id_325009</x:v>
      </x:c>
      <x:c r="X560" s="117" t="str">
        <x:v>https://suno.com/song/6197b00b-58f7-4415-8b86-e0f55c1fe7da</x:v>
      </x:c>
      <x:c r="Y560" s="117" t="str">
        <x:v>No</x:v>
      </x:c>
      <x:c r="Z560" s="118" t="str">
        <x:v>🎵 Rola: "Pizza Vibes con Aude" 🎵 · 153 s</x:v>
      </x:c>
    </x:row>
    <x:row r="561" ht="28" customHeight="1">
      <x:c r="A561" s="104" t="str">
        <x:v>☁</x:v>
      </x:c>
      <x:c r="B561" s="105" t="str">
        <x:v>2178662604</x:v>
      </x:c>
      <x:c r="C561" s="106" t="str">
        <x:v>Tu Sí, ya viene</x:v>
      </x:c>
      <x:c r="D561" s="107" t="n">
        <x:v>149.995</x:v>
      </x:c>
      <x:c r="E561" s="105" t="str"/>
      <x:c r="F561" s="108" t="str">
        <x:v>genre, tags, description, artwork</x:v>
      </x:c>
      <x:c r="G561" s="105" t="str">
        <x:v>https://wave.sndcdn.com/S73L1R2i5AKk_m.png</x:v>
      </x:c>
      <x:c r="H561" s="109" t="str">
        <x:v>⇄</x:v>
      </x:c>
      <x:c r="I561" s="110" t="str">
        <x:v>✦</x:v>
      </x:c>
      <x:c r="J561" s="111" t="str">
        <x:v>eb47d3e1-8a2d-46ed-a5bc-4e722d95cc25</x:v>
      </x:c>
      <x:c r="K561" s="112" t="str">
        <x:v> Deuda en la Sierra</x:v>
      </x:c>
      <x:c r="L561" s="113" t="n">
        <x:v>149.6</x:v>
      </x:c>
      <x:c r="M561" s="113" t="n">
        <x:f>IF(OR(D561="",L561=""),"",ABS(D561-L561))</x:f>
        <x:v>0.39500000000001023</x:v>
      </x:c>
      <x:c r="N561" s="114" t="n">
        <x:v>0.38888888888888884</x:v>
      </x:c>
      <x:c r="O561" s="115" t="str">
        <x:v>narcocorrido</x:v>
      </x:c>
      <x:c r="P561" s="115" t="str">
        <x:v>Letra disponible</x:v>
      </x:c>
      <x:c r="Q561" s="115"/>
      <x:c r="R561" s="116" t="str">
        <x:v>Pendiente: comparar huella/onda</x:v>
      </x:c>
      <x:c r="S561" s="116" t="str">
        <x:v>Baja</x:v>
      </x:c>
      <x:c r="T561" s="116" t="str">
        <x:v>nombre + duracion</x:v>
      </x:c>
      <x:c r="U561" s="116" t="str">
        <x:v>Misma duracion no confirma el audio; revisar onda obligatoriamente.</x:v>
      </x:c>
      <x:c r="V561" s="117" t="str">
        <x:v>Revisar</x:v>
      </x:c>
      <x:c r="W561" s="117" t="str">
        <x:v>https://soundcloud.com/iyari-c/tu-si-ya-viene_1-1?utm_medium=api&amp;utm_campaign=social_sharing&amp;utm_source=id_325009</x:v>
      </x:c>
      <x:c r="X561" s="117" t="str">
        <x:v>https://suno.com/song/eb47d3e1-8a2d-46ed-a5bc-4e722d95cc25</x:v>
      </x:c>
      <x:c r="Y561" s="117" t="str">
        <x:v>No</x:v>
      </x:c>
      <x:c r="Z561" s="118" t="str">
        <x:v>En el aire te siento pasar, · 149.84 s</x:v>
      </x:c>
    </x:row>
    <x:row r="562" ht="28" customHeight="1">
      <x:c r="A562" s="104" t="str">
        <x:v>☁</x:v>
      </x:c>
      <x:c r="B562" s="105" t="str">
        <x:v>2178316203</x:v>
      </x:c>
      <x:c r="C562" s="106" t="str">
        <x:v>Betsy Millan</x:v>
      </x:c>
      <x:c r="D562" s="107" t="n">
        <x:v>254.798</x:v>
      </x:c>
      <x:c r="E562" s="105" t="str">
        <x:v>Reggae</x:v>
      </x:c>
      <x:c r="F562" s="108" t="str">
        <x:v>tags, description</x:v>
      </x:c>
      <x:c r="G562" s="105" t="str">
        <x:v>https://wave.sndcdn.com/s3UHDkmA7i0H_m.png</x:v>
      </x:c>
      <x:c r="H562" s="109" t="str">
        <x:v>⇄</x:v>
      </x:c>
      <x:c r="I562" s="110" t="str">
        <x:v>✦</x:v>
      </x:c>
      <x:c r="J562" s="111" t="str">
        <x:v>b3bfe01f-a42c-4ba7-9df7-373e690867cc</x:v>
      </x:c>
      <x:c r="K562" s="112" t="str">
        <x:v>SEMILLA</x:v>
      </x:c>
      <x:c r="L562" s="113" t="n">
        <x:v>260.88</x:v>
      </x:c>
      <x:c r="M562" s="113" t="n">
        <x:f>IF(OR(D562="",L562=""),"",ABS(D562-L562))</x:f>
        <x:v>6.081999999999994</x:v>
      </x:c>
      <x:c r="N562" s="114" t="n">
        <x:v>0.5</x:v>
      </x:c>
      <x:c r="O562" s="115" t="str">
        <x:v>Egyptrance</x:v>
      </x:c>
      <x:c r="P562" s="115" t="str">
        <x:v>Letra disponible</x:v>
      </x:c>
      <x:c r="Q562" s="115"/>
      <x:c r="R562" s="116" t="str">
        <x:v>Pendiente: comparar huella/onda</x:v>
      </x:c>
      <x:c r="S562" s="116" t="str">
        <x:v>Baja</x:v>
      </x:c>
      <x:c r="T562" s="116" t="str">
        <x:v>nombre + duracion</x:v>
      </x:c>
      <x:c r="U562" s="116" t="str"/>
      <x:c r="V562" s="117" t="str">
        <x:v>Revisar</x:v>
      </x:c>
      <x:c r="W562" s="117" t="str">
        <x:v>https://soundcloud.com/iyari-c/intro-1-1?utm_medium=api&amp;utm_campaign=social_sharing&amp;utm_source=id_325009</x:v>
      </x:c>
      <x:c r="X562" s="117" t="str">
        <x:v>https://suno.com/song/b3bfe01f-a42c-4ba7-9df7-373e690867cc</x:v>
      </x:c>
      <x:c r="Y562" s="117" t="str">
        <x:v>No</x:v>
      </x:c>
      <x:c r="Z562" s="118" t="str">
        <x:v>shiv a1 · 254.96 s</x:v>
      </x:c>
    </x:row>
    <x:row r="563" ht="28" customHeight="1">
      <x:c r="A563" s="104" t="str">
        <x:v>☁</x:v>
      </x:c>
      <x:c r="B563" s="105" t="str">
        <x:v>2178316200</x:v>
      </x:c>
      <x:c r="C563" s="106" t="str">
        <x:v>Betsy Millan</x:v>
      </x:c>
      <x:c r="D563" s="107" t="n">
        <x:v>230.008</x:v>
      </x:c>
      <x:c r="E563" s="105" t="str"/>
      <x:c r="F563" s="108" t="str">
        <x:v>genre, tags, description, artwork</x:v>
      </x:c>
      <x:c r="G563" s="105" t="str">
        <x:v>https://wave.sndcdn.com/0cfuMEDCyhMU_m.png</x:v>
      </x:c>
      <x:c r="H563" s="109" t="str">
        <x:v>⇄</x:v>
      </x:c>
      <x:c r="I563" s="110" t="str">
        <x:v>✦</x:v>
      </x:c>
      <x:c r="J563" s="111" t="str">
        <x:v>6583ed56-4fc0-4e35-8851-d55ce064419f</x:v>
      </x:c>
      <x:c r="K563" s="112" t="str">
        <x:v>Untitled</x:v>
      </x:c>
      <x:c r="L563" s="113" t="n">
        <x:v>229.76</x:v>
      </x:c>
      <x:c r="M563" s="113" t="n">
        <x:f>IF(OR(D563="",L563=""),"",ABS(D563-L563))</x:f>
        <x:v>0.24800000000001887</x:v>
      </x:c>
      <x:c r="N563" s="114" t="n">
        <x:v>0.25</x:v>
      </x:c>
      <x:c r="O563" s="115" t="str">
        <x:v>Mystical electronic track with deep ambient textures and sensual heartbeat groove. Hypnotic rhythm blending tribal percussion and slow pulsing bass, fused with ethereal Gregorian-style choir and oriental vocal chants. Reverb-rich synths and cinematic pads create a spiritual yet erotic atmosphere — the sound of awakening between desire and transcendence. BPM 108, key A minor. Style of Suleymer’s Mystique, but with the primal groove of life itself.</x:v>
      </x:c>
      <x:c r="P563" s="115" t="str">
        <x:v>Instrumental</x:v>
      </x:c>
      <x:c r="Q563" s="115"/>
      <x:c r="R563" s="116" t="str">
        <x:v>Pendiente: comparar huella/onda</x:v>
      </x:c>
      <x:c r="S563" s="116" t="str">
        <x:v>Baja</x:v>
      </x:c>
      <x:c r="T563" s="116" t="str">
        <x:v>nombre + duracion</x:v>
      </x:c>
      <x:c r="U563" s="116" t="str">
        <x:v>Misma duracion no confirma el audio; revisar onda obligatoriamente.</x:v>
      </x:c>
      <x:c r="V563" s="117" t="str">
        <x:v>Revisar</x:v>
      </x:c>
      <x:c r="W563" s="117" t="str">
        <x:v>https://soundcloud.com/iyari-c/intro-2?utm_medium=api&amp;utm_campaign=social_sharing&amp;utm_source=id_325009</x:v>
      </x:c>
      <x:c r="X563" s="117" t="str">
        <x:v>https://suno.com/song/6583ed56-4fc0-4e35-8851-d55ce064419f</x:v>
      </x:c>
      <x:c r="Y563" s="117" t="str">
        <x:v>No</x:v>
      </x:c>
      <x:c r="Z563" s="118" t="str">
        <x:v>Mary Jane · 229.44 s</x:v>
      </x:c>
    </x:row>
    <x:row r="564" ht="28" customHeight="1">
      <x:c r="A564" s="104" t="str">
        <x:v>☁</x:v>
      </x:c>
      <x:c r="B564" s="105" t="str">
        <x:v>2177684778</x:v>
      </x:c>
      <x:c r="C564" s="106" t="str">
        <x:v>Liliana</x:v>
      </x:c>
      <x:c r="D564" s="107" t="n">
        <x:v>199.993</x:v>
      </x:c>
      <x:c r="E564" s="105" t="str"/>
      <x:c r="F564" s="108" t="str">
        <x:v>genre, tags, description</x:v>
      </x:c>
      <x:c r="G564" s="105" t="str">
        <x:v>https://wave.sndcdn.com/4rxRgUz7NxE8_m.png</x:v>
      </x:c>
      <x:c r="H564" s="109" t="str">
        <x:v>⇄</x:v>
      </x:c>
      <x:c r="I564" s="110" t="str">
        <x:v>✦</x:v>
      </x:c>
      <x:c r="J564" s="111" t="str">
        <x:v>8b63bc5a-4110-444b-be20-9c685124d204</x:v>
      </x:c>
      <x:c r="K564" s="112" t="str">
        <x:v>diana </x:v>
      </x:c>
      <x:c r="L564" s="113" t="n">
        <x:v>199.88</x:v>
      </x:c>
      <x:c r="M564" s="113" t="n">
        <x:f>IF(OR(D564="",L564=""),"",ABS(D564-L564))</x:f>
        <x:v>0.11299999999999955</x:v>
      </x:c>
      <x:c r="N564" s="114" t="n">
        <x:v>0.5714285714285714</x:v>
      </x:c>
      <x:c r="O564" s="115" t="str">
        <x:v>rock glam</x:v>
      </x:c>
      <x:c r="P564" s="115" t="str">
        <x:v>Letra disponible</x:v>
      </x:c>
      <x:c r="Q564" s="115"/>
      <x:c r="R564" s="116" t="str">
        <x:v>Pendiente: comparar huella/onda</x:v>
      </x:c>
      <x:c r="S564" s="116" t="str">
        <x:v>Media</x:v>
      </x:c>
      <x:c r="T564" s="116" t="str">
        <x:v>nombre + duracion</x:v>
      </x:c>
      <x:c r="U564" s="116" t="str">
        <x:v>Misma duracion no confirma el audio; revisar onda obligatoriamente.</x:v>
      </x:c>
      <x:c r="V564" s="117" t="str">
        <x:v>Revisar</x:v>
      </x:c>
      <x:c r="W564" s="117" t="str">
        <x:v>https://soundcloud.com/iyari-c/liliana?utm_medium=api&amp;utm_campaign=social_sharing&amp;utm_source=id_325009</x:v>
      </x:c>
      <x:c r="X564" s="117" t="str">
        <x:v>https://suno.com/song/8b63bc5a-4110-444b-be20-9c685124d204</x:v>
      </x:c>
      <x:c r="Y564" s="117" t="str">
        <x:v>No</x:v>
      </x:c>
      <x:c r="Z564" s="118" t="str">
        <x:v>diana  · 204.96 s</x:v>
      </x:c>
    </x:row>
    <x:row r="565" ht="28" customHeight="1">
      <x:c r="A565" s="104" t="str">
        <x:v>☁</x:v>
      </x:c>
      <x:c r="B565" s="105" t="str">
        <x:v>2177439321</x:v>
      </x:c>
      <x:c r="C565" s="106" t="str">
        <x:v>Kalata</x:v>
      </x:c>
      <x:c r="D565" s="107" t="n">
        <x:v>297.639</x:v>
      </x:c>
      <x:c r="E565" s="105" t="str">
        <x:v>Jazz &amp; Blues</x:v>
      </x:c>
      <x:c r="F565" s="108" t="str">
        <x:v>tags, description</x:v>
      </x:c>
      <x:c r="G565" s="105" t="str">
        <x:v>https://wave.sndcdn.com/uYCAhJLjUlsE_m.png</x:v>
      </x:c>
      <x:c r="H565" s="109" t="str">
        <x:v>⇄</x:v>
      </x:c>
      <x:c r="I565" s="110" t="str">
        <x:v>✦</x:v>
      </x:c>
      <x:c r="J565" s="111" t="str">
        <x:v>2fbdb508-1ec1-4a9b-a81f-0f8c91fb0382</x:v>
      </x:c>
      <x:c r="K565" s="112" t="str">
        <x:v>Pocket Full of Sand</x:v>
      </x:c>
      <x:c r="L565" s="113" t="n">
        <x:v>297.28</x:v>
      </x:c>
      <x:c r="M565" s="113" t="n">
        <x:f>IF(OR(D565="",L565=""),"",ABS(D565-L565))</x:f>
        <x:v>0.3590000000000373</x:v>
      </x:c>
      <x:c r="N565" s="114" t="n">
        <x:v>0.1578947368421053</x:v>
      </x:c>
      <x:c r="O565" s="115" t="str">
        <x:v>The heaviest wounds are carved in silence.""A scream they’ll never hear.""When family turns to stone, the soul burns alone.""Silent betrayal cuts the deepest.""This is not just metal, it’s vengeance in sound.
</x:v>
      </x:c>
      <x:c r="P565" s="115" t="str">
        <x:v>Letra disponible</x:v>
      </x:c>
      <x:c r="Q565" s="115"/>
      <x:c r="R565" s="116" t="str">
        <x:v>Pendiente: comparar huella/onda</x:v>
      </x:c>
      <x:c r="S565" s="116" t="str">
        <x:v>Baja</x:v>
      </x:c>
      <x:c r="T565" s="116" t="str">
        <x:v>nombre + duracion</x:v>
      </x:c>
      <x:c r="U565" s="116" t="str">
        <x:v>Misma duracion no confirma el audio; revisar onda obligatoriamente.</x:v>
      </x:c>
      <x:c r="V565" s="117" t="str">
        <x:v>Revisar</x:v>
      </x:c>
      <x:c r="W565" s="117" t="str">
        <x:v>https://soundcloud.com/iyari-c/kalata-1-2?utm_medium=api&amp;utm_campaign=social_sharing&amp;utm_source=id_325009</x:v>
      </x:c>
      <x:c r="X565" s="117" t="str">
        <x:v>https://suno.com/song/2fbdb508-1ec1-4a9b-a81f-0f8c91fb0382</x:v>
      </x:c>
      <x:c r="Y565" s="117" t="str">
        <x:v>No</x:v>
      </x:c>
      <x:c r="Z565" s="118" t="str">
        <x:v>🌊 Hymn to the Sea · 297.76 s</x:v>
      </x:c>
    </x:row>
    <x:row r="566" ht="28" customHeight="1">
      <x:c r="A566" s="104" t="str">
        <x:v>☁</x:v>
      </x:c>
      <x:c r="B566" s="105" t="str">
        <x:v>2177022675</x:v>
      </x:c>
      <x:c r="C566" s="106" t="str">
        <x:v>Chiltzinacani Ohtli”</x:v>
      </x:c>
      <x:c r="D566" s="107" t="n">
        <x:v>209.998</x:v>
      </x:c>
      <x:c r="E566" s="105" t="str">
        <x:v>Folk &amp; Singer-Songwriter</x:v>
      </x:c>
      <x:c r="F566" s="108" t="str">
        <x:v>tags, description, artwork</x:v>
      </x:c>
      <x:c r="G566" s="105" t="str">
        <x:v>https://wave.sndcdn.com/bPjZNT7kUysZ_m.png</x:v>
      </x:c>
      <x:c r="H566" s="109" t="str">
        <x:v>⇄</x:v>
      </x:c>
      <x:c r="I566" s="110" t="str">
        <x:v>✦</x:v>
      </x:c>
      <x:c r="J566" s="111" t="str">
        <x:v>ad51f00d-08bb-44bf-b2ab-ddd4b9eab591</x:v>
      </x:c>
      <x:c r="K566" s="112" t="str">
        <x:v>Catrina (Cover)</x:v>
      </x:c>
      <x:c r="L566" s="113" t="n">
        <x:v>209.92</x:v>
      </x:c>
      <x:c r="M566" s="113" t="n">
        <x:f>IF(OR(D566="",L566=""),"",ABS(D566-L566))</x:f>
        <x:v>0.07800000000000296</x:v>
      </x:c>
      <x:c r="N566" s="114" t="n">
        <x:v>0.26315789473684215</x:v>
      </x:c>
      <x:c r="O566" s="115" t="str">
        <x:v>batucada</x:v>
      </x:c>
      <x:c r="P566" s="115" t="str">
        <x:v>Letra disponible</x:v>
      </x:c>
      <x:c r="Q566" s="115"/>
      <x:c r="R566" s="116" t="str">
        <x:v>Pendiente: comparar huella/onda</x:v>
      </x:c>
      <x:c r="S566" s="116" t="str">
        <x:v>Baja</x:v>
      </x:c>
      <x:c r="T566" s="116" t="str">
        <x:v>nombre + duracion</x:v>
      </x:c>
      <x:c r="U566" s="116" t="str">
        <x:v>Misma duracion no confirma el audio; revisar onda obligatoriamente.</x:v>
      </x:c>
      <x:c r="V566" s="117" t="str">
        <x:v>Revisar</x:v>
      </x:c>
      <x:c r="W566" s="117" t="str">
        <x:v>https://soundcloud.com/iyari-c/rola-calea-lui-chiltzinacani-ohtli-2?utm_medium=api&amp;utm_campaign=social_sharing&amp;utm_source=id_325009</x:v>
      </x:c>
      <x:c r="X566" s="117" t="str">
        <x:v>https://suno.com/song/ad51f00d-08bb-44bf-b2ab-ddd4b9eab591</x:v>
      </x:c>
      <x:c r="Y566" s="117" t="str">
        <x:v>No</x:v>
      </x:c>
      <x:c r="Z566" s="118" t="str">
        <x:v>California Love · 209.96 s</x:v>
      </x:c>
    </x:row>
    <x:row r="567" ht="28" customHeight="1">
      <x:c r="A567" s="104" t="str">
        <x:v>☁</x:v>
      </x:c>
      <x:c r="B567" s="105" t="str">
        <x:v>2177022672</x:v>
      </x:c>
      <x:c r="C567" s="106" t="str">
        <x:v>„Calea lui Chiltzinacani Ohtli”</x:v>
      </x:c>
      <x:c r="D567" s="107" t="n">
        <x:v>183.197</x:v>
      </x:c>
      <x:c r="E567" s="105" t="str"/>
      <x:c r="F567" s="108" t="str">
        <x:v>genre, tags, description, artwork</x:v>
      </x:c>
      <x:c r="G567" s="105" t="str">
        <x:v>https://wave.sndcdn.com/b5twszgp0iRD_m.png</x:v>
      </x:c>
      <x:c r="H567" s="109" t="str">
        <x:v>⇄</x:v>
      </x:c>
      <x:c r="I567" s="110" t="str">
        <x:v>✦</x:v>
      </x:c>
      <x:c r="J567" s="111" t="str">
        <x:v>94e1e791-453f-410e-a90a-634d6764080d</x:v>
      </x:c>
      <x:c r="K567" s="112" t="str">
        <x:v>🎵 "Rasta Miguel" – Reggae Vibes 🎵</x:v>
      </x:c>
      <x:c r="L567" s="113" t="n">
        <x:v>182.72</x:v>
      </x:c>
      <x:c r="M567" s="113" t="n">
        <x:f>IF(OR(D567="",L567=""),"",ABS(D567-L567))</x:f>
        <x:v>0.47700000000000387</x:v>
      </x:c>
      <x:c r="N567" s="114" t="n">
        <x:v>0.24137931034482762</x:v>
      </x:c>
      <x:c r="O567" s="115" t="str">
        <x:v>roots reggae</x:v>
      </x:c>
      <x:c r="P567" s="115" t="str">
        <x:v>Letra disponible</x:v>
      </x:c>
      <x:c r="Q567" s="115"/>
      <x:c r="R567" s="116" t="str">
        <x:v>Pendiente: comparar huella/onda</x:v>
      </x:c>
      <x:c r="S567" s="116" t="str">
        <x:v>Baja</x:v>
      </x:c>
      <x:c r="T567" s="116" t="str">
        <x:v>nombre + duracion</x:v>
      </x:c>
      <x:c r="U567" s="116" t="str">
        <x:v>Misma duracion no confirma el audio; revisar onda obligatoriamente.</x:v>
      </x:c>
      <x:c r="V567" s="117" t="str">
        <x:v>Revisar</x:v>
      </x:c>
      <x:c r="W567" s="117" t="str">
        <x:v>https://soundcloud.com/iyari-c/rola-calea-lui-chiltzinacani-ohtli-1-1?utm_medium=api&amp;utm_campaign=social_sharing&amp;utm_source=id_325009</x:v>
      </x:c>
      <x:c r="X567" s="117" t="str">
        <x:v>https://suno.com/song/94e1e791-453f-410e-a90a-634d6764080d</x:v>
      </x:c>
      <x:c r="Y567" s="117" t="str">
        <x:v>No</x:v>
      </x:c>
      <x:c r="Z567" s="118" t="str">
        <x:v>El Octavo Hechizo: Anima Revelio · 183.32 s</x:v>
      </x:c>
    </x:row>
    <x:row r="568" ht="28" customHeight="1">
      <x:c r="A568" s="104" t="str">
        <x:v>☁</x:v>
      </x:c>
      <x:c r="B568" s="105" t="str">
        <x:v>2176903920</x:v>
      </x:c>
      <x:c r="C568" s="106" t="str">
        <x:v>🎶 “Colors in the Beat” 🎶</x:v>
      </x:c>
      <x:c r="D568" s="107" t="n">
        <x:v>166.113</x:v>
      </x:c>
      <x:c r="E568" s="105" t="str"/>
      <x:c r="F568" s="108" t="str">
        <x:v>genre, tags, description</x:v>
      </x:c>
      <x:c r="G568" s="105" t="str">
        <x:v>https://wave.sndcdn.com/GhBxkj4maSfu_m.png</x:v>
      </x:c>
      <x:c r="H568" s="109" t="str">
        <x:v>⇄</x:v>
      </x:c>
      <x:c r="I568" s="110" t="str">
        <x:v>✦</x:v>
      </x:c>
      <x:c r="J568" s="111" t="str">
        <x:v>b58aaa7e-5cdc-4eb7-bb4a-c8820b18d128</x:v>
      </x:c>
      <x:c r="K568" s="112" t="str">
        <x:v>🎶 Honey &amp; Goat – Unstoppable Team 🎶</x:v>
      </x:c>
      <x:c r="L568" s="113" t="n">
        <x:v>165.32</x:v>
      </x:c>
      <x:c r="M568" s="113" t="n">
        <x:f>IF(OR(D568="",L568=""),"",ABS(D568-L568))</x:f>
        <x:v>0.7930000000000064</x:v>
      </x:c>
      <x:c r="N568" s="114" t="n">
        <x:v>0.33333333333333337</x:v>
      </x:c>
      <x:c r="O568" s="115" t="str">
        <x:v>corrido tumbado</x:v>
      </x:c>
      <x:c r="P568" s="115" t="str">
        <x:v>Letra disponible</x:v>
      </x:c>
      <x:c r="Q568" s="115"/>
      <x:c r="R568" s="116" t="str">
        <x:v>Pendiente: comparar huella/onda</x:v>
      </x:c>
      <x:c r="S568" s="116" t="str">
        <x:v>Baja</x:v>
      </x:c>
      <x:c r="T568" s="116" t="str">
        <x:v>nombre + duracion</x:v>
      </x:c>
      <x:c r="U568" s="116" t="str">
        <x:v>Misma duracion no confirma el audio; revisar onda obligatoriamente.</x:v>
      </x:c>
      <x:c r="V568" s="117" t="str">
        <x:v>Revisar</x:v>
      </x:c>
      <x:c r="W568" s="117" t="str">
        <x:v>https://soundcloud.com/iyari-c/colors-in-the-beat-1-1?utm_medium=api&amp;utm_campaign=social_sharing&amp;utm_source=id_325009</x:v>
      </x:c>
      <x:c r="X568" s="117" t="str">
        <x:v>https://suno.com/song/b58aaa7e-5cdc-4eb7-bb4a-c8820b18d128</x:v>
      </x:c>
      <x:c r="Y568" s="117" t="str">
        <x:v>No</x:v>
      </x:c>
      <x:c r="Z568" s="118" t="str">
        <x:v>Catrina · 166.96 s</x:v>
      </x:c>
    </x:row>
    <x:row r="569" ht="28" customHeight="1">
      <x:c r="A569" s="104" t="str">
        <x:v>☁</x:v>
      </x:c>
      <x:c r="B569" s="105" t="str">
        <x:v>2176793808</x:v>
      </x:c>
      <x:c r="C569" s="106" t="str">
        <x:v>🎶 Digital Dawn</x:v>
      </x:c>
      <x:c r="D569" s="107" t="n">
        <x:v>194.795</x:v>
      </x:c>
      <x:c r="E569" s="105" t="str">
        <x:v>Hip-hop &amp; Rap</x:v>
      </x:c>
      <x:c r="F569" s="108" t="str">
        <x:v>tags, description</x:v>
      </x:c>
      <x:c r="G569" s="105" t="str">
        <x:v>https://wave.sndcdn.com/jcyrODs0hJAM_m.png</x:v>
      </x:c>
      <x:c r="H569" s="109" t="str">
        <x:v>⇄</x:v>
      </x:c>
      <x:c r="I569" s="110" t="str">
        <x:v>✦</x:v>
      </x:c>
      <x:c r="J569" s="111" t="str">
        <x:v>d73a1f8b-1822-41d5-99ff-0290652fe963</x:v>
      </x:c>
      <x:c r="K569" s="112" t="str">
        <x:v>🎶 Digital Dawn (Dr. Dre Version)</x:v>
      </x:c>
      <x:c r="L569" s="113" t="n">
        <x:v>194.76</x:v>
      </x:c>
      <x:c r="M569" s="113" t="n">
        <x:f>IF(OR(D569="",L569=""),"",ABS(D569-L569))</x:f>
        <x:v>0.03499999999999659</x:v>
      </x:c>
      <x:c r="N569" s="114" t="n">
        <x:v>0.631578947368421</x:v>
      </x:c>
      <x:c r="O569" s="115" t="str">
        <x:v>90s West Coast hip-hop beat, deep warm bassline, classic MPC drum machine groove, smooth piano chor</x:v>
      </x:c>
      <x:c r="P569" s="115" t="str">
        <x:v>Letra disponible</x:v>
      </x:c>
      <x:c r="Q569" s="115"/>
      <x:c r="R569" s="116" t="str">
        <x:v>Pendiente: comparar huella/onda</x:v>
      </x:c>
      <x:c r="S569" s="116" t="str">
        <x:v>Media</x:v>
      </x:c>
      <x:c r="T569" s="116" t="str">
        <x:v>nombre + duracion</x:v>
      </x:c>
      <x:c r="U569" s="116" t="str">
        <x:v>Misma duracion no confirma el audio; revisar onda obligatoriamente.</x:v>
      </x:c>
      <x:c r="V569" s="117" t="str">
        <x:v>Revisar</x:v>
      </x:c>
      <x:c r="W569" s="117" t="str">
        <x:v>https://soundcloud.com/iyari-c/digital-dawn?utm_medium=api&amp;utm_campaign=social_sharing&amp;utm_source=id_325009</x:v>
      </x:c>
      <x:c r="X569" s="117" t="str">
        <x:v>https://suno.com/song/d73a1f8b-1822-41d5-99ff-0290652fe963</x:v>
      </x:c>
      <x:c r="Y569" s="117" t="str">
        <x:v>No</x:v>
      </x:c>
      <x:c r="Z569" s="118" t="str">
        <x:v>🎶 Digital Dawn (Dr. Dre Version) · 187.36 s</x:v>
      </x:c>
    </x:row>
    <x:row r="570" ht="28" customHeight="1">
      <x:c r="A570" s="104" t="str">
        <x:v>☁</x:v>
      </x:c>
      <x:c r="B570" s="105" t="str">
        <x:v>2170222473</x:v>
      </x:c>
      <x:c r="C570" s="106" t="str">
        <x:v>D Charif Nourdedd</x:v>
      </x:c>
      <x:c r="D570" s="107" t="n">
        <x:v>222.433</x:v>
      </x:c>
      <x:c r="E570" s="105" t="str">
        <x:v>Latin</x:v>
      </x:c>
      <x:c r="F570" s="108" t="str">
        <x:v>tags, description</x:v>
      </x:c>
      <x:c r="G570" s="105" t="str">
        <x:v>https://wave.sndcdn.com/yrGfB5F2Vnx3_m.png</x:v>
      </x:c>
      <x:c r="H570" s="109" t="str">
        <x:v>⇄</x:v>
      </x:c>
      <x:c r="I570" s="110" t="str">
        <x:v>✦</x:v>
      </x:c>
      <x:c r="J570" s="111" t="str">
        <x:v>e4f0d004-d2fa-42a2-bb88-d93eeb987785</x:v>
      </x:c>
      <x:c r="K570" s="112" t="str">
        <x:v>🎶 Rolita para el Doctor Charif Nourdedd</x:v>
      </x:c>
      <x:c r="L570" s="113" t="n">
        <x:v>222.4</x:v>
      </x:c>
      <x:c r="M570" s="113" t="n">
        <x:f>IF(OR(D570="",L570=""),"",ABS(D570-L570))</x:f>
        <x:v>0.03299999999998704</x:v>
      </x:c>
      <x:c r="N570" s="114" t="n">
        <x:v>0.45945945945945943</x:v>
      </x:c>
      <x:c r="O570" s="115" t="str">
        <x:v>Egyptrance</x:v>
      </x:c>
      <x:c r="P570" s="115" t="str">
        <x:v>Letra disponible</x:v>
      </x:c>
      <x:c r="Q570" s="115"/>
      <x:c r="R570" s="116" t="str">
        <x:v>Pendiente: comparar huella/onda</x:v>
      </x:c>
      <x:c r="S570" s="116" t="str">
        <x:v>Baja</x:v>
      </x:c>
      <x:c r="T570" s="116" t="str">
        <x:v>nombre + duracion</x:v>
      </x:c>
      <x:c r="U570" s="116" t="str">
        <x:v>Misma duracion no confirma el audio; revisar onda obligatoriamente.</x:v>
      </x:c>
      <x:c r="V570" s="117" t="str">
        <x:v>Revisar</x:v>
      </x:c>
      <x:c r="W570" s="117" t="str">
        <x:v>https://soundcloud.com/iyari-c/rolita-para-el-doctor-charif?utm_medium=api&amp;utm_campaign=social_sharing&amp;utm_source=id_325009</x:v>
      </x:c>
      <x:c r="X570" s="117" t="str">
        <x:v>https://suno.com/song/e4f0d004-d2fa-42a2-bb88-d93eeb987785</x:v>
      </x:c>
      <x:c r="Y570" s="117" t="str">
        <x:v>No</x:v>
      </x:c>
      <x:c r="Z570" s="118" t="str">
        <x:v>🎶 El Goat &amp; HoneyBoy – Mano del Cielo � · 222.92 s</x:v>
      </x:c>
    </x:row>
    <x:row r="571" ht="28" customHeight="1">
      <x:c r="A571" s="104" t="str">
        <x:v>☁</x:v>
      </x:c>
      <x:c r="B571" s="105" t="str">
        <x:v>2170222026</x:v>
      </x:c>
      <x:c r="C571" s="106" t="str">
        <x:v>Doctor Charif Nourdedd</x:v>
      </x:c>
      <x:c r="D571" s="107" t="n">
        <x:v>203.128</x:v>
      </x:c>
      <x:c r="E571" s="105" t="str"/>
      <x:c r="F571" s="108" t="str">
        <x:v>genre, tags, description</x:v>
      </x:c>
      <x:c r="G571" s="105" t="str">
        <x:v>https://wave.sndcdn.com/KVAdmMzZKMgV_m.png</x:v>
      </x:c>
      <x:c r="H571" s="109" t="str">
        <x:v>⇄</x:v>
      </x:c>
      <x:c r="I571" s="110" t="str">
        <x:v>✦</x:v>
      </x:c>
      <x:c r="J571" s="111" t="str">
        <x:v>f194f1d7-7f74-435d-9c3a-dd8d810a7ee6</x:v>
      </x:c>
      <x:c r="K571" s="112" t="str">
        <x:v>🎶 Rolita para el Doctor Charif Nourdedd</x:v>
      </x:c>
      <x:c r="L571" s="113" t="n">
        <x:v>203.08</x:v>
      </x:c>
      <x:c r="M571" s="113" t="n">
        <x:f>IF(OR(D571="",L571=""),"",ABS(D571-L571))</x:f>
        <x:v>0.0479999999999734</x:v>
      </x:c>
      <x:c r="N571" s="114" t="n">
        <x:v>0.5945945945945945</x:v>
      </x:c>
      <x:c r="O571" s="115" t="str">
        <x:v>Egyptrance</x:v>
      </x:c>
      <x:c r="P571" s="115" t="str">
        <x:v>Letra disponible</x:v>
      </x:c>
      <x:c r="Q571" s="115"/>
      <x:c r="R571" s="116" t="str">
        <x:v>Pendiente: comparar huella/onda</x:v>
      </x:c>
      <x:c r="S571" s="116" t="str">
        <x:v>Media</x:v>
      </x:c>
      <x:c r="T571" s="116" t="str">
        <x:v>nombre + duracion</x:v>
      </x:c>
      <x:c r="U571" s="116" t="str">
        <x:v>Misma duracion no confirma el audio; revisar onda obligatoriamente.</x:v>
      </x:c>
      <x:c r="V571" s="117" t="str">
        <x:v>Revisar</x:v>
      </x:c>
      <x:c r="W571" s="117" t="str">
        <x:v>https://soundcloud.com/iyari-c/doctor-charif-nourdedd?utm_medium=api&amp;utm_campaign=social_sharing&amp;utm_source=id_325009</x:v>
      </x:c>
      <x:c r="X571" s="117" t="str">
        <x:v>https://suno.com/song/f194f1d7-7f74-435d-9c3a-dd8d810a7ee6</x:v>
      </x:c>
      <x:c r="Y571" s="117" t="str">
        <x:v>No</x:v>
      </x:c>
      <x:c r="Z571" s="118" t="str">
        <x:v>Lovely Red Rose · 202.52 s</x:v>
      </x:c>
    </x:row>
    <x:row r="572" ht="28" customHeight="1">
      <x:c r="A572" s="104" t="str">
        <x:v>☁</x:v>
      </x:c>
      <x:c r="B572" s="105" t="str">
        <x:v>2169844308</x:v>
      </x:c>
      <x:c r="C572" s="106" t="str">
        <x:v>GypsySoul</x:v>
      </x:c>
      <x:c r="D572" s="107" t="n">
        <x:v>341.238</x:v>
      </x:c>
      <x:c r="E572" s="105" t="str">
        <x:v>Dance &amp; EDM</x:v>
      </x:c>
      <x:c r="F572" s="108" t="str">
        <x:v>description</x:v>
      </x:c>
      <x:c r="G572" s="105" t="str">
        <x:v>https://wave.sndcdn.com/FCFoB7kXlQAH_m.png</x:v>
      </x:c>
      <x:c r="H572" s="109" t="str">
        <x:v>⇄</x:v>
      </x:c>
      <x:c r="I572" s="110" t="str">
        <x:v>✦</x:v>
      </x:c>
      <x:c r="J572" s="111" t="str">
        <x:v>7eda3bfb-af40-46ce-a53b-2ced6f1492e6</x:v>
      </x:c>
      <x:c r="K572" s="112" t="str">
        <x:v>Death (Remix)</x:v>
      </x:c>
      <x:c r="L572" s="113" t="n">
        <x:v>341.12</x:v>
      </x:c>
      <x:c r="M572" s="113" t="n">
        <x:f>IF(OR(D572="",L572=""),"",ABS(D572-L572))</x:f>
        <x:v>0.117999999999995</x:v>
      </x:c>
      <x:c r="N572" s="114" t="n">
        <x:v>0</x:v>
      </x:c>
      <x:c r="O572" s="115" t="str">
        <x:v>dark egyptrance
</x:v>
      </x:c>
      <x:c r="P572" s="115" t="str">
        <x:v>Letra disponible</x:v>
      </x:c>
      <x:c r="Q572" s="115"/>
      <x:c r="R572" s="116" t="str">
        <x:v>Pendiente: comparar huella/onda</x:v>
      </x:c>
      <x:c r="S572" s="116" t="str">
        <x:v>Baja</x:v>
      </x:c>
      <x:c r="T572" s="116" t="str">
        <x:v>nombre + duracion</x:v>
      </x:c>
      <x:c r="U572" s="116" t="str">
        <x:v>Misma duracion no confirma el audio; revisar onda obligatoriamente.</x:v>
      </x:c>
      <x:c r="V572" s="117" t="str">
        <x:v>Revisar</x:v>
      </x:c>
      <x:c r="W572" s="117" t="str">
        <x:v>https://soundcloud.com/iyari-c/goothkl?utm_medium=api&amp;utm_campaign=social_sharing&amp;utm_source=id_325009</x:v>
      </x:c>
      <x:c r="X572" s="117" t="str">
        <x:v>https://suno.com/song/7eda3bfb-af40-46ce-a53b-2ced6f1492e6</x:v>
      </x:c>
      <x:c r="Y572" s="117" t="str">
        <x:v>No</x:v>
      </x:c>
      <x:c r="Z572" s="118"/>
    </x:row>
    <x:row r="573" ht="28" customHeight="1">
      <x:c r="A573" s="104" t="str">
        <x:v>☁</x:v>
      </x:c>
      <x:c r="B573" s="105" t="str">
        <x:v>2168643882</x:v>
      </x:c>
      <x:c r="C573" s="106" t="str">
        <x:v>Kiara</x:v>
      </x:c>
      <x:c r="D573" s="107" t="n">
        <x:v>231.158</x:v>
      </x:c>
      <x:c r="E573" s="105" t="str">
        <x:v>Reggae</x:v>
      </x:c>
      <x:c r="F573" s="108" t="str"/>
      <x:c r="G573" s="105" t="str">
        <x:v>https://wave.sndcdn.com/yNUbZfDP4XUL_m.png</x:v>
      </x:c>
      <x:c r="H573" s="109" t="str">
        <x:v>⇄</x:v>
      </x:c>
      <x:c r="I573" s="110" t="str">
        <x:v>✦</x:v>
      </x:c>
      <x:c r="J573" s="111" t="str">
        <x:v>6f31a651-ff95-44eb-9a98-746af3a18131</x:v>
      </x:c>
      <x:c r="K573" s="112" t="str">
        <x:v>🎶 Reggae for Kiara 🎶</x:v>
      </x:c>
      <x:c r="L573" s="113" t="n">
        <x:v>231.12</x:v>
      </x:c>
      <x:c r="M573" s="113" t="n">
        <x:f>IF(OR(D573="",L573=""),"",ABS(D573-L573))</x:f>
        <x:v>0.03799999999998249</x:v>
      </x:c>
      <x:c r="N573" s="114" t="n">
        <x:v>0.3125</x:v>
      </x:c>
      <x:c r="O573" s="115" t="str">
        <x:v>reggae, tech dub</x:v>
      </x:c>
      <x:c r="P573" s="115" t="str">
        <x:v>Letra disponible</x:v>
      </x:c>
      <x:c r="Q573" s="115"/>
      <x:c r="R573" s="116" t="str">
        <x:v>Pendiente: comparar huella/onda</x:v>
      </x:c>
      <x:c r="S573" s="116" t="str">
        <x:v>Baja</x:v>
      </x:c>
      <x:c r="T573" s="116" t="str">
        <x:v>nombre + duracion</x:v>
      </x:c>
      <x:c r="U573" s="116" t="str">
        <x:v>Misma duracion no confirma el audio; revisar onda obligatoriamente.</x:v>
      </x:c>
      <x:c r="V573" s="117" t="str">
        <x:v>Revisar</x:v>
      </x:c>
      <x:c r="W573" s="117" t="str">
        <x:v>https://soundcloud.com/iyari-c/reggae-for-kiara-1?utm_medium=api&amp;utm_campaign=social_sharing&amp;utm_source=id_325009</x:v>
      </x:c>
      <x:c r="X573" s="117" t="str">
        <x:v>https://suno.com/song/6f31a651-ff95-44eb-9a98-746af3a18131</x:v>
      </x:c>
      <x:c r="Y573" s="117" t="str">
        <x:v>No</x:v>
      </x:c>
      <x:c r="Z573" s="118" t="str">
        <x:v>pistolero · 230.92 s</x:v>
      </x:c>
    </x:row>
    <x:row r="574" ht="28" customHeight="1">
      <x:c r="A574" s="104" t="str">
        <x:v>☁</x:v>
      </x:c>
      <x:c r="B574" s="105" t="str">
        <x:v>2168573868</x:v>
      </x:c>
      <x:c r="C574" s="106" t="str">
        <x:v>Roots of the Legend</x:v>
      </x:c>
      <x:c r="D574" s="107" t="n">
        <x:v>189.962</x:v>
      </x:c>
      <x:c r="E574" s="105" t="str">
        <x:v>Reggae</x:v>
      </x:c>
      <x:c r="F574" s="108" t="str">
        <x:v>tags</x:v>
      </x:c>
      <x:c r="G574" s="105" t="str">
        <x:v>https://wave.sndcdn.com/IDYbR9SLuBFO_m.png</x:v>
      </x:c>
      <x:c r="H574" s="109" t="str">
        <x:v>⇄</x:v>
      </x:c>
      <x:c r="I574" s="110" t="str">
        <x:v>✦</x:v>
      </x:c>
      <x:c r="J574" s="111" t="str">
        <x:v>ea8abaf3-1059-4e89-b9e7-ad692f01342a</x:v>
      </x:c>
      <x:c r="K574" s="112" t="str">
        <x:v>Rise of the Serpent</x:v>
      </x:c>
      <x:c r="L574" s="113" t="n">
        <x:v>191.6</x:v>
      </x:c>
      <x:c r="M574" s="113" t="n">
        <x:f>IF(OR(D574="",L574=""),"",ABS(D574-L574))</x:f>
        <x:v>1.6380000000000052</x:v>
      </x:c>
      <x:c r="N574" s="114" t="n">
        <x:v>0.5789473684210527</x:v>
      </x:c>
      <x:c r="O574" s="115" t="str">
        <x:v>dub ground dance trap</x:v>
      </x:c>
      <x:c r="P574" s="115" t="str">
        <x:v>Letra disponible</x:v>
      </x:c>
      <x:c r="Q574" s="115"/>
      <x:c r="R574" s="116" t="str">
        <x:v>Pendiente: comparar huella/onda</x:v>
      </x:c>
      <x:c r="S574" s="116" t="str">
        <x:v>Baja</x:v>
      </x:c>
      <x:c r="T574" s="116" t="str">
        <x:v>nombre + duracion</x:v>
      </x:c>
      <x:c r="U574" s="116" t="str"/>
      <x:c r="V574" s="117" t="str">
        <x:v>Revisar</x:v>
      </x:c>
      <x:c r="W574" s="117" t="str">
        <x:v>https://soundcloud.com/iyari-c/killthenoise?utm_medium=api&amp;utm_campaign=social_sharing&amp;utm_source=id_325009</x:v>
      </x:c>
      <x:c r="X574" s="117" t="str">
        <x:v>https://suno.com/song/ea8abaf3-1059-4e89-b9e7-ad692f01342a</x:v>
      </x:c>
      <x:c r="Y574" s="117" t="str">
        <x:v>No</x:v>
      </x:c>
      <x:c r="Z574" s="118" t="str">
        <x:v>Kill The Noise (Roots of the Legend) (by Roxy) · 189.92 s</x:v>
      </x:c>
    </x:row>
    <x:row r="575" ht="28" customHeight="1">
      <x:c r="A575" s="104" t="str">
        <x:v>☁</x:v>
      </x:c>
      <x:c r="B575" s="105" t="str">
        <x:v>2168519046</x:v>
      </x:c>
      <x:c r="C575" s="106" t="str">
        <x:v>🎤 Rola _Hommie QA_ 🎤</x:v>
      </x:c>
      <x:c r="D575" s="107" t="n">
        <x:v>181.917</x:v>
      </x:c>
      <x:c r="E575" s="105" t="str"/>
      <x:c r="F575" s="108" t="str">
        <x:v>genre, tags, description, artwork</x:v>
      </x:c>
      <x:c r="G575" s="105" t="str">
        <x:v>https://wave.sndcdn.com/M2wiUyYauUZs_m.png</x:v>
      </x:c>
      <x:c r="H575" s="109" t="str">
        <x:v>⇄</x:v>
      </x:c>
      <x:c r="I575" s="110" t="str">
        <x:v>✦</x:v>
      </x:c>
      <x:c r="J575" s="111" t="str">
        <x:v>3b89d443-58f8-4643-a9e1-deec7ac8c55e</x:v>
      </x:c>
      <x:c r="K575" s="112" t="str">
        <x:v>🎤 Rola "Hommie QA" 🎤</x:v>
      </x:c>
      <x:c r="L575" s="113" t="n">
        <x:v>181.88</x:v>
      </x:c>
      <x:c r="M575" s="113" t="n">
        <x:f>IF(OR(D575="",L575=""),"",ABS(D575-L575))</x:f>
        <x:v>0.03700000000000614</x:v>
      </x:c>
      <x:c r="N575" s="114" t="n">
        <x:v>1</x:v>
      </x:c>
      <x:c r="O575" s="115" t="str">
        <x:v>dub ground dance trap</x:v>
      </x:c>
      <x:c r="P575" s="115" t="str">
        <x:v>Letra disponible</x:v>
      </x:c>
      <x:c r="Q575" s="115"/>
      <x:c r="R575" s="116" t="str">
        <x:v>Pendiente: comparar huella/onda</x:v>
      </x:c>
      <x:c r="S575" s="116" t="str">
        <x:v>Alta</x:v>
      </x:c>
      <x:c r="T575" s="116" t="str">
        <x:v>nombre + duracion</x:v>
      </x:c>
      <x:c r="U575" s="116" t="str"/>
      <x:c r="V575" s="117" t="str">
        <x:v>Revisar</x:v>
      </x:c>
      <x:c r="W575" s="117" t="str">
        <x:v>https://soundcloud.com/iyari-c/rola-hommie-qa-3?utm_medium=api&amp;utm_campaign=social_sharing&amp;utm_source=id_325009</x:v>
      </x:c>
      <x:c r="X575" s="117" t="str">
        <x:v>https://suno.com/song/3b89d443-58f8-4643-a9e1-deec7ac8c55e</x:v>
      </x:c>
      <x:c r="Y575" s="117" t="str">
        <x:v>No</x:v>
      </x:c>
      <x:c r="Z575" s="118" t="str">
        <x:v>🎤 Rola "Hommie QA" 🎤 · 186 s</x:v>
      </x:c>
    </x:row>
    <x:row r="576" ht="28" customHeight="1">
      <x:c r="A576" s="104" t="str">
        <x:v>☁</x:v>
      </x:c>
      <x:c r="B576" s="105" t="str">
        <x:v>2168513286</x:v>
      </x:c>
      <x:c r="C576" s="106" t="str">
        <x:v>🎵 “Sabrosura de Susana” – Reggae Españo</x:v>
      </x:c>
      <x:c r="D576" s="107" t="n">
        <x:v>201.953</x:v>
      </x:c>
      <x:c r="E576" s="105" t="str"/>
      <x:c r="F576" s="108" t="str">
        <x:v>genre, description, artwork</x:v>
      </x:c>
      <x:c r="G576" s="105" t="str">
        <x:v>https://wave.sndcdn.com/2yAblrdaHF5m_m.png</x:v>
      </x:c>
      <x:c r="H576" s="109" t="str">
        <x:v>⇄</x:v>
      </x:c>
      <x:c r="I576" s="110" t="str">
        <x:v>✦</x:v>
      </x:c>
      <x:c r="J576" s="111" t="str">
        <x:v>bdfe2764-f34d-4616-9529-00b21133ae44</x:v>
      </x:c>
      <x:c r="K576" s="112" t="str">
        <x:v>🎵 “Sabrosura de Susana” – Reggae Españo</x:v>
      </x:c>
      <x:c r="L576" s="113" t="n">
        <x:v>201.92</x:v>
      </x:c>
      <x:c r="M576" s="113" t="n">
        <x:f>IF(OR(D576="",L576=""),"",ABS(D576-L576))</x:f>
        <x:v>0.03300000000001546</x:v>
      </x:c>
      <x:c r="N576" s="114" t="n">
        <x:v>1</x:v>
      </x:c>
      <x:c r="O576" s="115" t="str">
        <x:v>balada.</x:v>
      </x:c>
      <x:c r="P576" s="115" t="str">
        <x:v>Letra disponible</x:v>
      </x:c>
      <x:c r="Q576" s="115"/>
      <x:c r="R576" s="116" t="str">
        <x:v>Pendiente: comparar huella/onda</x:v>
      </x:c>
      <x:c r="S576" s="116" t="str">
        <x:v>Alta</x:v>
      </x:c>
      <x:c r="T576" s="116" t="str">
        <x:v>nombre + duracion</x:v>
      </x:c>
      <x:c r="U576" s="116" t="str"/>
      <x:c r="V576" s="117" t="str">
        <x:v>Revisar</x:v>
      </x:c>
      <x:c r="W576" s="117" t="str">
        <x:v>https://soundcloud.com/iyari-c/sabrosura-de-susana-reggae-espano-2?utm_medium=api&amp;utm_campaign=social_sharing&amp;utm_source=id_325009</x:v>
      </x:c>
      <x:c r="X576" s="117" t="str">
        <x:v>https://suno.com/song/bdfe2764-f34d-4616-9529-00b21133ae44</x:v>
      </x:c>
      <x:c r="Y576" s="117" t="str">
        <x:v>No</x:v>
      </x:c>
      <x:c r="Z576" s="118" t="str">
        <x:v>🎵 “Sabrosura de Susana” – Reggae Españo · 202.56 s</x:v>
      </x:c>
    </x:row>
    <x:row r="577" ht="28" customHeight="1">
      <x:c r="A577" s="104" t="str">
        <x:v>☁</x:v>
      </x:c>
      <x:c r="B577" s="105" t="str">
        <x:v>2168453814</x:v>
      </x:c>
      <x:c r="C577" s="106" t="str">
        <x:v>🌿 “Jose Abella” – Bohemian Reggae Vibes</x:v>
      </x:c>
      <x:c r="D577" s="107" t="n">
        <x:v>220.003</x:v>
      </x:c>
      <x:c r="E577" s="105" t="str"/>
      <x:c r="F577" s="108" t="str">
        <x:v>genre, tags, description, artwork</x:v>
      </x:c>
      <x:c r="G577" s="105" t="str">
        <x:v>https://wave.sndcdn.com/FlpWB1lZkpX2_m.png</x:v>
      </x:c>
      <x:c r="H577" s="109" t="str">
        <x:v>⇄</x:v>
      </x:c>
      <x:c r="I577" s="110" t="str">
        <x:v>✦</x:v>
      </x:c>
      <x:c r="J577" s="111" t="str">
        <x:v>59a4d153-f914-4025-b474-7ca27f5e0ebe</x:v>
      </x:c>
      <x:c r="K577" s="112" t="str">
        <x:v>🌿 “Jose Abella” – Bohemian Reggae Vibes</x:v>
      </x:c>
      <x:c r="L577" s="113" t="n">
        <x:v>219.96</x:v>
      </x:c>
      <x:c r="M577" s="113" t="n">
        <x:f>IF(OR(D577="",L577=""),"",ABS(D577-L577))</x:f>
        <x:v>0.042999999999977945</x:v>
      </x:c>
      <x:c r="N577" s="114" t="n">
        <x:v>1</x:v>
      </x:c>
      <x:c r="O577" s="115" t="str">
        <x:v>Reggae clásico de los años 80 con influencias dancehall, ritmo relajado pero enérgico, bajo profundo y cálido, batería con patrón one-drop, guitarra rítmica con staccato, arreglos con teclados tipo órgano jamaicano y toques de sintetizador vintage</x:v>
      </x:c>
      <x:c r="P577" s="115" t="str">
        <x:v>Letra disponible</x:v>
      </x:c>
      <x:c r="Q577" s="115"/>
      <x:c r="R577" s="116" t="str">
        <x:v>Pendiente: comparar huella/onda</x:v>
      </x:c>
      <x:c r="S577" s="116" t="str">
        <x:v>Alta</x:v>
      </x:c>
      <x:c r="T577" s="116" t="str">
        <x:v>nombre + duracion</x:v>
      </x:c>
      <x:c r="U577" s="116" t="str"/>
      <x:c r="V577" s="117" t="str">
        <x:v>Revisar</x:v>
      </x:c>
      <x:c r="W577" s="117" t="str">
        <x:v>https://soundcloud.com/iyari-c/1b89dc51-1d94-4fe1-be5a-3c48058ab68d?utm_medium=api&amp;utm_campaign=social_sharing&amp;utm_source=id_325009</x:v>
      </x:c>
      <x:c r="X577" s="117" t="str">
        <x:v>https://suno.com/song/59a4d153-f914-4025-b474-7ca27f5e0ebe</x:v>
      </x:c>
      <x:c r="Y577" s="117" t="str">
        <x:v>No</x:v>
      </x:c>
      <x:c r="Z577" s="118" t="str">
        <x:v>🌿 “Jose Abella” – Bohemian Reggae Vibes · 259.96 s</x:v>
      </x:c>
    </x:row>
    <x:row r="578" ht="28" customHeight="1">
      <x:c r="A578" s="104" t="str">
        <x:v>☁</x:v>
      </x:c>
      <x:c r="B578" s="105" t="str">
        <x:v>2168251005</x:v>
      </x:c>
      <x:c r="C578" s="106" t="str">
        <x:v>🎵 _Ley &amp; Libertad_ – BlackMamba 🐍🔥</x:v>
      </x:c>
      <x:c r="D578" s="107" t="n">
        <x:v>215.51</x:v>
      </x:c>
      <x:c r="E578" s="105" t="str"/>
      <x:c r="F578" s="108" t="str">
        <x:v>genre, tags, description, artwork</x:v>
      </x:c>
      <x:c r="G578" s="105" t="str">
        <x:v>https://wave.sndcdn.com/6HMBbxuqbR0M_m.png</x:v>
      </x:c>
      <x:c r="H578" s="109" t="str">
        <x:v>⇄</x:v>
      </x:c>
      <x:c r="I578" s="110" t="str">
        <x:v>✦</x:v>
      </x:c>
      <x:c r="J578" s="111" t="str">
        <x:v>1be8acd1-a38f-4505-a824-422bf65c3d6f</x:v>
      </x:c>
      <x:c r="K578" s="112" t="str">
        <x:v>🎵 "Ley &amp; Libertad" – BlackMamba 🐍🔥</x:v>
      </x:c>
      <x:c r="L578" s="113" t="n">
        <x:v>215.48</x:v>
      </x:c>
      <x:c r="M578" s="113" t="n">
        <x:f>IF(OR(D578="",L578=""),"",ABS(D578-L578))</x:f>
        <x:v>0.030000000000001137</x:v>
      </x:c>
      <x:c r="N578" s="114" t="n">
        <x:v>1</x:v>
      </x:c>
      <x:c r="O578" s="115" t="str">
        <x:v>reggae, tech dub</x:v>
      </x:c>
      <x:c r="P578" s="115" t="str">
        <x:v>Letra disponible</x:v>
      </x:c>
      <x:c r="Q578" s="115"/>
      <x:c r="R578" s="116" t="str">
        <x:v>Pendiente: comparar huella/onda</x:v>
      </x:c>
      <x:c r="S578" s="116" t="str">
        <x:v>Alta</x:v>
      </x:c>
      <x:c r="T578" s="116" t="str">
        <x:v>nombre + duracion</x:v>
      </x:c>
      <x:c r="U578" s="116" t="str"/>
      <x:c r="V578" s="117" t="str">
        <x:v>Revisar</x:v>
      </x:c>
      <x:c r="W578" s="117" t="str">
        <x:v>https://soundcloud.com/iyari-c/ley-libertad_blackmamba-3?utm_medium=api&amp;utm_campaign=social_sharing&amp;utm_source=id_325009</x:v>
      </x:c>
      <x:c r="X578" s="117" t="str">
        <x:v>https://suno.com/song/1be8acd1-a38f-4505-a824-422bf65c3d6f</x:v>
      </x:c>
      <x:c r="Y578" s="117" t="str">
        <x:v>No</x:v>
      </x:c>
      <x:c r="Z578" s="118" t="str">
        <x:v>🎵 "Ley &amp; Libertad" – BlackMamba 🐍🔥 · 164.56 s</x:v>
      </x:c>
    </x:row>
    <x:row r="579" ht="28" customHeight="1">
      <x:c r="A579" s="104" t="str">
        <x:v>☁</x:v>
      </x:c>
      <x:c r="B579" s="105" t="str">
        <x:v>2168250999</x:v>
      </x:c>
      <x:c r="C579" s="106" t="str">
        <x:v>🎵 _Law &amp; Freedom_ – BlackMamba 🐍🔥</x:v>
      </x:c>
      <x:c r="D579" s="107" t="n">
        <x:v>247.562</x:v>
      </x:c>
      <x:c r="E579" s="105" t="str"/>
      <x:c r="F579" s="108" t="str">
        <x:v>genre, tags, description</x:v>
      </x:c>
      <x:c r="G579" s="105" t="str">
        <x:v>https://wave.sndcdn.com/fblapONMKGiD_m.png</x:v>
      </x:c>
      <x:c r="H579" s="109" t="str">
        <x:v>⇄</x:v>
      </x:c>
      <x:c r="I579" s="110" t="str">
        <x:v>✦</x:v>
      </x:c>
      <x:c r="J579" s="111" t="str">
        <x:v>be04c91f-11de-4a11-b7d5-6798f420e02e</x:v>
      </x:c>
      <x:c r="K579" s="112" t="str">
        <x:v>🎵 "Law &amp; Freedom" – BlackMamba 🐍🔥</x:v>
      </x:c>
      <x:c r="L579" s="113" t="n">
        <x:v>247.52</x:v>
      </x:c>
      <x:c r="M579" s="113" t="n">
        <x:f>IF(OR(D579="",L579=""),"",ABS(D579-L579))</x:f>
        <x:v>0.04200000000000159</x:v>
      </x:c>
      <x:c r="N579" s="114" t="n">
        <x:v>1</x:v>
      </x:c>
      <x:c r="O579" s="115" t="str">
        <x:v>reggae, tech dub, dancehall</x:v>
      </x:c>
      <x:c r="P579" s="115" t="str">
        <x:v>Letra disponible</x:v>
      </x:c>
      <x:c r="Q579" s="115"/>
      <x:c r="R579" s="116" t="str">
        <x:v>Pendiente: comparar huella/onda</x:v>
      </x:c>
      <x:c r="S579" s="116" t="str">
        <x:v>Alta</x:v>
      </x:c>
      <x:c r="T579" s="116" t="str">
        <x:v>nombre + duracion</x:v>
      </x:c>
      <x:c r="U579" s="116" t="str"/>
      <x:c r="V579" s="117" t="str">
        <x:v>Revisar</x:v>
      </x:c>
      <x:c r="W579" s="117" t="str">
        <x:v>https://soundcloud.com/iyari-c/law-freedom_blackmamba-1-1?utm_medium=api&amp;utm_campaign=social_sharing&amp;utm_source=id_325009</x:v>
      </x:c>
      <x:c r="X579" s="117" t="str">
        <x:v>https://suno.com/song/be04c91f-11de-4a11-b7d5-6798f420e02e</x:v>
      </x:c>
      <x:c r="Y579" s="117" t="str">
        <x:v>No</x:v>
      </x:c>
      <x:c r="Z579" s="118" t="str">
        <x:v>🎵 "Law &amp; Freedom" – BlackMamba 🐍🔥 · 203.04 s</x:v>
      </x:c>
    </x:row>
    <x:row r="580" ht="28" customHeight="1">
      <x:c r="A580" s="104" t="str">
        <x:v>☁</x:v>
      </x:c>
      <x:c r="B580" s="105" t="str">
        <x:v>2167726698</x:v>
      </x:c>
      <x:c r="C580" s="106" t="str">
        <x:v>The Ghost of My Hometown</x:v>
      </x:c>
      <x:c r="D580" s="107" t="n">
        <x:v>239.987</x:v>
      </x:c>
      <x:c r="E580" s="105" t="str"/>
      <x:c r="F580" s="108" t="str">
        <x:v>genre</x:v>
      </x:c>
      <x:c r="G580" s="105" t="str">
        <x:v>https://wave.sndcdn.com/Ih4GZQQCFJlt_m.png</x:v>
      </x:c>
      <x:c r="H580" s="109" t="str">
        <x:v>⇄</x:v>
      </x:c>
      <x:c r="I580" s="110" t="str">
        <x:v>✦</x:v>
      </x:c>
      <x:c r="J580" s="111" t="str">
        <x:v>0087afd1-c3e6-4022-943b-56e52528f328</x:v>
      </x:c>
      <x:c r="K580" s="112" t="str">
        <x:v>The Ghost of My Hometown</x:v>
      </x:c>
      <x:c r="L580" s="113" t="n">
        <x:v>239.96</x:v>
      </x:c>
      <x:c r="M580" s="113" t="n">
        <x:f>IF(OR(D580="",L580=""),"",ABS(D580-L580))</x:f>
        <x:v>0.026999999999986812</x:v>
      </x:c>
      <x:c r="N580" s="114" t="n">
        <x:v>1</x:v>
      </x:c>
      <x:c r="O580"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580" s="115" t="str">
        <x:v>Letra disponible</x:v>
      </x:c>
      <x:c r="Q580" s="115"/>
      <x:c r="R580" s="116" t="str">
        <x:v>Pendiente: comparar huella/onda</x:v>
      </x:c>
      <x:c r="S580" s="116" t="str">
        <x:v>Alta</x:v>
      </x:c>
      <x:c r="T580" s="116" t="str">
        <x:v>nombre + duracion</x:v>
      </x:c>
      <x:c r="U580" s="116" t="str"/>
      <x:c r="V580" s="117" t="str">
        <x:v>Revisar</x:v>
      </x:c>
      <x:c r="W580" s="117" t="str">
        <x:v>https://soundcloud.com/iyari-c/the-ghost-of-my-hometown?utm_medium=api&amp;utm_campaign=social_sharing&amp;utm_source=id_325009</x:v>
      </x:c>
      <x:c r="X580" s="117" t="str">
        <x:v>https://suno.com/song/0087afd1-c3e6-4022-943b-56e52528f328</x:v>
      </x:c>
      <x:c r="Y580" s="117" t="str">
        <x:v>No</x:v>
      </x:c>
      <x:c r="Z580" s="118" t="str">
        <x:v>The Ghost of My Hometown (Edit) · 239.95733333333334 s</x:v>
      </x:c>
    </x:row>
    <x:row r="581" ht="28" customHeight="1">
      <x:c r="A581" s="104" t="str">
        <x:v>☁</x:v>
      </x:c>
      <x:c r="B581" s="105" t="str">
        <x:v>2167690290</x:v>
      </x:c>
      <x:c r="C581" s="106" t="str">
        <x:v>Estafania</x:v>
      </x:c>
      <x:c r="D581" s="107" t="n">
        <x:v>287.556</x:v>
      </x:c>
      <x:c r="E581" s="105" t="str"/>
      <x:c r="F581" s="108" t="str">
        <x:v>genre, tags, description</x:v>
      </x:c>
      <x:c r="G581" s="105" t="str">
        <x:v>https://wave.sndcdn.com/N6yWVnBCJg4o_m.png</x:v>
      </x:c>
      <x:c r="H581" s="109" t="str">
        <x:v>⇄</x:v>
      </x:c>
      <x:c r="I581" s="110" t="str">
        <x:v>✦</x:v>
      </x:c>
      <x:c r="J581" s="111" t="str">
        <x:v>8a89d6fa-cd87-4b71-b57c-6e67aad33aa4</x:v>
      </x:c>
      <x:c r="K581" s="112" t="str">
        <x:v>estafania</x:v>
      </x:c>
      <x:c r="L581" s="113" t="n">
        <x:v>287.52</x:v>
      </x:c>
      <x:c r="M581" s="113" t="n">
        <x:f>IF(OR(D581="",L581=""),"",ABS(D581-L581))</x:f>
        <x:v>0.036000000000001364</x:v>
      </x:c>
      <x:c r="N581" s="114" t="n">
        <x:v>1</x:v>
      </x:c>
      <x:c r="O581" s="115" t="str">
        <x:v>The heaviest wounds are carved in silence.""A scream they’ll never hear.""When family turns to stone, the soul burns alone.""Silent betrayal cuts the deepest.""This is not just metal, it’s vengeance in sound.
</x:v>
      </x:c>
      <x:c r="P581" s="115" t="str">
        <x:v>Letra disponible</x:v>
      </x:c>
      <x:c r="Q581" s="115"/>
      <x:c r="R581" s="116" t="str">
        <x:v>Pendiente: comparar huella/onda</x:v>
      </x:c>
      <x:c r="S581" s="116" t="str">
        <x:v>Alta</x:v>
      </x:c>
      <x:c r="T581" s="116" t="str">
        <x:v>nombre + duracion</x:v>
      </x:c>
      <x:c r="U581" s="116" t="str"/>
      <x:c r="V581" s="117" t="str">
        <x:v>Revisar</x:v>
      </x:c>
      <x:c r="W581" s="117" t="str">
        <x:v>https://soundcloud.com/iyari-c/estafania-4-1?utm_medium=api&amp;utm_campaign=social_sharing&amp;utm_source=id_325009</x:v>
      </x:c>
      <x:c r="X581" s="117" t="str">
        <x:v>https://suno.com/song/8a89d6fa-cd87-4b71-b57c-6e67aad33aa4</x:v>
      </x:c>
      <x:c r="Y581" s="117" t="str">
        <x:v>No</x:v>
      </x:c>
      <x:c r="Z581" s="118" t="str">
        <x:v>estafania · 282.92 s</x:v>
      </x:c>
    </x:row>
    <x:row r="582" ht="28" customHeight="1">
      <x:c r="A582" s="104" t="str">
        <x:v>☁</x:v>
      </x:c>
      <x:c r="B582" s="105" t="str">
        <x:v>2167286478</x:v>
      </x:c>
      <x:c r="C582" s="106" t="str">
        <x:v>☀️ Ὕμνος Συνεργίας – Ἀπόλλων ✕ Μάμβα</x:v>
      </x:c>
      <x:c r="D582" s="107" t="n">
        <x:v>370.051</x:v>
      </x:c>
      <x:c r="E582" s="105" t="str">
        <x:v>Egyptrap</x:v>
      </x:c>
      <x:c r="F582" s="108" t="str">
        <x:v>tags, description, artwork</x:v>
      </x:c>
      <x:c r="G582" s="105" t="str">
        <x:v>https://wave.sndcdn.com/jm4P5myvGngJ_m.png</x:v>
      </x:c>
      <x:c r="H582" s="109" t="str">
        <x:v>⇄</x:v>
      </x:c>
      <x:c r="I582" s="110" t="str">
        <x:v>✦</x:v>
      </x:c>
      <x:c r="J582" s="111" t="str">
        <x:v>c30d453d-2a91-4133-a935-f629816bfc3f</x:v>
      </x:c>
      <x:c r="K582" s="112" t="str">
        <x:v>☀️ Ὕμνος Συνεργίας – Ἀπόλλων ✕ Μάμβα</x:v>
      </x:c>
      <x:c r="L582" s="113" t="n">
        <x:v>370</x:v>
      </x:c>
      <x:c r="M582" s="113" t="n">
        <x:f>IF(OR(D582="",L582=""),"",ABS(D582-L582))</x:f>
        <x:v>0.05099999999998772</x:v>
      </x:c>
      <x:c r="N582" s="114" t="n">
        <x:v>0</x:v>
      </x:c>
      <x:c r="O582" s="115" t="str">
        <x:v>egypt PSYtrance</x:v>
      </x:c>
      <x:c r="P582" s="115" t="str">
        <x:v>Letra disponible</x:v>
      </x:c>
      <x:c r="Q582" s="115"/>
      <x:c r="R582" s="116" t="str">
        <x:v>Pendiente: comparar huella/onda</x:v>
      </x:c>
      <x:c r="S582" s="116" t="str">
        <x:v>Baja</x:v>
      </x:c>
      <x:c r="T582" s="116" t="str">
        <x:v>nombre + duracion</x:v>
      </x:c>
      <x:c r="U582" s="116" t="str">
        <x:v>Misma duracion no confirma el audio; revisar onda obligatoriamente.</x:v>
      </x:c>
      <x:c r="V582" s="117" t="str">
        <x:v>Revisar</x:v>
      </x:c>
      <x:c r="W582" s="117" t="str">
        <x:v>https://soundcloud.com/iyari-c/umnos-sunergias-apollon-mamba-2-1?utm_medium=api&amp;utm_campaign=social_sharing&amp;utm_source=id_325009</x:v>
      </x:c>
      <x:c r="X582" s="117" t="str">
        <x:v>https://suno.com/song/c30d453d-2a91-4133-a935-f629816bfc3f</x:v>
      </x:c>
      <x:c r="Y582" s="117" t="str">
        <x:v>No</x:v>
      </x:c>
      <x:c r="Z582" s="118"/>
    </x:row>
    <x:row r="583" ht="28" customHeight="1">
      <x:c r="A583" s="104" t="str">
        <x:v>☁</x:v>
      </x:c>
      <x:c r="B583" s="105" t="str">
        <x:v>2166749820</x:v>
      </x:c>
      <x:c r="C583" s="106" t="str">
        <x:v>Dr Charif</x:v>
      </x:c>
      <x:c r="D583" s="107" t="n">
        <x:v>94.015</x:v>
      </x:c>
      <x:c r="E583" s="105" t="str"/>
      <x:c r="F583" s="108" t="str">
        <x:v>genre, description</x:v>
      </x:c>
      <x:c r="G583" s="105" t="str">
        <x:v>https://wave.sndcdn.com/TaFHmKXi3zps_m.png</x:v>
      </x:c>
      <x:c r="H583" s="109" t="str">
        <x:v>⇄</x:v>
      </x:c>
      <x:c r="I583" s="110" t="str">
        <x:v>✦</x:v>
      </x:c>
      <x:c r="J583" s="111" t="str">
        <x:v>34da6bf2-81e9-44b7-9c8f-6bdd329d40d8</x:v>
      </x:c>
      <x:c r="K583" s="112" t="str">
        <x:v>Intro (deep voice)</x:v>
      </x:c>
      <x:c r="L583" s="113" t="n">
        <x:v>94.8</x:v>
      </x:c>
      <x:c r="M583" s="113" t="n">
        <x:f>IF(OR(D583="",L583=""),"",ABS(D583-L583))</x:f>
        <x:v>0.7849999999999966</x:v>
      </x:c>
      <x:c r="N583" s="114" t="n">
        <x:v>0.1875</x:v>
      </x:c>
      <x:c r="O583" s="115" t="str">
        <x:v>90s West Coast hip-hop beat, deep warm bassline, classic MPC drum machine groove, smooth piano chor</x:v>
      </x:c>
      <x:c r="P583" s="115" t="str">
        <x:v>Letra disponible</x:v>
      </x:c>
      <x:c r="Q583" s="115"/>
      <x:c r="R583" s="116" t="str">
        <x:v>Pendiente: comparar huella/onda</x:v>
      </x:c>
      <x:c r="S583" s="116" t="str">
        <x:v>Baja</x:v>
      </x:c>
      <x:c r="T583" s="116" t="str">
        <x:v>nombre + duracion</x:v>
      </x:c>
      <x:c r="U583" s="116" t="str">
        <x:v>Misma duracion no confirma el audio; revisar onda obligatoriamente.</x:v>
      </x:c>
      <x:c r="V583" s="117" t="str">
        <x:v>Revisar</x:v>
      </x:c>
      <x:c r="W583" s="117" t="str">
        <x:v>https://soundcloud.com/iyari-c/dr-charif?utm_medium=api&amp;utm_campaign=social_sharing&amp;utm_source=id_325009</x:v>
      </x:c>
      <x:c r="X583" s="117" t="str">
        <x:v>https://suno.com/song/34da6bf2-81e9-44b7-9c8f-6bdd329d40d8</x:v>
      </x:c>
      <x:c r="Y583" s="117" t="str">
        <x:v>No</x:v>
      </x:c>
      <x:c r="Z583" s="118" t="str">
        <x:v>🎤 Rolita: “Sobre el bisne” 🎤 · 94.96 s</x:v>
      </x:c>
    </x:row>
    <x:row r="584" ht="28" customHeight="1">
      <x:c r="A584" s="104" t="str">
        <x:v>☁</x:v>
      </x:c>
      <x:c r="B584" s="105" t="str">
        <x:v>2166393231</x:v>
      </x:c>
      <x:c r="C584" s="106" t="str">
        <x:v>Manuela en Polígonos de Luz</x:v>
      </x:c>
      <x:c r="D584" s="107" t="n">
        <x:v>238.968</x:v>
      </x:c>
      <x:c r="E584" s="105" t="str">
        <x:v>Reggae</x:v>
      </x:c>
      <x:c r="F584" s="108" t="str">
        <x:v>tags, description</x:v>
      </x:c>
      <x:c r="G584" s="105" t="str">
        <x:v>https://wave.sndcdn.com/z9Zw0OTVLWnt_m.png</x:v>
      </x:c>
      <x:c r="H584" s="109" t="str">
        <x:v>⇄</x:v>
      </x:c>
      <x:c r="I584" s="110" t="str">
        <x:v>✦</x:v>
      </x:c>
      <x:c r="J584" s="111" t="str">
        <x:v>fd00b3bf-4e13-4693-a1c0-28920e9dc2aa</x:v>
      </x:c>
      <x:c r="K584" s="112" t="str">
        <x:v>Título: Manuela en Polígonos de Luz</x:v>
      </x:c>
      <x:c r="L584" s="113" t="n">
        <x:v>238.92</x:v>
      </x:c>
      <x:c r="M584" s="113" t="n">
        <x:f>IF(OR(D584="",L584=""),"",ABS(D584-L584))</x:f>
        <x:v>0.04800000000000182</x:v>
      </x:c>
      <x:c r="N584" s="114" t="n">
        <x:v>0.7941176470588236</x:v>
      </x:c>
      <x:c r="O584" s="115" t="str">
        <x:v>reggae, tech dub</x:v>
      </x:c>
      <x:c r="P584" s="115" t="str">
        <x:v>Letra disponible</x:v>
      </x:c>
      <x:c r="Q584" s="115"/>
      <x:c r="R584" s="116" t="str">
        <x:v>Pendiente: comparar huella/onda</x:v>
      </x:c>
      <x:c r="S584" s="116" t="str">
        <x:v>Media</x:v>
      </x:c>
      <x:c r="T584" s="116" t="str">
        <x:v>nombre + duracion</x:v>
      </x:c>
      <x:c r="U584" s="116" t="str"/>
      <x:c r="V584" s="117" t="str">
        <x:v>Revisar</x:v>
      </x:c>
      <x:c r="W584" s="117" t="str">
        <x:v>https://soundcloud.com/iyari-c/manuela-en-poligonos-de-luz-2?utm_medium=api&amp;utm_campaign=social_sharing&amp;utm_source=id_325009</x:v>
      </x:c>
      <x:c r="X584" s="117" t="str">
        <x:v>https://suno.com/song/fd00b3bf-4e13-4693-a1c0-28920e9dc2aa</x:v>
      </x:c>
      <x:c r="Y584" s="117" t="str">
        <x:v>No</x:v>
      </x:c>
      <x:c r="Z584" s="118" t="str">
        <x:v>Título: Manuela en Polígonos de Luz · 203.88 s</x:v>
      </x:c>
    </x:row>
    <x:row r="585" ht="28" customHeight="1">
      <x:c r="A585" s="104" t="str">
        <x:v>☁</x:v>
      </x:c>
      <x:c r="B585" s="105" t="str">
        <x:v>2166196035</x:v>
      </x:c>
      <x:c r="C585" s="106" t="str">
        <x:v>☀️ Hymn to the Sun</x:v>
      </x:c>
      <x:c r="D585" s="107" t="n">
        <x:v>307.487</x:v>
      </x:c>
      <x:c r="E585" s="105" t="str">
        <x:v>Reggae</x:v>
      </x:c>
      <x:c r="F585" s="108" t="str"/>
      <x:c r="G585" s="105" t="str">
        <x:v>https://wave.sndcdn.com/U4czFQRzZS3H_m.png</x:v>
      </x:c>
      <x:c r="H585" s="109" t="str">
        <x:v>⇄</x:v>
      </x:c>
      <x:c r="I585" s="110" t="str">
        <x:v>✦</x:v>
      </x:c>
      <x:c r="J585" s="111" t="str">
        <x:v>212d0969-1e5b-4010-a673-485405f6725a</x:v>
      </x:c>
      <x:c r="K585" s="112" t="str">
        <x:v>☀️ Hymn to the Sun</x:v>
      </x:c>
      <x:c r="L585" s="113" t="n">
        <x:v>307.44</x:v>
      </x:c>
      <x:c r="M585" s="113" t="n">
        <x:f>IF(OR(D585="",L585=""),"",ABS(D585-L585))</x:f>
        <x:v>0.047000000000025466</x:v>
      </x:c>
      <x:c r="N585" s="114" t="n">
        <x:v>1</x:v>
      </x:c>
      <x:c r="O585" s="115" t="str">
        <x:v>reggae, tech dub</x:v>
      </x:c>
      <x:c r="P585" s="115" t="str">
        <x:v>Letra disponible</x:v>
      </x:c>
      <x:c r="Q585" s="115"/>
      <x:c r="R585" s="116" t="str">
        <x:v>Pendiente: comparar huella/onda</x:v>
      </x:c>
      <x:c r="S585" s="116" t="str">
        <x:v>Alta</x:v>
      </x:c>
      <x:c r="T585" s="116" t="str">
        <x:v>nombre + duracion</x:v>
      </x:c>
      <x:c r="U585" s="116" t="str"/>
      <x:c r="V585" s="117" t="str">
        <x:v>Revisar</x:v>
      </x:c>
      <x:c r="W585" s="117" t="str">
        <x:v>https://soundcloud.com/iyari-c/hymn-to-the-sun?utm_medium=api&amp;utm_campaign=social_sharing&amp;utm_source=id_325009</x:v>
      </x:c>
      <x:c r="X585" s="117" t="str">
        <x:v>https://suno.com/song/212d0969-1e5b-4010-a673-485405f6725a</x:v>
      </x:c>
      <x:c r="Y585" s="117" t="str">
        <x:v>No</x:v>
      </x:c>
      <x:c r="Z585" s="118" t="str">
        <x:v>☀️ Hymn to the Sun · 262 s</x:v>
      </x:c>
    </x:row>
    <x:row r="586" ht="28" customHeight="1">
      <x:c r="A586" s="104" t="str">
        <x:v>☁</x:v>
      </x:c>
      <x:c r="B586" s="105" t="str">
        <x:v>2166189720</x:v>
      </x:c>
      <x:c r="C586" s="106" t="str">
        <x:v>Vale</x:v>
      </x:c>
      <x:c r="D586" s="107" t="n">
        <x:v>208.039</x:v>
      </x:c>
      <x:c r="E586" s="105" t="str">
        <x:v>Reggae</x:v>
      </x:c>
      <x:c r="F586" s="108" t="str"/>
      <x:c r="G586" s="105" t="str">
        <x:v>https://wave.sndcdn.com/DEpp0f2O21Ii_m.png</x:v>
      </x:c>
      <x:c r="H586" s="109" t="str">
        <x:v>⇄</x:v>
      </x:c>
      <x:c r="I586" s="110" t="str">
        <x:v>✦</x:v>
      </x:c>
      <x:c r="J586" s="111" t="str">
        <x:v>bbdb453a-df3b-407b-84fe-102710bcd21a</x:v>
      </x:c>
      <x:c r="K586" s="112" t="str">
        <x:v>Fade</x:v>
      </x:c>
      <x:c r="L586" s="113" t="n">
        <x:v>210.16</x:v>
      </x:c>
      <x:c r="M586" s="113" t="n">
        <x:f>IF(OR(D586="",L586=""),"",ABS(D586-L586))</x:f>
        <x:v>2.1210000000000093</x:v>
      </x:c>
      <x:c r="N586" s="114" t="n">
        <x:v>0.5</x:v>
      </x:c>
      <x:c r="O586" s="115" t="str">
        <x:v>reggae, tech dub</x:v>
      </x:c>
      <x:c r="P586" s="115" t="str">
        <x:v>Letra disponible</x:v>
      </x:c>
      <x:c r="Q586" s="115"/>
      <x:c r="R586" s="116" t="str">
        <x:v>Pendiente: comparar huella/onda</x:v>
      </x:c>
      <x:c r="S586" s="116" t="str">
        <x:v>Baja</x:v>
      </x:c>
      <x:c r="T586" s="116" t="str">
        <x:v>nombre + duracion</x:v>
      </x:c>
      <x:c r="U586" s="116" t="str"/>
      <x:c r="V586" s="117" t="str">
        <x:v>Revisar</x:v>
      </x:c>
      <x:c r="W586" s="117" t="str">
        <x:v>https://soundcloud.com/iyari-c/letra-3?utm_medium=api&amp;utm_campaign=social_sharing&amp;utm_source=id_325009</x:v>
      </x:c>
      <x:c r="X586" s="117" t="str">
        <x:v>https://suno.com/song/bbdb453a-df3b-407b-84fe-102710bcd21a</x:v>
      </x:c>
      <x:c r="Y586" s="117" t="str">
        <x:v>No</x:v>
      </x:c>
      <x:c r="Z586" s="118" t="str">
        <x:v>ruler · 208.72 s</x:v>
      </x:c>
    </x:row>
    <x:row r="587" ht="28" customHeight="1">
      <x:c r="A587" s="104" t="str">
        <x:v>☁</x:v>
      </x:c>
      <x:c r="B587" s="105" t="str">
        <x:v>2166023034</x:v>
      </x:c>
      <x:c r="C587" s="106" t="str">
        <x:v>Vale</x:v>
      </x:c>
      <x:c r="D587" s="107" t="n">
        <x:v>185.078</x:v>
      </x:c>
      <x:c r="E587" s="105" t="str">
        <x:v>Reggae</x:v>
      </x:c>
      <x:c r="F587" s="108" t="str"/>
      <x:c r="G587" s="105" t="str">
        <x:v>https://wave.sndcdn.com/SYvovIepZt9J_m.png</x:v>
      </x:c>
      <x:c r="H587" s="109" t="str">
        <x:v>⇄</x:v>
      </x:c>
      <x:c r="I587" s="110" t="str">
        <x:v>✦</x:v>
      </x:c>
      <x:c r="J587" s="111" t="str">
        <x:v>8915aecd-8b14-4882-b751-a93fe92ee2fc</x:v>
      </x:c>
      <x:c r="K587" s="112" t="str">
        <x:v>Evolve</x:v>
      </x:c>
      <x:c r="L587" s="113" t="n">
        <x:v>184.72</x:v>
      </x:c>
      <x:c r="M587" s="113" t="n">
        <x:f>IF(OR(D587="",L587=""),"",ABS(D587-L587))</x:f>
        <x:v>0.3580000000000041</x:v>
      </x:c>
      <x:c r="N587" s="114" t="n">
        <x:v>0.5</x:v>
      </x:c>
      <x:c r="O587" s="115" t="str">
        <x:v>90s West Coast hip-hop beat, deep warm bassline, classic MPC drum machine groove, smooth piano chords, funky guitar licks, subtle vinyl crackle, soulful background vocals, laid-back yet intense flow, Lyrics delivered in a storytelling rap style, with emotional depth and street wisdom, Tempo around 92 BPM, atmospheric reverb, punchy snare, and old-school analog mixdown, inspired by Dr</x:v>
      </x:c>
      <x:c r="P587" s="115" t="str">
        <x:v>Letra disponible</x:v>
      </x:c>
      <x:c r="Q587" s="115"/>
      <x:c r="R587" s="116" t="str">
        <x:v>Pendiente: comparar huella/onda</x:v>
      </x:c>
      <x:c r="S587" s="116" t="str">
        <x:v>Baja</x:v>
      </x:c>
      <x:c r="T587" s="116" t="str">
        <x:v>nombre + duracion</x:v>
      </x:c>
      <x:c r="U587" s="116" t="str">
        <x:v>Misma duracion no confirma el audio; revisar onda obligatoriamente.</x:v>
      </x:c>
      <x:c r="V587" s="117" t="str">
        <x:v>Revisar</x:v>
      </x:c>
      <x:c r="W587" s="117" t="str">
        <x:v>https://soundcloud.com/iyari-c/vale?utm_medium=api&amp;utm_campaign=social_sharing&amp;utm_source=id_325009</x:v>
      </x:c>
      <x:c r="X587" s="117" t="str">
        <x:v>https://suno.com/song/8915aecd-8b14-4882-b751-a93fe92ee2fc</x:v>
      </x:c>
      <x:c r="Y587" s="117" t="str">
        <x:v>No</x:v>
      </x:c>
      <x:c r="Z587" s="118" t="str">
        <x:v>silent · 184.28 s</x:v>
      </x:c>
    </x:row>
    <x:row r="588" ht="28" customHeight="1">
      <x:c r="A588" s="104" t="str">
        <x:v>☁</x:v>
      </x:c>
      <x:c r="B588" s="105" t="str">
        <x:v>2165561472</x:v>
      </x:c>
      <x:c r="C588" s="106" t="str">
        <x:v>Elisa</x:v>
      </x:c>
      <x:c r="D588" s="107" t="n">
        <x:v>220.003</x:v>
      </x:c>
      <x:c r="E588" s="105" t="str">
        <x:v>Reggae</x:v>
      </x:c>
      <x:c r="F588" s="108" t="str"/>
      <x:c r="G588" s="105" t="str">
        <x:v>https://wave.sndcdn.com/jnn9nQj7LoEL_m.png</x:v>
      </x:c>
      <x:c r="H588" s="109" t="str">
        <x:v>⇄</x:v>
      </x:c>
      <x:c r="I588" s="110" t="str">
        <x:v>✦</x:v>
      </x:c>
      <x:c r="J588" s="111" t="str">
        <x:v>1858500f-8bfc-44ee-b990-88353c8665c9</x:v>
      </x:c>
      <x:c r="K588" s="112" t="str">
        <x:v>elisa</x:v>
      </x:c>
      <x:c r="L588" s="113" t="n">
        <x:v>219.96</x:v>
      </x:c>
      <x:c r="M588" s="113" t="n">
        <x:f>IF(OR(D588="",L588=""),"",ABS(D588-L588))</x:f>
        <x:v>0.042999999999977945</x:v>
      </x:c>
      <x:c r="N588" s="114" t="n">
        <x:v>1</x:v>
      </x:c>
      <x:c r="O588" s="115" t="str">
        <x:v>reggae, tech dub</x:v>
      </x:c>
      <x:c r="P588" s="115" t="str">
        <x:v>Letra disponible</x:v>
      </x:c>
      <x:c r="Q588" s="115"/>
      <x:c r="R588" s="116" t="str">
        <x:v>Pendiente: comparar huella/onda</x:v>
      </x:c>
      <x:c r="S588" s="116" t="str">
        <x:v>Alta</x:v>
      </x:c>
      <x:c r="T588" s="116" t="str">
        <x:v>nombre + duracion</x:v>
      </x:c>
      <x:c r="U588" s="116" t="str"/>
      <x:c r="V588" s="117" t="str">
        <x:v>Revisar</x:v>
      </x:c>
      <x:c r="W588" s="117" t="str">
        <x:v>https://soundcloud.com/iyari-c/elisa?utm_medium=api&amp;utm_campaign=social_sharing&amp;utm_source=id_325009</x:v>
      </x:c>
      <x:c r="X588" s="117" t="str">
        <x:v>https://suno.com/song/1858500f-8bfc-44ee-b990-88353c8665c9</x:v>
      </x:c>
      <x:c r="Y588" s="117" t="str">
        <x:v>No</x:v>
      </x:c>
      <x:c r="Z588" s="118" t="str">
        <x:v>✨ Melina… · 222.76 s</x:v>
      </x:c>
    </x:row>
    <x:row r="589" ht="28" customHeight="1">
      <x:c r="A589" s="104" t="str">
        <x:v>☁</x:v>
      </x:c>
      <x:c r="B589" s="105" t="str">
        <x:v>2160504216</x:v>
      </x:c>
      <x:c r="C589" s="106" t="str">
        <x:v>Gael Reggae</x:v>
      </x:c>
      <x:c r="D589" s="107" t="n">
        <x:v>201.561</x:v>
      </x:c>
      <x:c r="E589" s="105" t="str">
        <x:v>Reggae</x:v>
      </x:c>
      <x:c r="F589" s="108" t="str">
        <x:v>tags, description</x:v>
      </x:c>
      <x:c r="G589" s="105" t="str">
        <x:v>https://wave.sndcdn.com/1BDOvJlscdxR_m.png</x:v>
      </x:c>
      <x:c r="H589" s="109" t="str">
        <x:v>⇄</x:v>
      </x:c>
      <x:c r="I589" s="110" t="str">
        <x:v>✦</x:v>
      </x:c>
      <x:c r="J589" s="111" t="str">
        <x:v>d4546bb2-ae61-482d-955b-3457da1fe7ce</x:v>
      </x:c>
      <x:c r="K589" s="112" t="str">
        <x:v>Gael Dylan (Reggae)</x:v>
      </x:c>
      <x:c r="L589" s="113" t="n">
        <x:v>201.52</x:v>
      </x:c>
      <x:c r="M589" s="113" t="n">
        <x:f>IF(OR(D589="",L589=""),"",ABS(D589-L589))</x:f>
        <x:v>0.04099999999999682</x:v>
      </x:c>
      <x:c r="N589" s="114" t="n">
        <x:v>0.6470588235294117</x:v>
      </x:c>
      <x:c r="O589" s="115" t="str">
        <x:v>Reggae clásico con influencias dancehall, ritmo relajado pero enérgico, bajo profundo y cálido, batería con patrón one-drop, guitarra rítmica</x:v>
      </x:c>
      <x:c r="P589" s="115" t="str">
        <x:v>Letra disponible</x:v>
      </x:c>
      <x:c r="Q589" s="115"/>
      <x:c r="R589" s="116" t="str">
        <x:v>Pendiente: comparar huella/onda</x:v>
      </x:c>
      <x:c r="S589" s="116" t="str">
        <x:v>Media</x:v>
      </x:c>
      <x:c r="T589" s="116" t="str">
        <x:v>nombre + duracion</x:v>
      </x:c>
      <x:c r="U589" s="116" t="str">
        <x:v>Misma duracion no confirma el audio; revisar onda obligatoriamente.</x:v>
      </x:c>
      <x:c r="V589" s="117" t="str">
        <x:v>Revisar</x:v>
      </x:c>
      <x:c r="W589" s="117" t="str">
        <x:v>https://soundcloud.com/iyari-c/aud-20250827-wa0019-mp3?utm_medium=api&amp;utm_campaign=social_sharing&amp;utm_source=id_325009</x:v>
      </x:c>
      <x:c r="X589" s="117" t="str">
        <x:v>https://suno.com/song/d4546bb2-ae61-482d-955b-3457da1fe7ce</x:v>
      </x:c>
      <x:c r="Y589" s="117" t="str">
        <x:v>No</x:v>
      </x:c>
      <x:c r="Z589" s="118" t="str">
        <x:v>Gael Dylan (Reggae) · 195.64 s</x:v>
      </x:c>
    </x:row>
    <x:row r="590" ht="28" customHeight="1">
      <x:c r="A590" s="104" t="str">
        <x:v>☁</x:v>
      </x:c>
      <x:c r="B590" s="105" t="str">
        <x:v>2160437703</x:v>
      </x:c>
      <x:c r="C590" s="106" t="str">
        <x:v>Gael Dylan</x:v>
      </x:c>
      <x:c r="D590" s="107" t="n">
        <x:v>158.119</x:v>
      </x:c>
      <x:c r="E590" s="105" t="str">
        <x:v>Hip-hop &amp; Rap</x:v>
      </x:c>
      <x:c r="F590" s="108" t="str"/>
      <x:c r="G590" s="105" t="str">
        <x:v>https://wave.sndcdn.com/AYIELKlbWwD0_m.png</x:v>
      </x:c>
      <x:c r="H590" s="109" t="str">
        <x:v>⇄</x:v>
      </x:c>
      <x:c r="I590" s="110" t="str">
        <x:v>✦</x:v>
      </x:c>
      <x:c r="J590" s="111" t="str">
        <x:v>aed95cca-636e-47a7-a676-51fbaa899849</x:v>
      </x:c>
      <x:c r="K590" s="112" t="str">
        <x:v>Gael Dylan</x:v>
      </x:c>
      <x:c r="L590" s="113" t="n">
        <x:v>158.08</x:v>
      </x:c>
      <x:c r="M590" s="113" t="n">
        <x:f>IF(OR(D590="",L590=""),"",ABS(D590-L590))</x:f>
        <x:v>0.03899999999998727</x:v>
      </x:c>
      <x:c r="N590" s="114" t="n">
        <x:v>1</x:v>
      </x:c>
      <x:c r="O590" s="115" t="str">
        <x:v>90s West Coast hip-hop beat, deep warm bassline, classic MPC drum machine groove, smooth piano chor</x:v>
      </x:c>
      <x:c r="P590" s="115" t="str">
        <x:v>Letra disponible</x:v>
      </x:c>
      <x:c r="Q590" s="115"/>
      <x:c r="R590" s="116" t="str">
        <x:v>Pendiente: comparar huella/onda</x:v>
      </x:c>
      <x:c r="S590" s="116" t="str">
        <x:v>Alta</x:v>
      </x:c>
      <x:c r="T590" s="116" t="str">
        <x:v>nombre + duracion</x:v>
      </x:c>
      <x:c r="U590" s="116" t="str"/>
      <x:c r="V590" s="117" t="str">
        <x:v>Revisar</x:v>
      </x:c>
      <x:c r="W590" s="117" t="str">
        <x:v>https://soundcloud.com/iyari-c/gael-dylan?utm_medium=api&amp;utm_campaign=social_sharing&amp;utm_source=id_325009</x:v>
      </x:c>
      <x:c r="X590" s="117" t="str">
        <x:v>https://suno.com/song/aed95cca-636e-47a7-a676-51fbaa899849</x:v>
      </x:c>
      <x:c r="Y590" s="117" t="str">
        <x:v>No</x:v>
      </x:c>
      <x:c r="Z590" s="118" t="str">
        <x:v>Gael Dylan · 196.24 s</x:v>
      </x:c>
    </x:row>
    <x:row r="591" ht="28" customHeight="1">
      <x:c r="A591" s="104" t="str">
        <x:v>☁</x:v>
      </x:c>
      <x:c r="B591" s="105" t="str">
        <x:v>2157623619</x:v>
      </x:c>
      <x:c r="C591" s="106" t="str">
        <x:v>Madman in a Pop-Up Camper</x:v>
      </x:c>
      <x:c r="D591" s="107" t="n">
        <x:v>198.792</x:v>
      </x:c>
      <x:c r="E591" s="105" t="str"/>
      <x:c r="F591" s="108" t="str">
        <x:v>genre, description</x:v>
      </x:c>
      <x:c r="G591" s="105" t="str">
        <x:v>https://wave.sndcdn.com/RKrFJCm0UdDO_m.png</x:v>
      </x:c>
      <x:c r="H591" s="109" t="str">
        <x:v>⇄</x:v>
      </x:c>
      <x:c r="I591" s="110" t="str">
        <x:v>✦</x:v>
      </x:c>
      <x:c r="J591" s="111" t="str">
        <x:v>460df8e8-8ec4-44d8-9aa0-71823a914940</x:v>
      </x:c>
      <x:c r="K591" s="112" t="str">
        <x:v>Madman in a Pop-Up Camper</x:v>
      </x:c>
      <x:c r="L591" s="113" t="n">
        <x:v>198.76</x:v>
      </x:c>
      <x:c r="M591" s="113" t="n">
        <x:f>IF(OR(D591="",L591=""),"",ABS(D591-L591))</x:f>
        <x:v>0.03200000000001069</x:v>
      </x:c>
      <x:c r="N591" s="114" t="n">
        <x:v>1</x:v>
      </x:c>
      <x:c r="O591" s="115" t="str">
        <x:v>Future House / World Pop / EDM Tribal</x:v>
      </x:c>
      <x:c r="P591" s="115" t="str">
        <x:v>Letra disponible</x:v>
      </x:c>
      <x:c r="Q591" s="115"/>
      <x:c r="R591" s="116" t="str">
        <x:v>Pendiente: comparar huella/onda</x:v>
      </x:c>
      <x:c r="S591" s="116" t="str">
        <x:v>Alta</x:v>
      </x:c>
      <x:c r="T591" s="116" t="str">
        <x:v>nombre + duracion</x:v>
      </x:c>
      <x:c r="U591" s="116" t="str"/>
      <x:c r="V591" s="117" t="str">
        <x:v>Revisar</x:v>
      </x:c>
      <x:c r="W591" s="117" t="str">
        <x:v>https://soundcloud.com/iyari-c/madman-in-a-pop-up-camper?utm_medium=api&amp;utm_campaign=social_sharing&amp;utm_source=id_325009</x:v>
      </x:c>
      <x:c r="X591" s="117" t="str">
        <x:v>https://suno.com/song/460df8e8-8ec4-44d8-9aa0-71823a914940</x:v>
      </x:c>
      <x:c r="Y591" s="117" t="str">
        <x:v>No</x:v>
      </x:c>
      <x:c r="Z591" s="118" t="str">
        <x:v>Madman in a Pop-Up Camper · 161.24 s</x:v>
      </x:c>
    </x:row>
    <x:row r="592" ht="28" customHeight="1">
      <x:c r="A592" s="104" t="str">
        <x:v>☁</x:v>
      </x:c>
      <x:c r="B592" s="105" t="str">
        <x:v>2157623478</x:v>
      </x:c>
      <x:c r="C592" s="106" t="str">
        <x:v>Roscow</x:v>
      </x:c>
      <x:c r="D592" s="107" t="n">
        <x:v>161.28</x:v>
      </x:c>
      <x:c r="E592" s="105" t="str"/>
      <x:c r="F592" s="108" t="str">
        <x:v>genre, tags, description</x:v>
      </x:c>
      <x:c r="G592" s="105" t="str">
        <x:v>https://wave.sndcdn.com/w0jxklgGkhvE_m.png</x:v>
      </x:c>
      <x:c r="H592" s="109" t="str">
        <x:v>⇄</x:v>
      </x:c>
      <x:c r="I592" s="110" t="str">
        <x:v>✦</x:v>
      </x:c>
      <x:c r="J592" s="111" t="str">
        <x:v>91b87712-ae97-4323-879b-6556ecfe41a3</x:v>
      </x:c>
      <x:c r="K592" s="112" t="str">
        <x:v>(Pre-Chorus)</x:v>
      </x:c>
      <x:c r="L592" s="113" t="n">
        <x:v>160.8</x:v>
      </x:c>
      <x:c r="M592" s="113" t="n">
        <x:f>IF(OR(D592="",L592=""),"",ABS(D592-L592))</x:f>
        <x:v>0.47999999999998977</x:v>
      </x:c>
      <x:c r="N592" s="114" t="n">
        <x:v>0.30000000000000004</x:v>
      </x:c>
      <x:c r="O592" s="115" t="str">
        <x:v>Melodic Deep House</x:v>
      </x:c>
      <x:c r="P592" s="115" t="str">
        <x:v>Letra disponible</x:v>
      </x:c>
      <x:c r="Q592" s="115"/>
      <x:c r="R592" s="116" t="str">
        <x:v>Pendiente: comparar huella/onda</x:v>
      </x:c>
      <x:c r="S592" s="116" t="str">
        <x:v>Baja</x:v>
      </x:c>
      <x:c r="T592" s="116" t="str">
        <x:v>nombre + duracion</x:v>
      </x:c>
      <x:c r="U592" s="116" t="str">
        <x:v>Misma duracion no confirma el audio; revisar onda obligatoriamente.</x:v>
      </x:c>
      <x:c r="V592" s="117" t="str">
        <x:v>Revisar</x:v>
      </x:c>
      <x:c r="W592" s="117" t="str">
        <x:v>https://soundcloud.com/iyari-c/madman-in-a-pop-up-camper-2?utm_medium=api&amp;utm_campaign=social_sharing&amp;utm_source=id_325009</x:v>
      </x:c>
      <x:c r="X592" s="117" t="str">
        <x:v>https://suno.com/song/91b87712-ae97-4323-879b-6556ecfe41a3</x:v>
      </x:c>
      <x:c r="Y592" s="117" t="str">
        <x:v>No</x:v>
      </x:c>
      <x:c r="Z592" s="118" t="str">
        <x:v>rosa · 154.96 s</x:v>
      </x:c>
    </x:row>
    <x:row r="593" ht="28" customHeight="1">
      <x:c r="A593" s="104" t="str">
        <x:v>☁</x:v>
      </x:c>
      <x:c r="B593" s="105" t="str">
        <x:v>2157502035</x:v>
      </x:c>
      <x:c r="C593" s="106" t="str">
        <x:v>Rise of the Serpent</x:v>
      </x:c>
      <x:c r="D593" s="107" t="n">
        <x:v>391.079</x:v>
      </x:c>
      <x:c r="E593" s="105" t="str"/>
      <x:c r="F593" s="108" t="str">
        <x:v>genre, description</x:v>
      </x:c>
      <x:c r="G593" s="105" t="str">
        <x:v>https://wave.sndcdn.com/rPbMIZOYBxrW_m.png</x:v>
      </x:c>
      <x:c r="H593" s="109" t="str">
        <x:v>⇄</x:v>
      </x:c>
      <x:c r="I593" s="110" t="str">
        <x:v>✦</x:v>
      </x:c>
      <x:c r="J593" s="111" t="str">
        <x:v>9932adbd-78fd-486b-bb5a-67290942eda3</x:v>
      </x:c>
      <x:c r="K593" s="112" t="str">
        <x:v>Rise of the Serpent</x:v>
      </x:c>
      <x:c r="L593" s="113" t="n">
        <x:v>261</x:v>
      </x:c>
      <x:c r="M593" s="113" t="n">
        <x:f>IF(OR(D593="",L593=""),"",ABS(D593-L593))</x:f>
        <x:v>130.079</x:v>
      </x:c>
      <x:c r="N593" s="114" t="n">
        <x:v>1</x:v>
      </x:c>
      <x:c r="O593" s="115" t="str">
        <x:v>Epic cinematic trap intro with dark atmosphere, heavy 808 bass, tribal choirs, cinematic drums, and dramatic strings. 
Style mix of Dr.  Hans Zimmer, and global bass. 
Powerful, intense, cinematic opening track, with mystical energy and echoes. 
</x:v>
      </x:c>
      <x:c r="P593" s="115" t="str">
        <x:v>Letra disponible</x:v>
      </x:c>
      <x:c r="Q593" s="115"/>
      <x:c r="R593" s="116" t="str">
        <x:v>Pendiente: comparar huella/onda</x:v>
      </x:c>
      <x:c r="S593" s="116" t="str">
        <x:v>Media</x:v>
      </x:c>
      <x:c r="T593" s="116" t="str">
        <x:v>nombre + duracion</x:v>
      </x:c>
      <x:c r="U593" s="116" t="str"/>
      <x:c r="V593" s="117" t="str">
        <x:v>Revisar</x:v>
      </x:c>
      <x:c r="W593" s="117" t="str">
        <x:v>https://soundcloud.com/iyari-c/rise-of-the-serpent-remix-remastered?utm_medium=api&amp;utm_campaign=social_sharing&amp;utm_source=id_325009</x:v>
      </x:c>
      <x:c r="X593" s="117" t="str">
        <x:v>https://suno.com/song/9932adbd-78fd-486b-bb5a-67290942eda3</x:v>
      </x:c>
      <x:c r="Y593" s="117" t="str">
        <x:v>No</x:v>
      </x:c>
      <x:c r="Z593" s="118" t="str">
        <x:v>Rise of the Serpent · 176.56 s</x:v>
      </x:c>
    </x:row>
    <x:row r="594" ht="28" customHeight="1">
      <x:c r="A594" s="104" t="str">
        <x:v>☁</x:v>
      </x:c>
      <x:c r="B594" s="105" t="str">
        <x:v>2157417990</x:v>
      </x:c>
      <x:c r="C594" s="106" t="str">
        <x:v>Egypt</x:v>
      </x:c>
      <x:c r="D594" s="107" t="n">
        <x:v>177.633</x:v>
      </x:c>
      <x:c r="E594" s="105" t="str"/>
      <x:c r="F594" s="108" t="str">
        <x:v>genre, tags</x:v>
      </x:c>
      <x:c r="G594" s="105" t="str">
        <x:v>https://wave.sndcdn.com/2D5YLm8CDrwP_m.png</x:v>
      </x:c>
      <x:c r="H594" s="109" t="str">
        <x:v>⇄</x:v>
      </x:c>
      <x:c r="I594" s="110" t="str">
        <x:v>✦</x:v>
      </x:c>
      <x:c r="J594" s="111" t="str">
        <x:v>f314cf94-570e-4822-8008-5078203d1d22</x:v>
      </x:c>
      <x:c r="K594" s="112" t="str">
        <x:v>Egypt</x:v>
      </x:c>
      <x:c r="L594" s="113" t="n">
        <x:v>261.56</x:v>
      </x:c>
      <x:c r="M594" s="113" t="n">
        <x:f>IF(OR(D594="",L594=""),"",ABS(D594-L594))</x:f>
        <x:v>83.92699999999999</x:v>
      </x:c>
      <x:c r="N594" s="114" t="n">
        <x:v>1</x:v>
      </x:c>
      <x:c r="O594" s="115" t="str">
        <x:v>Egyptrance</x:v>
      </x:c>
      <x:c r="P594" s="115" t="str">
        <x:v>Sin datos</x:v>
      </x:c>
      <x:c r="Q594" s="115"/>
      <x:c r="R594" s="116" t="str">
        <x:v>Pendiente: comparar huella/onda</x:v>
      </x:c>
      <x:c r="S594" s="116" t="str">
        <x:v>Media</x:v>
      </x:c>
      <x:c r="T594" s="116" t="str">
        <x:v>nombre + duracion</x:v>
      </x:c>
      <x:c r="U594" s="116" t="str"/>
      <x:c r="V594" s="117" t="str">
        <x:v>Revisar</x:v>
      </x:c>
      <x:c r="W594" s="117" t="str">
        <x:v>https://soundcloud.com/iyari-c/egypt-desrtrave?utm_medium=api&amp;utm_campaign=social_sharing&amp;utm_source=id_325009</x:v>
      </x:c>
      <x:c r="X594" s="117" t="str">
        <x:v>https://suno.com/song/f314cf94-570e-4822-8008-5078203d1d22</x:v>
      </x:c>
      <x:c r="Y594" s="117" t="str">
        <x:v>No</x:v>
      </x:c>
      <x:c r="Z594" s="118" t="str">
        <x:v>Egypt · 235.88 s</x:v>
      </x:c>
    </x:row>
    <x:row r="595" ht="28" customHeight="1">
      <x:c r="A595" s="104" t="str">
        <x:v>☁</x:v>
      </x:c>
      <x:c r="B595" s="105" t="str">
        <x:v>2157351153</x:v>
      </x:c>
      <x:c r="C595" s="106" t="str">
        <x:v>Ocean View</x:v>
      </x:c>
      <x:c r="D595" s="107" t="n">
        <x:v>145.006</x:v>
      </x:c>
      <x:c r="E595" s="105" t="str"/>
      <x:c r="F595" s="108" t="str">
        <x:v>genre, description</x:v>
      </x:c>
      <x:c r="G595" s="105" t="str">
        <x:v>https://wave.sndcdn.com/TpJ2b4zv5g1l_m.png</x:v>
      </x:c>
      <x:c r="H595" s="109" t="str">
        <x:v>⇄</x:v>
      </x:c>
      <x:c r="I595" s="110" t="str">
        <x:v>✦</x:v>
      </x:c>
      <x:c r="J595" s="111" t="str">
        <x:v>be5bee09-edb5-471c-8d3e-688602b7861e</x:v>
      </x:c>
      <x:c r="K595" s="112" t="str">
        <x:v>Ocean View</x:v>
      </x:c>
      <x:c r="L595" s="113" t="n">
        <x:v>144.96</x:v>
      </x:c>
      <x:c r="M595" s="113" t="n">
        <x:f>IF(OR(D595="",L595=""),"",ABS(D595-L595))</x:f>
        <x:v>0.04599999999999227</x:v>
      </x:c>
      <x:c r="N595" s="114" t="n">
        <x:v>1</x:v>
      </x:c>
      <x:c r="O595" s="115" t="str">
        <x:v>🔥 Uptempo reggae </x:v>
      </x:c>
      <x:c r="P595" s="115" t="str">
        <x:v>Letra disponible</x:v>
      </x:c>
      <x:c r="Q595" s="115"/>
      <x:c r="R595" s="116" t="str">
        <x:v>Pendiente: comparar huella/onda</x:v>
      </x:c>
      <x:c r="S595" s="116" t="str">
        <x:v>Alta</x:v>
      </x:c>
      <x:c r="T595" s="116" t="str">
        <x:v>nombre + duracion</x:v>
      </x:c>
      <x:c r="U595" s="116" t="str"/>
      <x:c r="V595" s="117" t="str">
        <x:v>Revisar</x:v>
      </x:c>
      <x:c r="W595" s="117" t="str">
        <x:v>https://soundcloud.com/iyari-c/ocean-view?utm_medium=api&amp;utm_campaign=social_sharing&amp;utm_source=id_325009</x:v>
      </x:c>
      <x:c r="X595" s="117" t="str">
        <x:v>https://suno.com/song/be5bee09-edb5-471c-8d3e-688602b7861e</x:v>
      </x:c>
      <x:c r="Y595" s="117" t="str">
        <x:v>No</x:v>
      </x:c>
      <x:c r="Z595" s="118" t="str">
        <x:v>Ocean View · 126.32 s</x:v>
      </x:c>
    </x:row>
    <x:row r="596" ht="28" customHeight="1">
      <x:c r="A596" s="104" t="str">
        <x:v>☁</x:v>
      </x:c>
      <x:c r="B596" s="105" t="str">
        <x:v>2156795391</x:v>
      </x:c>
      <x:c r="C596" s="106" t="str">
        <x:v>Cocobongo</x:v>
      </x:c>
      <x:c r="D596" s="107" t="n">
        <x:v>200.281</x:v>
      </x:c>
      <x:c r="E596" s="105" t="str"/>
      <x:c r="F596" s="108" t="str">
        <x:v>genre, description</x:v>
      </x:c>
      <x:c r="G596" s="105" t="str">
        <x:v>https://wave.sndcdn.com/JBFvY4RXJwMi_m.png</x:v>
      </x:c>
      <x:c r="H596" s="109" t="str">
        <x:v>⇄</x:v>
      </x:c>
      <x:c r="I596" s="110" t="str">
        <x:v>✦</x:v>
      </x:c>
      <x:c r="J596" s="111" t="str">
        <x:v>c85ce1ec-c0c1-4992-88b7-0106f34642fb</x:v>
      </x:c>
      <x:c r="K596" s="112" t="str">
        <x:v>cocobongo</x:v>
      </x:c>
      <x:c r="L596" s="113" t="n">
        <x:v>200.24</x:v>
      </x:c>
      <x:c r="M596" s="113" t="n">
        <x:f>IF(OR(D596="",L596=""),"",ABS(D596-L596))</x:f>
        <x:v>0.04099999999999682</x:v>
      </x:c>
      <x:c r="N596" s="114" t="n">
        <x:v>1</x:v>
      </x:c>
      <x:c r="O596" s="115" t="str">
        <x:v>High energy swing jazz with Latin mambo influence, explosive brass section, fast drums, Cuban percussion, nightclub big band vibe, playful and theatrical male vocals, inspired by The Mask at Coco Bongo.
</x:v>
      </x:c>
      <x:c r="P596" s="115" t="str">
        <x:v>Sin datos</x:v>
      </x:c>
      <x:c r="Q596" s="115"/>
      <x:c r="R596" s="116" t="str">
        <x:v>Pendiente: comparar huella/onda</x:v>
      </x:c>
      <x:c r="S596" s="116" t="str">
        <x:v>Alta</x:v>
      </x:c>
      <x:c r="T596" s="116" t="str">
        <x:v>nombre + duracion</x:v>
      </x:c>
      <x:c r="U596" s="116" t="str"/>
      <x:c r="V596" s="117" t="str">
        <x:v>Revisar</x:v>
      </x:c>
      <x:c r="W596" s="117" t="str">
        <x:v>https://soundcloud.com/iyari-c/cocobongo-1-1?utm_medium=api&amp;utm_campaign=social_sharing&amp;utm_source=id_325009</x:v>
      </x:c>
      <x:c r="X596" s="117" t="str">
        <x:v>https://suno.com/song/c85ce1ec-c0c1-4992-88b7-0106f34642fb</x:v>
      </x:c>
      <x:c r="Y596" s="117" t="str">
        <x:v>No</x:v>
      </x:c>
      <x:c r="Z596" s="118" t="str">
        <x:v>cocobongo · 185.36 s</x:v>
      </x:c>
    </x:row>
    <x:row r="597" ht="28" customHeight="1">
      <x:c r="A597" s="104" t="str">
        <x:v>☁</x:v>
      </x:c>
      <x:c r="B597" s="105" t="str">
        <x:v>2156765979</x:v>
      </x:c>
      <x:c r="C597" s="106" t="str">
        <x:v>✨ Melina…</x:v>
      </x:c>
      <x:c r="D597" s="107" t="n">
        <x:v>191.713</x:v>
      </x:c>
      <x:c r="E597" s="105" t="str"/>
      <x:c r="F597" s="108" t="str">
        <x:v>genre, description</x:v>
      </x:c>
      <x:c r="G597" s="105" t="str">
        <x:v>https://wave.sndcdn.com/pknIZT5NsKUQ_m.png</x:v>
      </x:c>
      <x:c r="H597" s="109" t="str">
        <x:v>⇄</x:v>
      </x:c>
      <x:c r="I597" s="110" t="str">
        <x:v>✦</x:v>
      </x:c>
      <x:c r="J597" s="111" t="str">
        <x:v>b0cfcfb8-6987-4b00-8eda-53f728ce72da</x:v>
      </x:c>
      <x:c r="K597" s="112" t="str">
        <x:v>✨ Melina…</x:v>
      </x:c>
      <x:c r="L597" s="113" t="n">
        <x:v>191.68</x:v>
      </x:c>
      <x:c r="M597" s="113" t="n">
        <x:f>IF(OR(D597="",L597=""),"",ABS(D597-L597))</x:f>
        <x:v>0.03299999999998704</x:v>
      </x:c>
      <x:c r="N597" s="114" t="n">
        <x:v>1</x:v>
      </x:c>
      <x:c r="O597" s="115" t="str">
        <x:v>Global Bass / EDM Festival Anthem / World Fusion</x:v>
      </x:c>
      <x:c r="P597" s="115" t="str">
        <x:v>Letra disponible</x:v>
      </x:c>
      <x:c r="Q597" s="115"/>
      <x:c r="R597" s="116" t="str">
        <x:v>Pendiente: comparar huella/onda</x:v>
      </x:c>
      <x:c r="S597" s="116" t="str">
        <x:v>Alta</x:v>
      </x:c>
      <x:c r="T597" s="116" t="str">
        <x:v>nombre + duracion</x:v>
      </x:c>
      <x:c r="U597" s="116" t="str"/>
      <x:c r="V597" s="117" t="str">
        <x:v>Revisar</x:v>
      </x:c>
      <x:c r="W597" s="117" t="str">
        <x:v>https://soundcloud.com/iyari-c/melina?utm_medium=api&amp;utm_campaign=social_sharing&amp;utm_source=id_325009</x:v>
      </x:c>
      <x:c r="X597" s="117" t="str">
        <x:v>https://suno.com/song/b0cfcfb8-6987-4b00-8eda-53f728ce72da</x:v>
      </x:c>
      <x:c r="Y597" s="117" t="str">
        <x:v>No</x:v>
      </x:c>
      <x:c r="Z597" s="118" t="str">
        <x:v>✨ Melina… · 222.76 s</x:v>
      </x:c>
    </x:row>
    <x:row r="598" ht="28" customHeight="1">
      <x:c r="A598" s="104" t="str">
        <x:v>☁</x:v>
      </x:c>
      <x:c r="B598" s="105" t="str">
        <x:v>2156336304</x:v>
      </x:c>
      <x:c r="C598" s="106" t="str">
        <x:v>Fire</x:v>
      </x:c>
      <x:c r="D598" s="107" t="n">
        <x:v>217.966</x:v>
      </x:c>
      <x:c r="E598" s="105" t="str">
        <x:v>Storytelling</x:v>
      </x:c>
      <x:c r="F598" s="108" t="str"/>
      <x:c r="G598" s="105" t="str">
        <x:v>https://wave.sndcdn.com/H0O6Qt5OnOED_m.png</x:v>
      </x:c>
      <x:c r="H598" s="109" t="str">
        <x:v>⇄</x:v>
      </x:c>
      <x:c r="I598" s="110" t="str">
        <x:v>✦</x:v>
      </x:c>
      <x:c r="J598" s="111" t="str">
        <x:v>d32f983d-48ee-4629-8412-66a0f5d73223</x:v>
      </x:c>
      <x:c r="K598" s="112" t="str">
        <x:v>Fire</x:v>
      </x:c>
      <x:c r="L598" s="113" t="n">
        <x:v>217.92</x:v>
      </x:c>
      <x:c r="M598" s="113" t="n">
        <x:f>IF(OR(D598="",L598=""),"",ABS(D598-L598))</x:f>
        <x:v>0.04600000000002069</x:v>
      </x:c>
      <x:c r="N598" s="114" t="n">
        <x:v>1</x:v>
      </x:c>
      <x:c r="O598" s="115" t="str">
        <x:v>reggae, tech dub</x:v>
      </x:c>
      <x:c r="P598" s="115" t="str">
        <x:v>Letra disponible</x:v>
      </x:c>
      <x:c r="Q598" s="115"/>
      <x:c r="R598" s="116" t="str">
        <x:v>Pendiente: comparar huella/onda</x:v>
      </x:c>
      <x:c r="S598" s="116" t="str">
        <x:v>Alta</x:v>
      </x:c>
      <x:c r="T598" s="116" t="str">
        <x:v>nombre + duracion</x:v>
      </x:c>
      <x:c r="U598" s="116" t="str"/>
      <x:c r="V598" s="117" t="str">
        <x:v>Revisar</x:v>
      </x:c>
      <x:c r="W598" s="117" t="str">
        <x:v>https://soundcloud.com/iyari-c/fire?utm_medium=api&amp;utm_campaign=social_sharing&amp;utm_source=id_325009</x:v>
      </x:c>
      <x:c r="X598" s="117" t="str">
        <x:v>https://suno.com/song/d32f983d-48ee-4629-8412-66a0f5d73223</x:v>
      </x:c>
      <x:c r="Y598" s="117" t="str">
        <x:v>No</x:v>
      </x:c>
      <x:c r="Z598" s="118" t="str">
        <x:v>Fire · 212.88 s</x:v>
      </x:c>
    </x:row>
    <x:row r="599" ht="28" customHeight="1">
      <x:c r="A599" s="104" t="str">
        <x:v>☁</x:v>
      </x:c>
      <x:c r="B599" s="105" t="str">
        <x:v>2156234616</x:v>
      </x:c>
      <x:c r="C599" s="106" t="str">
        <x:v>Rise of the Serpent</x:v>
      </x:c>
      <x:c r="D599" s="107" t="n">
        <x:v>228.31</x:v>
      </x:c>
      <x:c r="E599" s="105" t="str">
        <x:v>Reggae</x:v>
      </x:c>
      <x:c r="F599" s="108" t="str"/>
      <x:c r="G599" s="105" t="str">
        <x:v>https://wave.sndcdn.com/j484rZqB3dFf_m.png</x:v>
      </x:c>
      <x:c r="H599" s="109" t="str">
        <x:v>⇄</x:v>
      </x:c>
      <x:c r="I599" s="110" t="str">
        <x:v>✦</x:v>
      </x:c>
      <x:c r="J599" s="111" t="str">
        <x:v>2f8ab48f-076b-48b2-a782-72a8ccb691cc</x:v>
      </x:c>
      <x:c r="K599" s="112" t="str">
        <x:v>Rise of the Serpent (Remix) (Edit)</x:v>
      </x:c>
      <x:c r="L599" s="113" t="n">
        <x:v>228.26666666666668</x:v>
      </x:c>
      <x:c r="M599" s="113" t="n">
        <x:f>IF(OR(D599="",L599=""),"",ABS(D599-L599))</x:f>
        <x:v>0.043333333333322344</x:v>
      </x:c>
      <x:c r="N599" s="114" t="n">
        <x:v>0.6333333333333333</x:v>
      </x:c>
      <x:c r="O599"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599" s="115" t="str">
        <x:v>Letra disponible</x:v>
      </x:c>
      <x:c r="Q599" s="115"/>
      <x:c r="R599" s="116" t="str">
        <x:v>Pendiente: comparar huella/onda</x:v>
      </x:c>
      <x:c r="S599" s="116" t="str">
        <x:v>Media</x:v>
      </x:c>
      <x:c r="T599" s="116" t="str">
        <x:v>nombre + duracion</x:v>
      </x:c>
      <x:c r="U599" s="116" t="str">
        <x:v>Misma duracion no confirma el audio; revisar onda obligatoriamente.</x:v>
      </x:c>
      <x:c r="V599" s="117" t="str">
        <x:v>Revisar</x:v>
      </x:c>
      <x:c r="W599" s="117" t="str">
        <x:v>https://soundcloud.com/iyari-c/rise-of-the-serpent-remix-edit?utm_medium=api&amp;utm_campaign=social_sharing&amp;utm_source=id_325009</x:v>
      </x:c>
      <x:c r="X599" s="117" t="str">
        <x:v>https://suno.com/song/2f8ab48f-076b-48b2-a782-72a8ccb691cc</x:v>
      </x:c>
      <x:c r="Y599" s="117" t="str">
        <x:v>No</x:v>
      </x:c>
      <x:c r="Z599" s="118" t="str">
        <x:v>Rise of the Serpent (Remix) (Edit) · 228.352 s</x:v>
      </x:c>
    </x:row>
    <x:row r="600" ht="28" customHeight="1">
      <x:c r="A600" s="104" t="str">
        <x:v>☁</x:v>
      </x:c>
      <x:c r="B600" s="105" t="str">
        <x:v>2156170041</x:v>
      </x:c>
      <x:c r="C600" s="106" t="str">
        <x:v>Ritual  (Remix)</x:v>
      </x:c>
      <x:c r="D600" s="107" t="n">
        <x:v>120.007</x:v>
      </x:c>
      <x:c r="E600" s="105" t="str"/>
      <x:c r="F600" s="108" t="str">
        <x:v>genre, tags, description</x:v>
      </x:c>
      <x:c r="G600" s="105" t="str">
        <x:v>https://wave.sndcdn.com/UfBQCATlCHtD_m.png</x:v>
      </x:c>
      <x:c r="H600" s="109" t="str">
        <x:v>⇄</x:v>
      </x:c>
      <x:c r="I600" s="110" t="str">
        <x:v>✦</x:v>
      </x:c>
      <x:c r="J600" s="111" t="str">
        <x:v>9ebcf54c-c8fb-4896-be95-ea1842b21b50</x:v>
      </x:c>
      <x:c r="K600" s="112" t="str">
        <x:v>Ritmillo4 (Remix)</x:v>
      </x:c>
      <x:c r="L600" s="113" t="n">
        <x:v>120.84</x:v>
      </x:c>
      <x:c r="M600" s="113" t="n">
        <x:f>IF(OR(D600="",L600=""),"",ABS(D600-L600))</x:f>
        <x:v>0.8329999999999984</x:v>
      </x:c>
      <x:c r="N600" s="114" t="n">
        <x:v>0.6666666666666667</x:v>
      </x:c>
      <x:c r="O600" s="115" t="str">
        <x:v>psytrance, Daft Punk inspired track with fast arpeggiated synths, funky French house groove, robotic vocoder vocals, energetic disco bassline.
</x:v>
      </x:c>
      <x:c r="P600" s="115" t="str">
        <x:v>Sin datos</x:v>
      </x:c>
      <x:c r="Q600" s="115"/>
      <x:c r="R600" s="116" t="str">
        <x:v>Pendiente: comparar huella/onda</x:v>
      </x:c>
      <x:c r="S600" s="116" t="str">
        <x:v>Media</x:v>
      </x:c>
      <x:c r="T600" s="116" t="str">
        <x:v>nombre + duracion</x:v>
      </x:c>
      <x:c r="U600" s="116" t="str">
        <x:v>Misma duracion no confirma el audio; revisar onda obligatoriamente.</x:v>
      </x:c>
      <x:c r="V600" s="117" t="str">
        <x:v>Revisar</x:v>
      </x:c>
      <x:c r="W600" s="117" t="str">
        <x:v>https://soundcloud.com/iyari-c/ritual-remix?utm_medium=api&amp;utm_campaign=social_sharing&amp;utm_source=id_325009</x:v>
      </x:c>
      <x:c r="X600" s="117" t="str">
        <x:v>https://suno.com/song/9ebcf54c-c8fb-4896-be95-ea1842b21b50</x:v>
      </x:c>
      <x:c r="Y600" s="117" t="str">
        <x:v>No</x:v>
      </x:c>
      <x:c r="Z600" s="118" t="str">
        <x:v>Ritmillo4 (Remix) · 120.84 s</x:v>
      </x:c>
    </x:row>
    <x:row r="601" ht="28" customHeight="1">
      <x:c r="A601" s="104" t="str">
        <x:v>☁</x:v>
      </x:c>
      <x:c r="B601" s="105" t="str">
        <x:v>2156160066</x:v>
      </x:c>
      <x:c r="C601" s="106" t="str">
        <x:v>Die Nacht öffnet ihren Schoß</x:v>
      </x:c>
      <x:c r="D601" s="107" t="n">
        <x:v>279.954</x:v>
      </x:c>
      <x:c r="E601" s="105" t="str"/>
      <x:c r="F601" s="108" t="str">
        <x:v>genre, tags, description</x:v>
      </x:c>
      <x:c r="G601" s="105" t="str">
        <x:v>https://wave.sndcdn.com/YVw8qXmVNdnB_m.png</x:v>
      </x:c>
      <x:c r="H601" s="109" t="str">
        <x:v>⇄</x:v>
      </x:c>
      <x:c r="I601" s="110" t="str">
        <x:v>✦</x:v>
      </x:c>
      <x:c r="J601" s="111" t="str">
        <x:v>d53d4550-297f-44ca-85c6-571ef3591651</x:v>
      </x:c>
      <x:c r="K601" s="112" t="str">
        <x:v>Die Nacht öffnet ihren Schoß</x:v>
      </x:c>
      <x:c r="L601" s="113" t="n">
        <x:v>279.92</x:v>
      </x:c>
      <x:c r="M601" s="113" t="n">
        <x:f>IF(OR(D601="",L601=""),"",ABS(D601-L601))</x:f>
        <x:v>0.033999999999991815</x:v>
      </x:c>
      <x:c r="N601" s="114" t="n">
        <x:v>1</x:v>
      </x:c>
      <x:c r="O601" s="115" t="str">
        <x:v>Potente base de guitarras eléctricas distorsionadas con riffs mecánicos sobre un beat de batería industrial. Sintetizadores agresivos y percusiones electrónicas añaden textura. Voces profundas alternan entre spoken y coros enérgicos. Puente con break electrónico tenso.</x:v>
      </x:c>
      <x:c r="P601" s="115" t="str">
        <x:v>Letra disponible</x:v>
      </x:c>
      <x:c r="Q601" s="115"/>
      <x:c r="R601" s="116" t="str">
        <x:v>Pendiente: comparar huella/onda</x:v>
      </x:c>
      <x:c r="S601" s="116" t="str">
        <x:v>Alta</x:v>
      </x:c>
      <x:c r="T601" s="116" t="str">
        <x:v>nombre + duracion</x:v>
      </x:c>
      <x:c r="U601" s="116" t="str"/>
      <x:c r="V601" s="117" t="str">
        <x:v>Revisar</x:v>
      </x:c>
      <x:c r="W601" s="117" t="str">
        <x:v>https://soundcloud.com/iyari-c/die-nacht-offnet-ihren-schos?utm_medium=api&amp;utm_campaign=social_sharing&amp;utm_source=id_325009</x:v>
      </x:c>
      <x:c r="X601" s="117" t="str">
        <x:v>https://suno.com/song/d53d4550-297f-44ca-85c6-571ef3591651</x:v>
      </x:c>
      <x:c r="Y601" s="117" t="str">
        <x:v>No</x:v>
      </x:c>
      <x:c r="Z601" s="118" t="str">
        <x:v>Die Nacht öffnet ihren Schoß · 208.72 s</x:v>
      </x:c>
    </x:row>
    <x:row r="602" ht="28" customHeight="1">
      <x:c r="A602" s="104" t="str">
        <x:v>☁</x:v>
      </x:c>
      <x:c r="B602" s="105" t="str">
        <x:v>2156124816</x:v>
      </x:c>
      <x:c r="C602" s="106" t="str">
        <x:v>Shadows</x:v>
      </x:c>
      <x:c r="D602" s="107" t="n">
        <x:v>279.51</x:v>
      </x:c>
      <x:c r="E602" s="105" t="str">
        <x:v>Triphop</x:v>
      </x:c>
      <x:c r="F602" s="108" t="str"/>
      <x:c r="G602" s="105" t="str">
        <x:v>https://wave.sndcdn.com/LX6b7ZtbHWex_m.png</x:v>
      </x:c>
      <x:c r="H602" s="109" t="str">
        <x:v>⇄</x:v>
      </x:c>
      <x:c r="I602" s="110" t="str">
        <x:v>✦</x:v>
      </x:c>
      <x:c r="J602" s="111" t="str">
        <x:v>c23b78b8-e009-40ba-9a3f-4d2580a3c297</x:v>
      </x:c>
      <x:c r="K602" s="112" t="str">
        <x:v>Shadow</x:v>
      </x:c>
      <x:c r="L602" s="113" t="n">
        <x:v>136.88</x:v>
      </x:c>
      <x:c r="M602" s="113" t="n">
        <x:f>IF(OR(D602="",L602=""),"",ABS(D602-L602))</x:f>
        <x:v>142.63</x:v>
      </x:c>
      <x:c r="N602" s="114" t="n">
        <x:v>0.8571428571428572</x:v>
      </x:c>
      <x:c r="O602" s="115" t="str">
        <x:v>dark night tech bane</x:v>
      </x:c>
      <x:c r="P602" s="115" t="str">
        <x:v>Letra disponible</x:v>
      </x:c>
      <x:c r="Q602" s="115"/>
      <x:c r="R602" s="116" t="str">
        <x:v>Pendiente: comparar huella/onda</x:v>
      </x:c>
      <x:c r="S602" s="116" t="str">
        <x:v>Baja</x:v>
      </x:c>
      <x:c r="T602" s="116" t="str">
        <x:v>nombre + duracion</x:v>
      </x:c>
      <x:c r="U602" s="116" t="str"/>
      <x:c r="V602" s="117" t="str">
        <x:v>Revisar</x:v>
      </x:c>
      <x:c r="W602" s="117" t="str">
        <x:v>https://soundcloud.com/iyari-c/neon-butterflies-1?utm_medium=api&amp;utm_campaign=social_sharing&amp;utm_source=id_325009</x:v>
      </x:c>
      <x:c r="X602" s="117" t="str">
        <x:v>https://suno.com/song/c23b78b8-e009-40ba-9a3f-4d2580a3c297</x:v>
      </x:c>
      <x:c r="Y602" s="117" t="str">
        <x:v>No</x:v>
      </x:c>
      <x:c r="Z602" s="118" t="str">
        <x:v>Shadow · 219.16 s</x:v>
      </x:c>
    </x:row>
    <x:row r="603" ht="28" customHeight="1">
      <x:c r="A603" s="104" t="str">
        <x:v>☁</x:v>
      </x:c>
      <x:c r="B603" s="105" t="str">
        <x:v>2156124744</x:v>
      </x:c>
      <x:c r="C603" s="106" t="str">
        <x:v>Butterflies</x:v>
      </x:c>
      <x:c r="D603" s="107" t="n">
        <x:v>279.51</x:v>
      </x:c>
      <x:c r="E603" s="105" t="str"/>
      <x:c r="F603" s="108" t="str">
        <x:v>genre, description</x:v>
      </x:c>
      <x:c r="G603" s="105" t="str">
        <x:v>https://wave.sndcdn.com/RmjKQolvvrbS_m.png</x:v>
      </x:c>
      <x:c r="H603" s="109" t="str">
        <x:v>⇄</x:v>
      </x:c>
      <x:c r="I603" s="110" t="str">
        <x:v>✦</x:v>
      </x:c>
      <x:c r="J603" s="111" t="str">
        <x:v>70e4c313-acd8-4808-99e9-60c59d95ad55</x:v>
      </x:c>
      <x:c r="K603" s="112" t="str">
        <x:v>Neon Butterflies</x:v>
      </x:c>
      <x:c r="L603" s="113" t="n">
        <x:v>279.48</x:v>
      </x:c>
      <x:c r="M603" s="113" t="n">
        <x:f>IF(OR(D603="",L603=""),"",ABS(D603-L603))</x:f>
        <x:v>0.029999999999972715</x:v>
      </x:c>
      <x:c r="N603" s="114" t="n">
        <x:v>0.6875</x:v>
      </x:c>
      <x:c r="O603" s="115" t="str">
        <x:v>reggae, tech dub, dub</x:v>
      </x:c>
      <x:c r="P603" s="115" t="str">
        <x:v>Letra disponible</x:v>
      </x:c>
      <x:c r="Q603" s="115"/>
      <x:c r="R603" s="116" t="str">
        <x:v>Pendiente: comparar huella/onda</x:v>
      </x:c>
      <x:c r="S603" s="116" t="str">
        <x:v>Media</x:v>
      </x:c>
      <x:c r="T603" s="116" t="str">
        <x:v>nombre + duracion</x:v>
      </x:c>
      <x:c r="U603" s="116" t="str">
        <x:v>Misma duracion no confirma el audio; revisar onda obligatoriamente.</x:v>
      </x:c>
      <x:c r="V603" s="117" t="str">
        <x:v>Revisar</x:v>
      </x:c>
      <x:c r="W603" s="117" t="str">
        <x:v>https://soundcloud.com/iyari-c/neon-butterflies-2?utm_medium=api&amp;utm_campaign=social_sharing&amp;utm_source=id_325009</x:v>
      </x:c>
      <x:c r="X603" s="117" t="str">
        <x:v>https://suno.com/song/70e4c313-acd8-4808-99e9-60c59d95ad55</x:v>
      </x:c>
      <x:c r="Y603" s="117" t="str">
        <x:v>No</x:v>
      </x:c>
      <x:c r="Z603" s="118" t="str">
        <x:v>Neon Butterflies · 282.8 s</x:v>
      </x:c>
    </x:row>
    <x:row r="604" ht="28" customHeight="1">
      <x:c r="A604" s="104" t="str">
        <x:v>☁</x:v>
      </x:c>
      <x:c r="B604" s="105" t="str">
        <x:v>2156117166</x:v>
      </x:c>
      <x:c r="C604" s="106" t="str">
        <x:v>GroceryRun</x:v>
      </x:c>
      <x:c r="D604" s="107" t="n">
        <x:v>253.283</x:v>
      </x:c>
      <x:c r="E604" s="105" t="str"/>
      <x:c r="F604" s="108" t="str">
        <x:v>genre, description</x:v>
      </x:c>
      <x:c r="G604" s="105" t="str">
        <x:v>https://wave.sndcdn.com/uzC0sNPgvlth_m.png</x:v>
      </x:c>
      <x:c r="H604" s="109" t="str">
        <x:v>⇄</x:v>
      </x:c>
      <x:c r="I604" s="110" t="str">
        <x:v>✦</x:v>
      </x:c>
      <x:c r="J604" s="111" t="str">
        <x:v>3a8ae248-e760-4824-b262-260a031a3423</x:v>
      </x:c>
      <x:c r="K604" s="112" t="str">
        <x:v>Galactic Grocery Run</x:v>
      </x:c>
      <x:c r="L604" s="113" t="n">
        <x:v>253.24</x:v>
      </x:c>
      <x:c r="M604" s="113" t="n">
        <x:f>IF(OR(D604="",L604=""),"",ABS(D604-L604))</x:f>
        <x:v>0.042999999999977945</x:v>
      </x:c>
      <x:c r="N604" s="114" t="n">
        <x:v>0.5</x:v>
      </x:c>
      <x:c r="O604"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604" s="115" t="str">
        <x:v>Letra disponible</x:v>
      </x:c>
      <x:c r="Q604" s="115"/>
      <x:c r="R604" s="116" t="str">
        <x:v>Pendiente: comparar huella/onda</x:v>
      </x:c>
      <x:c r="S604" s="116" t="str">
        <x:v>Baja</x:v>
      </x:c>
      <x:c r="T604" s="116" t="str">
        <x:v>nombre + duracion</x:v>
      </x:c>
      <x:c r="U604" s="116" t="str">
        <x:v>Misma duracion no confirma el audio; revisar onda obligatoriamente.</x:v>
      </x:c>
      <x:c r="V604" s="117" t="str">
        <x:v>Revisar</x:v>
      </x:c>
      <x:c r="W604" s="117" t="str">
        <x:v>https://soundcloud.com/iyari-c/galactic-grocery-run-2?utm_medium=api&amp;utm_campaign=social_sharing&amp;utm_source=id_325009</x:v>
      </x:c>
      <x:c r="X604" s="117" t="str">
        <x:v>https://suno.com/song/3a8ae248-e760-4824-b262-260a031a3423</x:v>
      </x:c>
      <x:c r="Y604" s="117" t="str">
        <x:v>No</x:v>
      </x:c>
      <x:c r="Z604" s="118" t="str">
        <x:v>Musica de Veracruz  · 254.08 s</x:v>
      </x:c>
    </x:row>
    <x:row r="605" ht="28" customHeight="1">
      <x:c r="A605" s="104" t="str">
        <x:v>☁</x:v>
      </x:c>
      <x:c r="B605" s="105" t="str">
        <x:v>2156113743</x:v>
      </x:c>
      <x:c r="C605" s="106" t="str">
        <x:v>“Light Upon"</x:v>
      </x:c>
      <x:c r="D605" s="107" t="n">
        <x:v>219.272</x:v>
      </x:c>
      <x:c r="E605" s="105" t="str">
        <x:v>Reggae</x:v>
      </x:c>
      <x:c r="F605" s="108" t="str">
        <x:v>tags</x:v>
      </x:c>
      <x:c r="G605" s="105" t="str">
        <x:v>https://wave.sndcdn.com/gNm2aYoFaJ73_m.png</x:v>
      </x:c>
      <x:c r="H605" s="109" t="str">
        <x:v>⇄</x:v>
      </x:c>
      <x:c r="I605" s="110" t="str">
        <x:v>✦</x:v>
      </x:c>
      <x:c r="J605" s="111" t="str">
        <x:v>3219ab66-f0f9-4fab-b25c-c4ab877826da</x:v>
      </x:c>
      <x:c r="K605" s="112" t="str">
        <x:v>“Light Upon the River”</x:v>
      </x:c>
      <x:c r="L605" s="113" t="n">
        <x:v>219.24</x:v>
      </x:c>
      <x:c r="M605" s="113" t="n">
        <x:f>IF(OR(D605="",L605=""),"",ABS(D605-L605))</x:f>
        <x:v>0.031999999999982265</x:v>
      </x:c>
      <x:c r="N605" s="114" t="n">
        <x:v>0.5</x:v>
      </x:c>
      <x:c r="O605"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605" s="115" t="str">
        <x:v>Letra disponible</x:v>
      </x:c>
      <x:c r="Q605" s="115"/>
      <x:c r="R605" s="116" t="str">
        <x:v>Pendiente: comparar huella/onda</x:v>
      </x:c>
      <x:c r="S605" s="116" t="str">
        <x:v>Baja</x:v>
      </x:c>
      <x:c r="T605" s="116" t="str">
        <x:v>nombre + duracion</x:v>
      </x:c>
      <x:c r="U605" s="116" t="str">
        <x:v>Misma duracion no confirma el audio; revisar onda obligatoriamente.</x:v>
      </x:c>
      <x:c r="V605" s="117" t="str">
        <x:v>Revisar</x:v>
      </x:c>
      <x:c r="W605" s="117" t="str">
        <x:v>https://soundcloud.com/iyari-c/light-upon-the-river-2?utm_medium=api&amp;utm_campaign=social_sharing&amp;utm_source=id_325009</x:v>
      </x:c>
      <x:c r="X605" s="117" t="str">
        <x:v>https://suno.com/song/3219ab66-f0f9-4fab-b25c-c4ab877826da</x:v>
      </x:c>
      <x:c r="Y605" s="117" t="str">
        <x:v>No</x:v>
      </x:c>
      <x:c r="Z605" s="118" t="str">
        <x:v>You Hit Me Like a Ton · 219.04 s</x:v>
      </x:c>
    </x:row>
    <x:row r="606" ht="28" customHeight="1">
      <x:c r="A606" s="104" t="str">
        <x:v>☁</x:v>
      </x:c>
      <x:c r="B606" s="105" t="str">
        <x:v>2156111223</x:v>
      </x:c>
      <x:c r="C606" s="106" t="str">
        <x:v>"The River"</x:v>
      </x:c>
      <x:c r="D606" s="107" t="n">
        <x:v>229.433</x:v>
      </x:c>
      <x:c r="E606" s="105" t="str">
        <x:v>Reggae</x:v>
      </x:c>
      <x:c r="F606" s="108" t="str">
        <x:v>tags</x:v>
      </x:c>
      <x:c r="G606" s="105" t="str">
        <x:v>https://wave.sndcdn.com/KQ0GlPzyXCs2_m.png</x:v>
      </x:c>
      <x:c r="H606" s="109" t="str">
        <x:v>⇄</x:v>
      </x:c>
      <x:c r="I606" s="110" t="str">
        <x:v>✦</x:v>
      </x:c>
      <x:c r="J606" s="111" t="str">
        <x:v>fc3f63ac-914c-490d-86af-a6ca1630a13a</x:v>
      </x:c>
      <x:c r="K606" s="112" t="str">
        <x:v>“Light Upon the River”</x:v>
      </x:c>
      <x:c r="L606" s="113" t="n">
        <x:v>229.4</x:v>
      </x:c>
      <x:c r="M606" s="113" t="n">
        <x:f>IF(OR(D606="",L606=""),"",ABS(D606-L606))</x:f>
        <x:v>0.03299999999998704</x:v>
      </x:c>
      <x:c r="N606" s="114" t="n">
        <x:v>0.44999999999999996</x:v>
      </x:c>
      <x:c r="O606"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606" s="115" t="str">
        <x:v>Letra disponible</x:v>
      </x:c>
      <x:c r="Q606" s="115"/>
      <x:c r="R606" s="116" t="str">
        <x:v>Pendiente: comparar huella/onda</x:v>
      </x:c>
      <x:c r="S606" s="116" t="str">
        <x:v>Baja</x:v>
      </x:c>
      <x:c r="T606" s="116" t="str">
        <x:v>nombre + duracion</x:v>
      </x:c>
      <x:c r="U606" s="116" t="str">
        <x:v>Misma duracion no confirma el audio; revisar onda obligatoriamente.</x:v>
      </x:c>
      <x:c r="V606" s="117" t="str">
        <x:v>Revisar</x:v>
      </x:c>
      <x:c r="W606" s="117" t="str">
        <x:v>https://soundcloud.com/iyari-c/light-upon-the-river?utm_medium=api&amp;utm_campaign=social_sharing&amp;utm_source=id_325009</x:v>
      </x:c>
      <x:c r="X606" s="117" t="str">
        <x:v>https://suno.com/song/fc3f63ac-914c-490d-86af-a6ca1630a13a</x:v>
      </x:c>
      <x:c r="Y606" s="117" t="str">
        <x:v>No</x:v>
      </x:c>
      <x:c r="Z606" s="118" t="str">
        <x:v>raven (Remix) · 230.16 s</x:v>
      </x:c>
    </x:row>
    <x:row r="607" ht="28" customHeight="1">
      <x:c r="A607" s="104" t="str">
        <x:v>☁</x:v>
      </x:c>
      <x:c r="B607" s="105" t="str">
        <x:v>2156109369</x:v>
      </x:c>
      <x:c r="C607" s="106" t="str">
        <x:v>CaffeineDream</x:v>
      </x:c>
      <x:c r="D607" s="107" t="n">
        <x:v>194.873</x:v>
      </x:c>
      <x:c r="E607" s="105" t="str">
        <x:v>Reggae</x:v>
      </x:c>
      <x:c r="F607" s="108" t="str"/>
      <x:c r="G607" s="105" t="str">
        <x:v>https://wave.sndcdn.com/lunc3phw3ozp_m.png</x:v>
      </x:c>
      <x:c r="H607" s="109" t="str">
        <x:v>⇄</x:v>
      </x:c>
      <x:c r="I607" s="110" t="str">
        <x:v>✦</x:v>
      </x:c>
      <x:c r="J607" s="111" t="str">
        <x:v>bc0283f9-fdc4-4b44-822a-24a1ddcea015</x:v>
      </x:c>
      <x:c r="K607" s="112" t="str">
        <x:v>Caffeine Dreams</x:v>
      </x:c>
      <x:c r="L607" s="113" t="n">
        <x:v>194.84</x:v>
      </x:c>
      <x:c r="M607" s="113" t="n">
        <x:f>IF(OR(D607="",L607=""),"",ABS(D607-L607))</x:f>
        <x:v>0.03299999999998704</x:v>
      </x:c>
      <x:c r="N607" s="114" t="n">
        <x:v>0.8666666666666667</x:v>
      </x:c>
      <x:c r="O607"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607" s="115" t="str">
        <x:v>Letra disponible</x:v>
      </x:c>
      <x:c r="Q607" s="115"/>
      <x:c r="R607" s="116" t="str">
        <x:v>Pendiente: comparar huella/onda</x:v>
      </x:c>
      <x:c r="S607" s="116" t="str">
        <x:v>Alta</x:v>
      </x:c>
      <x:c r="T607" s="116" t="str">
        <x:v>nombre + duracion</x:v>
      </x:c>
      <x:c r="U607" s="116" t="str"/>
      <x:c r="V607" s="117" t="str">
        <x:v>Revisar</x:v>
      </x:c>
      <x:c r="W607" s="117" t="str">
        <x:v>https://soundcloud.com/iyari-c/caffeine-dreams-1?utm_medium=api&amp;utm_campaign=social_sharing&amp;utm_source=id_325009</x:v>
      </x:c>
      <x:c r="X607" s="117" t="str">
        <x:v>https://suno.com/song/bc0283f9-fdc4-4b44-822a-24a1ddcea015</x:v>
      </x:c>
      <x:c r="Y607" s="117" t="str">
        <x:v>No</x:v>
      </x:c>
      <x:c r="Z607" s="118" t="str">
        <x:v>Caffeine Dreams · 187.72 s</x:v>
      </x:c>
    </x:row>
    <x:row r="608" ht="28" customHeight="1">
      <x:c r="A608" s="104" t="str">
        <x:v>☁</x:v>
      </x:c>
      <x:c r="B608" s="105" t="str">
        <x:v>2156108952</x:v>
      </x:c>
      <x:c r="C608" s="106" t="str">
        <x:v>The Dryer</x:v>
      </x:c>
      <x:c r="D608" s="107" t="n">
        <x:v>162.586</x:v>
      </x:c>
      <x:c r="E608" s="105" t="str"/>
      <x:c r="F608" s="108" t="str">
        <x:v>genre, description</x:v>
      </x:c>
      <x:c r="G608" s="105" t="str">
        <x:v>https://wave.sndcdn.com/1tF8D0IBgqZu_m.png</x:v>
      </x:c>
      <x:c r="H608" s="109" t="str">
        <x:v>⇄</x:v>
      </x:c>
      <x:c r="I608" s="110" t="str">
        <x:v>✦</x:v>
      </x:c>
      <x:c r="J608" s="111" t="str">
        <x:v>0e123ec6-b229-49d5-b126-cdba2e663039</x:v>
      </x:c>
      <x:c r="K608" s="112" t="str">
        <x:v>🌙 "Chris of the Desert" 🌙</x:v>
      </x:c>
      <x:c r="L608" s="113" t="n">
        <x:v>162.76</x:v>
      </x:c>
      <x:c r="M608" s="113" t="n">
        <x:f>IF(OR(D608="",L608=""),"",ABS(D608-L608))</x:f>
        <x:v>0.17399999999997817</x:v>
      </x:c>
      <x:c r="N608" s="114" t="n">
        <x:v>0.368421052631579</x:v>
      </x:c>
      <x:c r="O608" s="115" t="str">
        <x:v>egyptrap</x:v>
      </x:c>
      <x:c r="P608" s="115" t="str">
        <x:v>Letra disponible</x:v>
      </x:c>
      <x:c r="Q608" s="115"/>
      <x:c r="R608" s="116" t="str">
        <x:v>Pendiente: comparar huella/onda</x:v>
      </x:c>
      <x:c r="S608" s="116" t="str">
        <x:v>Baja</x:v>
      </x:c>
      <x:c r="T608" s="116" t="str">
        <x:v>nombre + duracion</x:v>
      </x:c>
      <x:c r="U608" s="116" t="str">
        <x:v>Misma duracion no confirma el audio; revisar onda obligatoriamente.</x:v>
      </x:c>
      <x:c r="V608" s="117" t="str">
        <x:v>Revisar</x:v>
      </x:c>
      <x:c r="W608" s="117" t="str">
        <x:v>https://soundcloud.com/iyari-c/one-sock-vanished-in-the-dryer?utm_medium=api&amp;utm_campaign=social_sharing&amp;utm_source=id_325009</x:v>
      </x:c>
      <x:c r="X608" s="117" t="str">
        <x:v>https://suno.com/song/0e123ec6-b229-49d5-b126-cdba2e663039</x:v>
      </x:c>
      <x:c r="Y608" s="117" t="str">
        <x:v>No</x:v>
      </x:c>
      <x:c r="Z608" s="118" t="str">
        <x:v>One sock vanished in the dryer · 162.56 s</x:v>
      </x:c>
    </x:row>
    <x:row r="609" ht="28" customHeight="1">
      <x:c r="A609" s="104" t="str">
        <x:v>☁</x:v>
      </x:c>
      <x:c r="B609" s="105" t="str">
        <x:v>2156108733</x:v>
      </x:c>
      <x:c r="C609" s="106" t="str">
        <x:v>One sock</x:v>
      </x:c>
      <x:c r="D609" s="107" t="n">
        <x:v>182.204</x:v>
      </x:c>
      <x:c r="E609" s="105" t="str"/>
      <x:c r="F609" s="108" t="str">
        <x:v>genre, tags, description</x:v>
      </x:c>
      <x:c r="G609" s="105" t="str">
        <x:v>https://wave.sndcdn.com/JpXGDZpTObfQ_m.png</x:v>
      </x:c>
      <x:c r="H609" s="109" t="str">
        <x:v>⇄</x:v>
      </x:c>
      <x:c r="I609" s="110" t="str">
        <x:v>✦</x:v>
      </x:c>
      <x:c r="J609" s="111" t="str">
        <x:v>d0638113-1bf3-47d3-a928-d915dd9bf152</x:v>
      </x:c>
      <x:c r="K609" s="112" t="str">
        <x:v>One Pony</x:v>
      </x:c>
      <x:c r="L609" s="113" t="n">
        <x:v>176.32</x:v>
      </x:c>
      <x:c r="M609" s="113" t="n">
        <x:f>IF(OR(D609="",L609=""),"",ABS(D609-L609))</x:f>
        <x:v>5.8840000000000146</x:v>
      </x:c>
      <x:c r="N609" s="114" t="n">
        <x:v>0.625</x:v>
      </x:c>
      <x:c r="O609" s="115" t="str">
        <x:v>A high-energy electro house track with a dark, minimal groove, deep punchy kick drum, rolling bassline, and glitchy percussive hits, layered with sharp synth stabs and atmospheric pads, inspired by Deadmau5’s signature progressive builds and hypnotic drops, clean production, 128 BPM, immersive stereo field, perfect for a late-night club or underground rave.</x:v>
      </x:c>
      <x:c r="P609" s="115" t="str">
        <x:v>Letra disponible</x:v>
      </x:c>
      <x:c r="Q609" s="115"/>
      <x:c r="R609" s="116" t="str">
        <x:v>Pendiente: comparar huella/onda</x:v>
      </x:c>
      <x:c r="S609" s="116" t="str">
        <x:v>Baja</x:v>
      </x:c>
      <x:c r="T609" s="116" t="str">
        <x:v>nombre + duracion</x:v>
      </x:c>
      <x:c r="U609" s="116" t="str"/>
      <x:c r="V609" s="117" t="str">
        <x:v>Revisar</x:v>
      </x:c>
      <x:c r="W609" s="117" t="str">
        <x:v>https://soundcloud.com/iyari-c/one-sock?utm_medium=api&amp;utm_campaign=social_sharing&amp;utm_source=id_325009</x:v>
      </x:c>
      <x:c r="X609" s="117" t="str">
        <x:v>https://suno.com/song/d0638113-1bf3-47d3-a928-d915dd9bf152</x:v>
      </x:c>
      <x:c r="Y609" s="117" t="str">
        <x:v>No</x:v>
      </x:c>
      <x:c r="Z609" s="118" t="str">
        <x:v>Verso 1] · 181.84 s</x:v>
      </x:c>
    </x:row>
    <x:row r="610" ht="28" customHeight="1">
      <x:c r="A610" s="104" t="str">
        <x:v>☁</x:v>
      </x:c>
      <x:c r="B610" s="105" t="str">
        <x:v>2156044116</x:v>
      </x:c>
      <x:c r="C610" s="106" t="str">
        <x:v>Ashes</x:v>
      </x:c>
      <x:c r="D610" s="107" t="n">
        <x:v>82.834</x:v>
      </x:c>
      <x:c r="E610" s="105" t="str"/>
      <x:c r="F610" s="108" t="str">
        <x:v>genre, tags, description</x:v>
      </x:c>
      <x:c r="G610" s="105" t="str">
        <x:v>https://wave.sndcdn.com/HkoDoxo6yp3W_m.png</x:v>
      </x:c>
      <x:c r="H610" s="109" t="str">
        <x:v>⇄</x:v>
      </x:c>
      <x:c r="I610" s="110" t="str">
        <x:v>✦</x:v>
      </x:c>
      <x:c r="J610" s="111" t="str">
        <x:v>e1937ab4-debd-4616-a6e8-1382484a2cc4</x:v>
      </x:c>
      <x:c r="K610" s="112" t="str">
        <x:v>Dudas de luis</x:v>
      </x:c>
      <x:c r="L610" s="113" t="n">
        <x:v>81.88</x:v>
      </x:c>
      <x:c r="M610" s="113" t="n">
        <x:f>IF(OR(D610="",L610=""),"",ABS(D610-L610))</x:f>
        <x:v>0.9540000000000077</x:v>
      </x:c>
      <x:c r="N610" s="114" t="n">
        <x:v>0.3076923076923077</x:v>
      </x:c>
      <x:c r="O610" s="115" t="str">
        <x:v>narcocorrido</x:v>
      </x:c>
      <x:c r="P610" s="115" t="str">
        <x:v>Letra disponible</x:v>
      </x:c>
      <x:c r="Q610" s="115"/>
      <x:c r="R610" s="116" t="str">
        <x:v>Pendiente: comparar huella/onda</x:v>
      </x:c>
      <x:c r="S610" s="116" t="str">
        <x:v>Baja</x:v>
      </x:c>
      <x:c r="T610" s="116" t="str">
        <x:v>nombre + duracion</x:v>
      </x:c>
      <x:c r="U610" s="116" t="str">
        <x:v>Misma duracion no confirma el audio; revisar onda obligatoriamente.</x:v>
      </x:c>
      <x:c r="V610" s="117" t="str">
        <x:v>Revisar</x:v>
      </x:c>
      <x:c r="W610" s="117" t="str">
        <x:v>https://soundcloud.com/iyari-c/ashes?utm_medium=api&amp;utm_campaign=social_sharing&amp;utm_source=id_325009</x:v>
      </x:c>
      <x:c r="X610" s="117" t="str">
        <x:v>https://suno.com/song/e1937ab4-debd-4616-a6e8-1382484a2cc4</x:v>
      </x:c>
      <x:c r="Y610" s="117" t="str">
        <x:v>No</x:v>
      </x:c>
      <x:c r="Z610" s="118" t="str">
        <x:v>swag (Remix) · 82.56 s</x:v>
      </x:c>
    </x:row>
    <x:row r="611" ht="28" customHeight="1">
      <x:c r="A611" s="104" t="str">
        <x:v>☁</x:v>
      </x:c>
      <x:c r="B611" s="105" t="str">
        <x:v>2156042286</x:v>
      </x:c>
      <x:c r="C611" s="106" t="str">
        <x:v>Rise up</x:v>
      </x:c>
      <x:c r="D611" s="107" t="n">
        <x:v>162.795</x:v>
      </x:c>
      <x:c r="E611" s="105" t="str">
        <x:v>Reggae</x:v>
      </x:c>
      <x:c r="F611" s="108" t="str"/>
      <x:c r="G611" s="105" t="str">
        <x:v>https://wave.sndcdn.com/lEl3QHCH6dVd_m.png</x:v>
      </x:c>
      <x:c r="H611" s="109" t="str">
        <x:v>⇄</x:v>
      </x:c>
      <x:c r="I611" s="110" t="str">
        <x:v>✦</x:v>
      </x:c>
      <x:c r="J611" s="111" t="str">
        <x:v>d9cce42c-9dc9-4487-9ed9-f5b91c3231a3</x:v>
      </x:c>
      <x:c r="K611" s="112" t="str">
        <x:v>Rise up</x:v>
      </x:c>
      <x:c r="L611" s="113" t="n">
        <x:v>212.28</x:v>
      </x:c>
      <x:c r="M611" s="113" t="n">
        <x:f>IF(OR(D611="",L611=""),"",ABS(D611-L611))</x:f>
        <x:v>49.485000000000014</x:v>
      </x:c>
      <x:c r="N611" s="114" t="n">
        <x:v>1</x:v>
      </x:c>
      <x:c r="O611" s="115" t="str"/>
      <x:c r="P611" s="115" t="str">
        <x:v>Letra disponible</x:v>
      </x:c>
      <x:c r="Q611" s="115"/>
      <x:c r="R611" s="116" t="str">
        <x:v>Pendiente: comparar huella/onda</x:v>
      </x:c>
      <x:c r="S611" s="116" t="str">
        <x:v>Media</x:v>
      </x:c>
      <x:c r="T611" s="116" t="str">
        <x:v>nombre + duracion</x:v>
      </x:c>
      <x:c r="U611" s="116" t="str"/>
      <x:c r="V611" s="117" t="str">
        <x:v>Revisar</x:v>
      </x:c>
      <x:c r="W611" s="117" t="str">
        <x:v>https://soundcloud.com/iyari-c/rise-up?utm_medium=api&amp;utm_campaign=social_sharing&amp;utm_source=id_325009</x:v>
      </x:c>
      <x:c r="X611" s="117" t="str">
        <x:v>https://suno.com/song/d9cce42c-9dc9-4487-9ed9-f5b91c3231a3</x:v>
      </x:c>
      <x:c r="Y611" s="117" t="str">
        <x:v>No</x:v>
      </x:c>
      <x:c r="Z611" s="118" t="str">
        <x:v>🌙 "Chris of the Desert" 🌙 · 162.76 s</x:v>
      </x:c>
    </x:row>
    <x:row r="612" ht="28" customHeight="1">
      <x:c r="A612" s="104" t="str">
        <x:v>☁</x:v>
      </x:c>
      <x:c r="B612" s="105" t="str">
        <x:v>2155917768</x:v>
      </x:c>
      <x:c r="C612" s="106" t="str">
        <x:v>warp</x:v>
      </x:c>
      <x:c r="D612" s="107" t="n">
        <x:v>164.571</x:v>
      </x:c>
      <x:c r="E612" s="105" t="str"/>
      <x:c r="F612" s="108" t="str">
        <x:v>genre, description</x:v>
      </x:c>
      <x:c r="G612" s="105" t="str">
        <x:v>https://wave.sndcdn.com/GPtVnd4JzvPB_m.png</x:v>
      </x:c>
      <x:c r="H612" s="109" t="str">
        <x:v>⇄</x:v>
      </x:c>
      <x:c r="I612" s="110" t="str">
        <x:v>✦</x:v>
      </x:c>
      <x:c r="J612" s="111" t="str">
        <x:v>30981875-e35b-4f9e-a8c5-d80f3308a2c6</x:v>
      </x:c>
      <x:c r="K612" s="112" t="str">
        <x:v>warp</x:v>
      </x:c>
      <x:c r="L612" s="113" t="n">
        <x:v>164.52</x:v>
      </x:c>
      <x:c r="M612" s="113" t="n">
        <x:f>IF(OR(D612="",L612=""),"",ABS(D612-L612))</x:f>
        <x:v>0.05099999999998772</x:v>
      </x:c>
      <x:c r="N612" s="114" t="n">
        <x:v>1</x:v>
      </x:c>
      <x:c r="O612" s="115" t="str">
        <x:v>90s West Coast hip-hop beat, deep warm bassline, classic MPC drum machine groove, smooth piano chor</x:v>
      </x:c>
      <x:c r="P612" s="115" t="str">
        <x:v>Letra disponible</x:v>
      </x:c>
      <x:c r="Q612" s="115"/>
      <x:c r="R612" s="116" t="str">
        <x:v>Pendiente: comparar huella/onda</x:v>
      </x:c>
      <x:c r="S612" s="116" t="str">
        <x:v>Alta</x:v>
      </x:c>
      <x:c r="T612" s="116" t="str">
        <x:v>nombre + duracion</x:v>
      </x:c>
      <x:c r="U612" s="116" t="str"/>
      <x:c r="V612" s="117" t="str">
        <x:v>Revisar</x:v>
      </x:c>
      <x:c r="W612" s="117" t="str">
        <x:v>https://soundcloud.com/iyari-c/warp-3?utm_medium=api&amp;utm_campaign=social_sharing&amp;utm_source=id_325009</x:v>
      </x:c>
      <x:c r="X612" s="117" t="str">
        <x:v>https://suno.com/song/30981875-e35b-4f9e-a8c5-d80f3308a2c6</x:v>
      </x:c>
      <x:c r="Y612" s="117" t="str">
        <x:v>No</x:v>
      </x:c>
      <x:c r="Z612" s="118" t="str">
        <x:v>warp · 156.56 s</x:v>
      </x:c>
    </x:row>
    <x:row r="613" ht="28" customHeight="1">
      <x:c r="A613" s="104" t="str">
        <x:v>☁</x:v>
      </x:c>
      <x:c r="B613" s="105" t="str">
        <x:v>2155917759</x:v>
      </x:c>
      <x:c r="C613" s="106" t="str">
        <x:v>This ain’t just music…</x:v>
      </x:c>
      <x:c r="D613" s="107" t="n">
        <x:v>221.518</x:v>
      </x:c>
      <x:c r="E613" s="105" t="str"/>
      <x:c r="F613" s="108" t="str">
        <x:v>genre, tags, description</x:v>
      </x:c>
      <x:c r="G613" s="105" t="str">
        <x:v>https://wave.sndcdn.com/fz5QpvfqKr28_m.png</x:v>
      </x:c>
      <x:c r="H613" s="109" t="str">
        <x:v>⇄</x:v>
      </x:c>
      <x:c r="I613" s="110" t="str">
        <x:v>✦</x:v>
      </x:c>
      <x:c r="J613" s="111" t="str">
        <x:v>3c95af09-a4ff-4c80-9801-715adb6c1541</x:v>
      </x:c>
      <x:c r="K613" s="112" t="str">
        <x:v>This ain’t just music…</x:v>
      </x:c>
      <x:c r="L613" s="113" t="n">
        <x:v>221.48</x:v>
      </x:c>
      <x:c r="M613" s="113" t="n">
        <x:f>IF(OR(D613="",L613=""),"",ABS(D613-L613))</x:f>
        <x:v>0.038000000000010914</x:v>
      </x:c>
      <x:c r="N613" s="114" t="n">
        <x:v>1</x:v>
      </x:c>
      <x:c r="O613" s="115" t="str">
        <x:v>90s West Coast hip-hop beat, deep warm bassline, classic MPC drum machine groove, smooth piano chor
</x:v>
      </x:c>
      <x:c r="P613" s="115" t="str">
        <x:v>Letra disponible</x:v>
      </x:c>
      <x:c r="Q613" s="115"/>
      <x:c r="R613" s="116" t="str">
        <x:v>Pendiente: comparar huella/onda</x:v>
      </x:c>
      <x:c r="S613" s="116" t="str">
        <x:v>Alta</x:v>
      </x:c>
      <x:c r="T613" s="116" t="str">
        <x:v>nombre + duracion</x:v>
      </x:c>
      <x:c r="U613" s="116" t="str"/>
      <x:c r="V613" s="117" t="str">
        <x:v>Revisar</x:v>
      </x:c>
      <x:c r="W613" s="117" t="str">
        <x:v>https://soundcloud.com/iyari-c/this-aint-just-music-2-2?utm_medium=api&amp;utm_campaign=social_sharing&amp;utm_source=id_325009</x:v>
      </x:c>
      <x:c r="X613" s="117" t="str">
        <x:v>https://suno.com/song/3c95af09-a4ff-4c80-9801-715adb6c1541</x:v>
      </x:c>
      <x:c r="Y613" s="117" t="str">
        <x:v>No</x:v>
      </x:c>
      <x:c r="Z613" s="118" t="str">
        <x:v>This ain’t just music… · 213.96 s</x:v>
      </x:c>
    </x:row>
    <x:row r="614" ht="28" customHeight="1">
      <x:c r="A614" s="104" t="str">
        <x:v>☁</x:v>
      </x:c>
      <x:c r="B614" s="105" t="str">
        <x:v>2155895595</x:v>
      </x:c>
      <x:c r="C614" s="106" t="str">
        <x:v>warp</x:v>
      </x:c>
      <x:c r="D614" s="107" t="n">
        <x:v>156.604</x:v>
      </x:c>
      <x:c r="E614" s="105" t="str"/>
      <x:c r="F614" s="108" t="str">
        <x:v>genre, description</x:v>
      </x:c>
      <x:c r="G614" s="105" t="str">
        <x:v>https://wave.sndcdn.com/HpdCIkudqxbV_m.png</x:v>
      </x:c>
      <x:c r="H614" s="109" t="str">
        <x:v>⇄</x:v>
      </x:c>
      <x:c r="I614" s="110" t="str">
        <x:v>✦</x:v>
      </x:c>
      <x:c r="J614" s="111" t="str">
        <x:v>7d16179c-44ed-4aa0-9317-a240a01252e9</x:v>
      </x:c>
      <x:c r="K614" s="112" t="str">
        <x:v>warp</x:v>
      </x:c>
      <x:c r="L614" s="113" t="n">
        <x:v>156.56</x:v>
      </x:c>
      <x:c r="M614" s="113" t="n">
        <x:f>IF(OR(D614="",L614=""),"",ABS(D614-L614))</x:f>
        <x:v>0.04400000000001114</x:v>
      </x:c>
      <x:c r="N614" s="114" t="n">
        <x:v>1</x:v>
      </x:c>
      <x:c r="O614" s="115" t="str">
        <x:v>90s West Coast hip-hop beat, deep warm bassline, classic MPC drum machine groove, smooth piano chor</x:v>
      </x:c>
      <x:c r="P614" s="115" t="str">
        <x:v>Letra disponible</x:v>
      </x:c>
      <x:c r="Q614" s="115"/>
      <x:c r="R614" s="116" t="str">
        <x:v>Pendiente: comparar huella/onda</x:v>
      </x:c>
      <x:c r="S614" s="116" t="str">
        <x:v>Alta</x:v>
      </x:c>
      <x:c r="T614" s="116" t="str">
        <x:v>nombre + duracion</x:v>
      </x:c>
      <x:c r="U614" s="116" t="str"/>
      <x:c r="V614" s="117" t="str">
        <x:v>Revisar</x:v>
      </x:c>
      <x:c r="W614" s="117" t="str">
        <x:v>https://soundcloud.com/iyari-c/warp-1-1?utm_medium=api&amp;utm_campaign=social_sharing&amp;utm_source=id_325009</x:v>
      </x:c>
      <x:c r="X614" s="117" t="str">
        <x:v>https://suno.com/song/7d16179c-44ed-4aa0-9317-a240a01252e9</x:v>
      </x:c>
      <x:c r="Y614" s="117" t="str">
        <x:v>No</x:v>
      </x:c>
      <x:c r="Z614" s="118" t="str">
        <x:v>warp · 164.52 s</x:v>
      </x:c>
    </x:row>
    <x:row r="615" ht="28" customHeight="1">
      <x:c r="A615" s="104" t="str">
        <x:v>☁</x:v>
      </x:c>
      <x:c r="B615" s="105" t="str">
        <x:v>2155893876</x:v>
      </x:c>
      <x:c r="C615" s="106" t="str">
        <x:v>warp</x:v>
      </x:c>
      <x:c r="D615" s="107" t="n">
        <x:v>164.571</x:v>
      </x:c>
      <x:c r="E615" s="105" t="str"/>
      <x:c r="F615" s="108" t="str">
        <x:v>genre, tags, description</x:v>
      </x:c>
      <x:c r="G615" s="105" t="str">
        <x:v>https://wave.sndcdn.com/jFZjpnBDxEQV_m.png</x:v>
      </x:c>
      <x:c r="H615" s="109" t="str">
        <x:v>⇄</x:v>
      </x:c>
      <x:c r="I615" s="110" t="str">
        <x:v>✦</x:v>
      </x:c>
      <x:c r="J615" s="111" t="str">
        <x:v>30981875-e35b-4f9e-a8c5-d80f3308a2c6</x:v>
      </x:c>
      <x:c r="K615" s="112" t="str">
        <x:v>warp</x:v>
      </x:c>
      <x:c r="L615" s="113" t="n">
        <x:v>164.52</x:v>
      </x:c>
      <x:c r="M615" s="113" t="n">
        <x:f>IF(OR(D615="",L615=""),"",ABS(D615-L615))</x:f>
        <x:v>0.05099999999998772</x:v>
      </x:c>
      <x:c r="N615" s="114" t="n">
        <x:v>1</x:v>
      </x:c>
      <x:c r="O615" s="115" t="str">
        <x:v>90s West Coast hip-hop beat, deep warm bassline, classic MPC drum machine groove, smooth piano chor</x:v>
      </x:c>
      <x:c r="P615" s="115" t="str">
        <x:v>Letra disponible</x:v>
      </x:c>
      <x:c r="Q615" s="115"/>
      <x:c r="R615" s="116" t="str">
        <x:v>Pendiente: comparar huella/onda</x:v>
      </x:c>
      <x:c r="S615" s="116" t="str">
        <x:v>Alta</x:v>
      </x:c>
      <x:c r="T615" s="116" t="str">
        <x:v>nombre + duracion</x:v>
      </x:c>
      <x:c r="U615" s="116" t="str"/>
      <x:c r="V615" s="117" t="str">
        <x:v>Revisar</x:v>
      </x:c>
      <x:c r="W615" s="117" t="str">
        <x:v>https://soundcloud.com/iyari-c/warp?utm_medium=api&amp;utm_campaign=social_sharing&amp;utm_source=id_325009</x:v>
      </x:c>
      <x:c r="X615" s="117" t="str">
        <x:v>https://suno.com/song/30981875-e35b-4f9e-a8c5-d80f3308a2c6</x:v>
      </x:c>
      <x:c r="Y615" s="117" t="str">
        <x:v>No</x:v>
      </x:c>
      <x:c r="Z615" s="118" t="str">
        <x:v>warp · 156.56 s</x:v>
      </x:c>
    </x:row>
    <x:row r="616" ht="28" customHeight="1">
      <x:c r="A616" s="104" t="str">
        <x:v>☁</x:v>
      </x:c>
      <x:c r="B616" s="105" t="str">
        <x:v>2155852197</x:v>
      </x:c>
      <x:c r="C616" s="106" t="str">
        <x:v>Ubuntu</x:v>
      </x:c>
      <x:c r="D616" s="107" t="n">
        <x:v>195.004</x:v>
      </x:c>
      <x:c r="E616" s="105" t="str"/>
      <x:c r="F616" s="108" t="str">
        <x:v>genre, tags, description</x:v>
      </x:c>
      <x:c r="G616" s="105" t="str">
        <x:v>https://wave.sndcdn.com/6eXvdnCjyNwb_m.png</x:v>
      </x:c>
      <x:c r="H616" s="109" t="str">
        <x:v>⇄</x:v>
      </x:c>
      <x:c r="I616" s="110" t="str">
        <x:v>✦</x:v>
      </x:c>
      <x:c r="J616" s="111" t="str">
        <x:v>dfb7edca-cbb9-4cf3-90a9-ae18abc333b7</x:v>
      </x:c>
      <x:c r="K616" s="112" t="str">
        <x:v>muzung</x:v>
      </x:c>
      <x:c r="L616" s="113" t="n">
        <x:v>194.96</x:v>
      </x:c>
      <x:c r="M616" s="113" t="n">
        <x:f>IF(OR(D616="",L616=""),"",ABS(D616-L616))</x:f>
        <x:v>0.04399999999998272</x:v>
      </x:c>
      <x:c r="N616" s="114" t="n">
        <x:v>0.33333333333333337</x:v>
      </x:c>
      <x:c r="O616" s="115" t="str">
        <x:v>Global Bass / EDM Festival Anthem / World Fusion</x:v>
      </x:c>
      <x:c r="P616" s="115" t="str">
        <x:v>Letra disponible</x:v>
      </x:c>
      <x:c r="Q616" s="115"/>
      <x:c r="R616" s="116" t="str">
        <x:v>Pendiente: comparar huella/onda</x:v>
      </x:c>
      <x:c r="S616" s="116" t="str">
        <x:v>Baja</x:v>
      </x:c>
      <x:c r="T616" s="116" t="str">
        <x:v>nombre + duracion</x:v>
      </x:c>
      <x:c r="U616" s="116" t="str">
        <x:v>Misma duracion no confirma el audio; revisar onda obligatoriamente.</x:v>
      </x:c>
      <x:c r="V616" s="117" t="str">
        <x:v>Revisar</x:v>
      </x:c>
      <x:c r="W616" s="117" t="str">
        <x:v>https://soundcloud.com/iyari-c/muzung?utm_medium=api&amp;utm_campaign=social_sharing&amp;utm_source=id_325009</x:v>
      </x:c>
      <x:c r="X616" s="117" t="str">
        <x:v>https://suno.com/song/dfb7edca-cbb9-4cf3-90a9-ae18abc333b7</x:v>
      </x:c>
      <x:c r="Y616" s="117" t="str">
        <x:v>No</x:v>
      </x:c>
      <x:c r="Z616" s="118" t="str">
        <x:v>Untitled · 194.96 s</x:v>
      </x:c>
    </x:row>
    <x:row r="617" ht="28" customHeight="1">
      <x:c r="A617" s="104" t="str">
        <x:v>☁</x:v>
      </x:c>
      <x:c r="B617" s="105" t="str">
        <x:v>2155851396</x:v>
      </x:c>
      <x:c r="C617" s="106" t="str">
        <x:v>Dragon’s Breath</x:v>
      </x:c>
      <x:c r="D617" s="107" t="n">
        <x:v>203.442</x:v>
      </x:c>
      <x:c r="E617" s="105" t="str"/>
      <x:c r="F617" s="108" t="str">
        <x:v>genre, tags, description</x:v>
      </x:c>
      <x:c r="G617" s="105" t="str">
        <x:v>https://wave.sndcdn.com/K2nmjjDk0Mkc_m.png</x:v>
      </x:c>
      <x:c r="H617" s="109" t="str">
        <x:v>⇄</x:v>
      </x:c>
      <x:c r="I617" s="110" t="str">
        <x:v>✦</x:v>
      </x:c>
      <x:c r="J617" s="111" t="str">
        <x:v>af31e78e-93ad-4e59-869b-9e4ed66b16ea</x:v>
      </x:c>
      <x:c r="K617" s="112" t="str">
        <x:v>Dragon’s Breath</x:v>
      </x:c>
      <x:c r="L617" s="113" t="n">
        <x:v>203.4</x:v>
      </x:c>
      <x:c r="M617" s="113" t="n">
        <x:f>IF(OR(D617="",L617=""),"",ABS(D617-L617))</x:f>
        <x:v>0.04200000000000159</x:v>
      </x:c>
      <x:c r="N617" s="114" t="n">
        <x:v>1</x:v>
      </x:c>
      <x:c r="O617" s="115" t="str">
        <x:v>Chinese Trap / Future Bass / Global Fusion</x:v>
      </x:c>
      <x:c r="P617" s="115" t="str">
        <x:v>Letra disponible</x:v>
      </x:c>
      <x:c r="Q617" s="115"/>
      <x:c r="R617" s="116" t="str">
        <x:v>Pendiente: comparar huella/onda</x:v>
      </x:c>
      <x:c r="S617" s="116" t="str">
        <x:v>Alta</x:v>
      </x:c>
      <x:c r="T617" s="116" t="str">
        <x:v>nombre + duracion</x:v>
      </x:c>
      <x:c r="U617" s="116" t="str"/>
      <x:c r="V617" s="117" t="str">
        <x:v>Revisar</x:v>
      </x:c>
      <x:c r="W617" s="117" t="str">
        <x:v>https://soundcloud.com/iyari-c/dragons-breath-1?utm_medium=api&amp;utm_campaign=social_sharing&amp;utm_source=id_325009</x:v>
      </x:c>
      <x:c r="X617" s="117" t="str">
        <x:v>https://suno.com/song/af31e78e-93ad-4e59-869b-9e4ed66b16ea</x:v>
      </x:c>
      <x:c r="Y617" s="117" t="str">
        <x:v>No</x:v>
      </x:c>
      <x:c r="Z617" s="118" t="str">
        <x:v>Dragon’s Breath · 169.96 s</x:v>
      </x:c>
    </x:row>
    <x:row r="618" ht="28" customHeight="1">
      <x:c r="A618" s="104" t="str">
        <x:v>☁</x:v>
      </x:c>
      <x:c r="B618" s="105" t="str">
        <x:v>2155582671</x:v>
      </x:c>
      <x:c r="C618" s="106" t="str">
        <x:v>Alma Eterna</x:v>
      </x:c>
      <x:c r="D618" s="107" t="n">
        <x:v>228.676</x:v>
      </x:c>
      <x:c r="E618" s="105" t="str">
        <x:v>World</x:v>
      </x:c>
      <x:c r="F618" s="108" t="str"/>
      <x:c r="G618" s="105" t="str">
        <x:v>https://wave.sndcdn.com/Q6Jh9ZCXf19Q_m.png</x:v>
      </x:c>
      <x:c r="H618" s="109" t="str">
        <x:v>⇄</x:v>
      </x:c>
      <x:c r="I618" s="110" t="str">
        <x:v>✦</x:v>
      </x:c>
      <x:c r="J618" s="111" t="str">
        <x:v>e108f2ba-cc6a-4505-b638-b0f9b77c52bc</x:v>
      </x:c>
      <x:c r="K618" s="112" t="str">
        <x:v>Alma Eterna (Remix)</x:v>
      </x:c>
      <x:c r="L618" s="113" t="n">
        <x:v>228.64</x:v>
      </x:c>
      <x:c r="M618" s="113" t="n">
        <x:f>IF(OR(D618="",L618=""),"",ABS(D618-L618))</x:f>
        <x:v>0.036000000000001364</x:v>
      </x:c>
      <x:c r="N618" s="114" t="n">
        <x:v>0.6470588235294117</x:v>
      </x:c>
      <x:c r="O618" s="115" t="str">
        <x:v>Egyptrance</x:v>
      </x:c>
      <x:c r="P618" s="115" t="str">
        <x:v>Letra disponible</x:v>
      </x:c>
      <x:c r="Q618" s="115"/>
      <x:c r="R618" s="116" t="str">
        <x:v>Pendiente: comparar huella/onda</x:v>
      </x:c>
      <x:c r="S618" s="116" t="str">
        <x:v>Media</x:v>
      </x:c>
      <x:c r="T618" s="116" t="str">
        <x:v>nombre + duracion</x:v>
      </x:c>
      <x:c r="U618" s="116" t="str">
        <x:v>Misma duracion no confirma el audio; revisar onda obligatoriamente.</x:v>
      </x:c>
      <x:c r="V618" s="117" t="str">
        <x:v>Revisar</x:v>
      </x:c>
      <x:c r="W618" s="117" t="str">
        <x:v>https://soundcloud.com/iyari-c/alma-eterna-remix-2?utm_medium=api&amp;utm_campaign=social_sharing&amp;utm_source=id_325009</x:v>
      </x:c>
      <x:c r="X618" s="117" t="str">
        <x:v>https://suno.com/song/e108f2ba-cc6a-4505-b638-b0f9b77c52bc</x:v>
      </x:c>
      <x:c r="Y618" s="117" t="str">
        <x:v>No</x:v>
      </x:c>
      <x:c r="Z618" s="118" t="str">
        <x:v>✈️ Tanya en el aire 🎶 · 229 s</x:v>
      </x:c>
    </x:row>
    <x:row r="619" ht="28" customHeight="1">
      <x:c r="A619" s="104" t="str">
        <x:v>☁</x:v>
      </x:c>
      <x:c r="B619" s="105" t="str">
        <x:v>2155572387</x:v>
      </x:c>
      <x:c r="C619" s="106" t="str">
        <x:v>Luz Sin Fronteras</x:v>
      </x:c>
      <x:c r="D619" s="107" t="n">
        <x:v>147.749</x:v>
      </x:c>
      <x:c r="E619" s="105" t="str"/>
      <x:c r="F619" s="108" t="str">
        <x:v>genre, tags, description</x:v>
      </x:c>
      <x:c r="G619" s="105" t="str">
        <x:v>https://wave.sndcdn.com/igEaTbvjWSiG_m.png</x:v>
      </x:c>
      <x:c r="H619" s="109" t="str">
        <x:v>⇄</x:v>
      </x:c>
      <x:c r="I619" s="110" t="str">
        <x:v>✦</x:v>
      </x:c>
      <x:c r="J619" s="111" t="str">
        <x:v>b936c760-9d0f-440a-b620-2bcbf8a46c52</x:v>
      </x:c>
      <x:c r="K619" s="112" t="str">
        <x:v>🌿 “Electric Roots” – BlackMamba 🐍</x:v>
      </x:c>
      <x:c r="L619" s="113" t="n">
        <x:v>147.12</x:v>
      </x:c>
      <x:c r="M619" s="113" t="n">
        <x:f>IF(OR(D619="",L619=""),"",ABS(D619-L619))</x:f>
        <x:v>0.6289999999999907</x:v>
      </x:c>
      <x:c r="N619" s="114" t="n">
        <x:v>0.3529411764705882</x:v>
      </x:c>
      <x:c r="O619"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619" s="115" t="str">
        <x:v>Letra disponible</x:v>
      </x:c>
      <x:c r="Q619" s="115"/>
      <x:c r="R619" s="116" t="str">
        <x:v>Pendiente: comparar huella/onda</x:v>
      </x:c>
      <x:c r="S619" s="116" t="str">
        <x:v>Baja</x:v>
      </x:c>
      <x:c r="T619" s="116" t="str">
        <x:v>nombre + duracion</x:v>
      </x:c>
      <x:c r="U619" s="116" t="str">
        <x:v>Misma duracion no confirma el audio; revisar onda obligatoriamente.</x:v>
      </x:c>
      <x:c r="V619" s="117" t="str">
        <x:v>Revisar</x:v>
      </x:c>
      <x:c r="W619" s="117" t="str">
        <x:v>https://soundcloud.com/iyari-c/luz-sin-fronteras-6-2?utm_medium=api&amp;utm_campaign=social_sharing&amp;utm_source=id_325009</x:v>
      </x:c>
      <x:c r="X619" s="117" t="str">
        <x:v>https://suno.com/song/b936c760-9d0f-440a-b620-2bcbf8a46c52</x:v>
      </x:c>
      <x:c r="Y619" s="117" t="str">
        <x:v>No</x:v>
      </x:c>
      <x:c r="Z619" s="118" t="str">
        <x:v>Luz sobre el concreto, el sol se filtra · 148.08 s</x:v>
      </x:c>
    </x:row>
    <x:row r="620" ht="28" customHeight="1">
      <x:c r="A620" s="104" t="str">
        <x:v>☁</x:v>
      </x:c>
      <x:c r="B620" s="105" t="str">
        <x:v>2155564875</x:v>
      </x:c>
      <x:c r="C620" s="106" t="str">
        <x:v>Time</x:v>
      </x:c>
      <x:c r="D620" s="107" t="n">
        <x:v>296.046</x:v>
      </x:c>
      <x:c r="E620" s="105" t="str">
        <x:v>Reggae</x:v>
      </x:c>
      <x:c r="F620" s="108" t="str"/>
      <x:c r="G620" s="105" t="str">
        <x:v>https://wave.sndcdn.com/G3vbGKt7B1KH_m.png</x:v>
      </x:c>
      <x:c r="H620" s="109" t="str">
        <x:v>⇄</x:v>
      </x:c>
      <x:c r="I620" s="110" t="str">
        <x:v>✦</x:v>
      </x:c>
      <x:c r="J620" s="111" t="str">
        <x:v>eb15a424-72e5-4c0e-93d8-5b79e07b6304</x:v>
      </x:c>
      <x:c r="K620" s="112" t="str">
        <x:v>Time</x:v>
      </x:c>
      <x:c r="L620" s="113" t="n">
        <x:v>128.08</x:v>
      </x:c>
      <x:c r="M620" s="113" t="n">
        <x:f>IF(OR(D620="",L620=""),"",ABS(D620-L620))</x:f>
        <x:v>167.96599999999998</x:v>
      </x:c>
      <x:c r="N620" s="114" t="n">
        <x:v>1</x:v>
      </x:c>
      <x:c r="O620" s="115" t="str">
        <x:v>90s West Coast hip-hop beat, deep warm bassline, classic MPC drum machine groove, smooth piano chords, funky guitar licks, subtle vinyl crackle, soulful background vocals, laid-back yet intense flow, Lyrics delivered in a storytelling rap style, with emotional depth and street wisdom, Tempo around 92 BPM, atmospheric reverb, punchy snare, and old-school analog mixdown, inspired by Dr</x:v>
      </x:c>
      <x:c r="P620" s="115" t="str">
        <x:v>Letra disponible</x:v>
      </x:c>
      <x:c r="Q620" s="115"/>
      <x:c r="R620" s="116" t="str">
        <x:v>Pendiente: comparar huella/onda</x:v>
      </x:c>
      <x:c r="S620" s="116" t="str">
        <x:v>Media</x:v>
      </x:c>
      <x:c r="T620" s="116" t="str">
        <x:v>nombre + duracion</x:v>
      </x:c>
      <x:c r="U620" s="116" t="str"/>
      <x:c r="V620" s="117" t="str">
        <x:v>Revisar</x:v>
      </x:c>
      <x:c r="W620" s="117" t="str">
        <x:v>https://soundcloud.com/iyari-c/space-and-time-2-2?utm_medium=api&amp;utm_campaign=social_sharing&amp;utm_source=id_325009</x:v>
      </x:c>
      <x:c r="X620" s="117" t="str">
        <x:v>https://suno.com/song/eb15a424-72e5-4c0e-93d8-5b79e07b6304</x:v>
      </x:c>
      <x:c r="Y620" s="117" t="str">
        <x:v>No</x:v>
      </x:c>
      <x:c r="Z620" s="118" t="str">
        <x:v>Time · 188.8 s</x:v>
      </x:c>
    </x:row>
    <x:row r="621" ht="28" customHeight="1">
      <x:c r="A621" s="104" t="str">
        <x:v>☁</x:v>
      </x:c>
      <x:c r="B621" s="105" t="str">
        <x:v>2155340127</x:v>
      </x:c>
      <x:c r="C621" s="106" t="str">
        <x:v>Rise of the Drum</x:v>
      </x:c>
      <x:c r="D621" s="107" t="n">
        <x:v>153.757</x:v>
      </x:c>
      <x:c r="E621" s="105" t="str"/>
      <x:c r="F621" s="108" t="str">
        <x:v>genre, tags, description</x:v>
      </x:c>
      <x:c r="G621" s="105" t="str">
        <x:v>https://wave.sndcdn.com/qTQ8e7cTuL79_m.png</x:v>
      </x:c>
      <x:c r="H621" s="109" t="str">
        <x:v>⇄</x:v>
      </x:c>
      <x:c r="I621" s="110" t="str">
        <x:v>✦</x:v>
      </x:c>
      <x:c r="J621" s="111" t="str">
        <x:v>6197b00b-58f7-4415-8b86-e0f55c1fe7da</x:v>
      </x:c>
      <x:c r="K621" s="112" t="str">
        <x:v>Rise of the Drum</x:v>
      </x:c>
      <x:c r="L621" s="113" t="n">
        <x:v>153.72</x:v>
      </x:c>
      <x:c r="M621" s="113" t="n">
        <x:f>IF(OR(D621="",L621=""),"",ABS(D621-L621))</x:f>
        <x:v>0.03700000000000614</x:v>
      </x:c>
      <x:c r="N621" s="114" t="n">
        <x:v>1</x:v>
      </x:c>
      <x:c r="O621" s="115" t="str">
        <x:v>Afrobeats / Amapiano / Global Bass</x:v>
      </x:c>
      <x:c r="P621" s="115" t="str">
        <x:v>Letra disponible</x:v>
      </x:c>
      <x:c r="Q621" s="115"/>
      <x:c r="R621" s="116" t="str">
        <x:v>Pendiente: comparar huella/onda</x:v>
      </x:c>
      <x:c r="S621" s="116" t="str">
        <x:v>Alta</x:v>
      </x:c>
      <x:c r="T621" s="116" t="str">
        <x:v>nombre + duracion</x:v>
      </x:c>
      <x:c r="U621" s="116" t="str"/>
      <x:c r="V621" s="117" t="str">
        <x:v>Revisar</x:v>
      </x:c>
      <x:c r="W621" s="117" t="str">
        <x:v>https://soundcloud.com/iyari-c/rise-of-the-drum?utm_medium=api&amp;utm_campaign=social_sharing&amp;utm_source=id_325009</x:v>
      </x:c>
      <x:c r="X621" s="117" t="str">
        <x:v>https://suno.com/song/6197b00b-58f7-4415-8b86-e0f55c1fe7da</x:v>
      </x:c>
      <x:c r="Y621" s="117" t="str">
        <x:v>No</x:v>
      </x:c>
      <x:c r="Z621" s="118" t="str">
        <x:v>Rise of the Drum · 149.08 s</x:v>
      </x:c>
    </x:row>
    <x:row r="622" ht="28" customHeight="1">
      <x:c r="A622" s="104" t="str">
        <x:v>☁</x:v>
      </x:c>
      <x:c r="B622" s="105" t="str">
        <x:v>2155316040</x:v>
      </x:c>
      <x:c r="C622" s="106" t="str">
        <x:v>Toda mi vida</x:v>
      </x:c>
      <x:c r="D622" s="107" t="n">
        <x:v>134.687</x:v>
      </x:c>
      <x:c r="E622" s="105" t="str">
        <x:v>Dance &amp; EDM</x:v>
      </x:c>
      <x:c r="F622" s="108" t="str">
        <x:v>description</x:v>
      </x:c>
      <x:c r="G622" s="105" t="str">
        <x:v>https://wave.sndcdn.com/nnu6tZITCUfb_m.png</x:v>
      </x:c>
      <x:c r="H622" s="109" t="str">
        <x:v>⇄</x:v>
      </x:c>
      <x:c r="I622" s="110" t="str">
        <x:v>✦</x:v>
      </x:c>
      <x:c r="J622" s="111" t="str">
        <x:v>1efa6fc0-9ec5-4fe8-ad33-5c3517c02305</x:v>
      </x:c>
      <x:c r="K622" s="112" t="str">
        <x:v>La de la Moto Morada</x:v>
      </x:c>
      <x:c r="L622" s="113" t="n">
        <x:v>133.72</x:v>
      </x:c>
      <x:c r="M622" s="113" t="n">
        <x:f>IF(OR(D622="",L622=""),"",ABS(D622-L622))</x:f>
        <x:v>0.967000000000013</x:v>
      </x:c>
      <x:c r="N622" s="114" t="n">
        <x:v>0.35</x:v>
      </x:c>
      <x:c r="O622"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622" s="115" t="str">
        <x:v>Letra disponible</x:v>
      </x:c>
      <x:c r="Q622" s="115"/>
      <x:c r="R622" s="116" t="str">
        <x:v>Pendiente: comparar huella/onda</x:v>
      </x:c>
      <x:c r="S622" s="116" t="str">
        <x:v>Baja</x:v>
      </x:c>
      <x:c r="T622" s="116" t="str">
        <x:v>nombre + duracion</x:v>
      </x:c>
      <x:c r="U622" s="116" t="str">
        <x:v>Misma duracion no confirma el audio; revisar onda obligatoriamente.</x:v>
      </x:c>
      <x:c r="V622" s="117" t="str">
        <x:v>Revisar</x:v>
      </x:c>
      <x:c r="W622" s="117" t="str">
        <x:v>https://soundcloud.com/iyari-c/corazo-n-del-mundo-1?utm_medium=api&amp;utm_campaign=social_sharing&amp;utm_source=id_325009</x:v>
      </x:c>
      <x:c r="X622" s="117" t="str">
        <x:v>https://suno.com/song/1efa6fc0-9ec5-4fe8-ad33-5c3517c02305</x:v>
      </x:c>
      <x:c r="Y622" s="117" t="str">
        <x:v>No</x:v>
      </x:c>
      <x:c r="Z622" s="118" t="str">
        <x:v>🎤 Rap pa’ mi primo Iván 🎤 · 135.16 s</x:v>
      </x:c>
    </x:row>
    <x:row r="623" ht="28" customHeight="1">
      <x:c r="A623" s="104" t="str">
        <x:v>☁</x:v>
      </x:c>
      <x:c r="B623" s="105" t="str">
        <x:v>2154589845</x:v>
      </x:c>
      <x:c r="C623" s="106" t="str">
        <x:v>Cumbion</x:v>
      </x:c>
      <x:c r="D623" s="107" t="n">
        <x:v>249.443</x:v>
      </x:c>
      <x:c r="E623" s="105" t="str"/>
      <x:c r="F623" s="108" t="str">
        <x:v>genre, description</x:v>
      </x:c>
      <x:c r="G623" s="105" t="str">
        <x:v>https://wave.sndcdn.com/VGcLWICRZR0z_m.png</x:v>
      </x:c>
      <x:c r="H623" s="109" t="str">
        <x:v>⇄</x:v>
      </x:c>
      <x:c r="I623" s="110" t="str">
        <x:v>✦</x:v>
      </x:c>
      <x:c r="J623" s="111" t="str">
        <x:v>0098bcb1-d149-4c64-94a8-d39bf7c69b0c</x:v>
      </x:c>
      <x:c r="K623" s="112" t="str">
        <x:v>Cumbia</x:v>
      </x:c>
      <x:c r="L623" s="113" t="n">
        <x:v>249.4</x:v>
      </x:c>
      <x:c r="M623" s="113" t="n">
        <x:f>IF(OR(D623="",L623=""),"",ABS(D623-L623))</x:f>
        <x:v>0.043000000000006366</x:v>
      </x:c>
      <x:c r="N623" s="114" t="n">
        <x:v>0.7142857142857143</x:v>
      </x:c>
      <x:c r="O623"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623" s="115" t="str">
        <x:v>Sin datos</x:v>
      </x:c>
      <x:c r="Q623" s="115"/>
      <x:c r="R623" s="116" t="str">
        <x:v>Pendiente: comparar huella/onda</x:v>
      </x:c>
      <x:c r="S623" s="116" t="str">
        <x:v>Media</x:v>
      </x:c>
      <x:c r="T623" s="116" t="str">
        <x:v>nombre + duracion</x:v>
      </x:c>
      <x:c r="U623" s="116" t="str">
        <x:v>Misma duracion no confirma el audio; revisar onda obligatoriamente.</x:v>
      </x:c>
      <x:c r="V623" s="117" t="str">
        <x:v>Revisar</x:v>
      </x:c>
      <x:c r="W623" s="117" t="str">
        <x:v>https://soundcloud.com/iyari-c/untitled-1?utm_medium=api&amp;utm_campaign=social_sharing&amp;utm_source=id_325009</x:v>
      </x:c>
      <x:c r="X623" s="117" t="str">
        <x:v>https://suno.com/song/0098bcb1-d149-4c64-94a8-d39bf7c69b0c</x:v>
      </x:c>
      <x:c r="Y623" s="117" t="str">
        <x:v>No</x:v>
      </x:c>
      <x:c r="Z623" s="118" t="str">
        <x:v>Smokin’ · 249.96 s</x:v>
      </x:c>
    </x:row>
    <x:row r="624" ht="28" customHeight="1">
      <x:c r="A624" s="104" t="str">
        <x:v>☁</x:v>
      </x:c>
      <x:c r="B624" s="105" t="str">
        <x:v>2154571506</x:v>
      </x:c>
      <x:c r="C624" s="106" t="str">
        <x:v>House on Fire</x:v>
      </x:c>
      <x:c r="D624" s="107" t="n">
        <x:v>209.554</x:v>
      </x:c>
      <x:c r="E624" s="105" t="str"/>
      <x:c r="F624" s="108" t="str">
        <x:v>genre, tags, description</x:v>
      </x:c>
      <x:c r="G624" s="105" t="str">
        <x:v>https://wave.sndcdn.com/zAHfpaWm6qni_m.png</x:v>
      </x:c>
      <x:c r="H624" s="109" t="str">
        <x:v>⇄</x:v>
      </x:c>
      <x:c r="I624" s="110" t="str">
        <x:v>✦</x:v>
      </x:c>
      <x:c r="J624" s="111" t="str">
        <x:v>a6393eb8-1bf5-4ae5-86cd-d53b36817f6a</x:v>
      </x:c>
      <x:c r="K624" s="112" t="str">
        <x:v>House on Fire</x:v>
      </x:c>
      <x:c r="L624" s="113" t="n">
        <x:v>209.52</x:v>
      </x:c>
      <x:c r="M624" s="113" t="n">
        <x:f>IF(OR(D624="",L624=""),"",ABS(D624-L624))</x:f>
        <x:v>0.033999999999991815</x:v>
      </x:c>
      <x:c r="N624" s="114" t="n">
        <x:v>1</x:v>
      </x:c>
      <x:c r="O624"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
</x:v>
      </x:c>
      <x:c r="P624" s="115" t="str">
        <x:v>Letra disponible</x:v>
      </x:c>
      <x:c r="Q624" s="115"/>
      <x:c r="R624" s="116" t="str">
        <x:v>Pendiente: comparar huella/onda</x:v>
      </x:c>
      <x:c r="S624" s="116" t="str">
        <x:v>Alta</x:v>
      </x:c>
      <x:c r="T624" s="116" t="str">
        <x:v>nombre + duracion</x:v>
      </x:c>
      <x:c r="U624" s="116" t="str"/>
      <x:c r="V624" s="117" t="str">
        <x:v>Revisar</x:v>
      </x:c>
      <x:c r="W624" s="117" t="str">
        <x:v>https://soundcloud.com/iyari-c/house-on-fire?utm_medium=api&amp;utm_campaign=social_sharing&amp;utm_source=id_325009</x:v>
      </x:c>
      <x:c r="X624" s="117" t="str">
        <x:v>https://suno.com/song/a6393eb8-1bf5-4ae5-86cd-d53b36817f6a</x:v>
      </x:c>
      <x:c r="Y624" s="117" t="str">
        <x:v>No</x:v>
      </x:c>
      <x:c r="Z624" s="118" t="str">
        <x:v>House on Fire · 249.08 s</x:v>
      </x:c>
    </x:row>
    <x:row r="625" ht="28" customHeight="1">
      <x:c r="A625" s="104" t="str">
        <x:v>☁</x:v>
      </x:c>
      <x:c r="B625" s="105" t="str">
        <x:v>2154526206</x:v>
      </x:c>
      <x:c r="C625" s="106" t="str">
        <x:v>Skeletons</x:v>
      </x:c>
      <x:c r="D625" s="107" t="n">
        <x:v>168.046</x:v>
      </x:c>
      <x:c r="E625" s="105" t="str">
        <x:v>reggae rap Hiphop</x:v>
      </x:c>
      <x:c r="F625" s="108" t="str">
        <x:v>description</x:v>
      </x:c>
      <x:c r="G625" s="105" t="str">
        <x:v>https://wave.sndcdn.com/93qhecZkpOt9_m.png</x:v>
      </x:c>
      <x:c r="H625" s="109" t="str">
        <x:v>⇄</x:v>
      </x:c>
      <x:c r="I625" s="110" t="str">
        <x:v>✦</x:v>
      </x:c>
      <x:c r="J625" s="111" t="str">
        <x:v>b32e82c5-aab0-490f-904d-7a920d15ba75</x:v>
      </x:c>
      <x:c r="K625" s="112" t="str">
        <x:v>Seventeen Days</x:v>
      </x:c>
      <x:c r="L625" s="113" t="n">
        <x:v>167.2</x:v>
      </x:c>
      <x:c r="M625" s="113" t="n">
        <x:f>IF(OR(D625="",L625=""),"",ABS(D625-L625))</x:f>
        <x:v>0.8460000000000036</x:v>
      </x:c>
      <x:c r="N625" s="114" t="n">
        <x:v>0.3571428571428571</x:v>
      </x:c>
      <x:c r="O625" s="115" t="str">
        <x:v>“EDM track with heavy bass, trap beats, and Egyptian instrumentation, Darbuka and frame drums mixed with synth leads, electric drops, and hypnotic Arabic chants, Energetic, festival-ready, with desert rave vibes, ”
</x:v>
      </x:c>
      <x:c r="P625" s="115" t="str">
        <x:v>Letra disponible</x:v>
      </x:c>
      <x:c r="Q625" s="115"/>
      <x:c r="R625" s="116" t="str">
        <x:v>Pendiente: comparar huella/onda</x:v>
      </x:c>
      <x:c r="S625" s="116" t="str">
        <x:v>Baja</x:v>
      </x:c>
      <x:c r="T625" s="116" t="str">
        <x:v>nombre + duracion</x:v>
      </x:c>
      <x:c r="U625" s="116" t="str">
        <x:v>Misma duracion no confirma el audio; revisar onda obligatoriamente.</x:v>
      </x:c>
      <x:c r="V625" s="117" t="str">
        <x:v>Revisar</x:v>
      </x:c>
      <x:c r="W625" s="117" t="str">
        <x:v>https://soundcloud.com/iyari-c/extra-bones-2?utm_medium=api&amp;utm_campaign=social_sharing&amp;utm_source=id_325009</x:v>
      </x:c>
      <x:c r="X625" s="117" t="str">
        <x:v>https://suno.com/song/b32e82c5-aab0-490f-904d-7a920d15ba75</x:v>
      </x:c>
      <x:c r="Y625" s="117" t="str">
        <x:v>No</x:v>
      </x:c>
      <x:c r="Z625" s="118" t="str">
        <x:v>Seventeen Days · 168.16 s</x:v>
      </x:c>
    </x:row>
    <x:row r="626" ht="28" customHeight="1">
      <x:c r="A626" s="104" t="str">
        <x:v>☁</x:v>
      </x:c>
      <x:c r="B626" s="105" t="str">
        <x:v>2154526203</x:v>
      </x:c>
      <x:c r="C626" s="106" t="str">
        <x:v>ExtraBones</x:v>
      </x:c>
      <x:c r="D626" s="107" t="n">
        <x:v>130.011</x:v>
      </x:c>
      <x:c r="E626" s="105" t="str">
        <x:v>Reggae</x:v>
      </x:c>
      <x:c r="F626" s="108" t="str"/>
      <x:c r="G626" s="105" t="str">
        <x:v>https://wave.sndcdn.com/RqRlG8u5rocY_m.png</x:v>
      </x:c>
      <x:c r="H626" s="109" t="str">
        <x:v>⇄</x:v>
      </x:c>
      <x:c r="I626" s="110" t="str">
        <x:v>✦</x:v>
      </x:c>
      <x:c r="J626" s="111" t="str">
        <x:v>308868a5-3f2d-4ce8-a6da-b63537a57b32</x:v>
      </x:c>
      <x:c r="K626" s="112" t="str">
        <x:v>Extra Bones (Remix)</x:v>
      </x:c>
      <x:c r="L626" s="113" t="n">
        <x:v>129.96</x:v>
      </x:c>
      <x:c r="M626" s="113" t="n">
        <x:f>IF(OR(D626="",L626=""),"",ABS(D626-L626))</x:f>
        <x:v>0.05099999999998772</x:v>
      </x:c>
      <x:c r="N626" s="114" t="n">
        <x:v>0.5882352941176471</x:v>
      </x:c>
      <x:c r="O626" s="115" t="str">
        <x:v>reggeaton</x:v>
      </x:c>
      <x:c r="P626" s="115" t="str">
        <x:v>Letra disponible</x:v>
      </x:c>
      <x:c r="Q626" s="115"/>
      <x:c r="R626" s="116" t="str">
        <x:v>Pendiente: comparar huella/onda</x:v>
      </x:c>
      <x:c r="S626" s="116" t="str">
        <x:v>Media</x:v>
      </x:c>
      <x:c r="T626" s="116" t="str">
        <x:v>nombre + duracion</x:v>
      </x:c>
      <x:c r="U626" s="116" t="str">
        <x:v>Misma duracion no confirma el audio; revisar onda obligatoriamente.</x:v>
      </x:c>
      <x:c r="V626" s="117" t="str">
        <x:v>Revisar</x:v>
      </x:c>
      <x:c r="W626" s="117" t="str">
        <x:v>https://soundcloud.com/iyari-c/extra-bones-remix-1?utm_medium=api&amp;utm_campaign=social_sharing&amp;utm_source=id_325009</x:v>
      </x:c>
      <x:c r="X626" s="117" t="str">
        <x:v>https://suno.com/song/308868a5-3f2d-4ce8-a6da-b63537a57b32</x:v>
      </x:c>
      <x:c r="Y626" s="117" t="str">
        <x:v>No</x:v>
      </x:c>
      <x:c r="Z626" s="118" t="str">
        <x:v>Extra Bones · 168 s</x:v>
      </x:c>
    </x:row>
    <x:row r="627" ht="28" customHeight="1">
      <x:c r="A627" s="104" t="str">
        <x:v>☁</x:v>
      </x:c>
      <x:c r="B627" s="105" t="str">
        <x:v>2154453636</x:v>
      </x:c>
      <x:c r="C627" s="106" t="str">
        <x:v>Amor</x:v>
      </x:c>
      <x:c r="D627" s="107" t="n">
        <x:v>150.047</x:v>
      </x:c>
      <x:c r="E627" s="105" t="str"/>
      <x:c r="F627" s="108" t="str">
        <x:v>genre</x:v>
      </x:c>
      <x:c r="G627" s="105" t="str">
        <x:v>https://wave.sndcdn.com/0JozrbItpZHh_m.png</x:v>
      </x:c>
      <x:c r="H627" s="109" t="str">
        <x:v>⇄</x:v>
      </x:c>
      <x:c r="I627" s="110" t="str">
        <x:v>✦</x:v>
      </x:c>
      <x:c r="J627" s="111" t="str">
        <x:v>40037ae4-1edf-416f-b757-973e5860f076</x:v>
      </x:c>
      <x:c r="K627" s="112" t="str">
        <x:v>Amor</x:v>
      </x:c>
      <x:c r="L627" s="113" t="n">
        <x:v>149.99997916666666</x:v>
      </x:c>
      <x:c r="M627" s="113" t="n">
        <x:f>IF(OR(D627="",L627=""),"",ABS(D627-L627))</x:f>
        <x:v>0.04702083333333462</x:v>
      </x:c>
      <x:c r="N627" s="114" t="n">
        <x:v>1</x:v>
      </x:c>
      <x:c r="O627" s="115" t="str">
        <x:v>reggaeton</x:v>
      </x:c>
      <x:c r="P627" s="115" t="str">
        <x:v>Letra disponible</x:v>
      </x:c>
      <x:c r="Q627" s="115"/>
      <x:c r="R627" s="116" t="str">
        <x:v>Pendiente: comparar huella/onda</x:v>
      </x:c>
      <x:c r="S627" s="116" t="str">
        <x:v>Alta</x:v>
      </x:c>
      <x:c r="T627" s="116" t="str">
        <x:v>nombre + duracion</x:v>
      </x:c>
      <x:c r="U627" s="116" t="str"/>
      <x:c r="V627" s="117" t="str">
        <x:v>Revisar</x:v>
      </x:c>
      <x:c r="W627" s="117" t="str">
        <x:v>https://soundcloud.com/iyari-c/amor?utm_medium=api&amp;utm_campaign=social_sharing&amp;utm_source=id_325009</x:v>
      </x:c>
      <x:c r="X627" s="117" t="str">
        <x:v>https://suno.com/song/40037ae4-1edf-416f-b757-973e5860f076</x:v>
      </x:c>
      <x:c r="Y627" s="117" t="str">
        <x:v>No</x:v>
      </x:c>
      <x:c r="Z627" s="118" t="str">
        <x:v>Amor · 149.99997916666666 s</x:v>
      </x:c>
    </x:row>
    <x:row r="628" ht="28" customHeight="1">
      <x:c r="A628" s="104" t="str">
        <x:v>☁</x:v>
      </x:c>
      <x:c r="B628" s="105" t="str">
        <x:v>2154236793</x:v>
      </x:c>
      <x:c r="C628" s="106" t="str">
        <x:v>Cuando No Estás Cerca</x:v>
      </x:c>
      <x:c r="D628" s="107" t="n">
        <x:v>182.805</x:v>
      </x:c>
      <x:c r="E628" s="105" t="str"/>
      <x:c r="F628" s="108" t="str">
        <x:v>genre, description</x:v>
      </x:c>
      <x:c r="G628" s="105" t="str">
        <x:v>https://wave.sndcdn.com/p8nEIaJeY9Al_m.png</x:v>
      </x:c>
      <x:c r="H628" s="109" t="str">
        <x:v>⇄</x:v>
      </x:c>
      <x:c r="I628" s="110" t="str">
        <x:v>✦</x:v>
      </x:c>
      <x:c r="J628" s="111" t="str">
        <x:v>da534327-d27a-4f82-b788-faf8ac7c9c58</x:v>
      </x:c>
      <x:c r="K628" s="112" t="str">
        <x:v>Cuando No Estás Cerca (Remastered)</x:v>
      </x:c>
      <x:c r="L628" s="113" t="n">
        <x:v>182.76</x:v>
      </x:c>
      <x:c r="M628" s="113" t="n">
        <x:f>IF(OR(D628="",L628=""),"",ABS(D628-L628))</x:f>
        <x:v>0.045000000000015916</x:v>
      </x:c>
      <x:c r="N628" s="114" t="n">
        <x:v>0.65625</x:v>
      </x:c>
      <x:c r="O628" s="115" t="str">
        <x:v>psychedelic, sad, synth, female vocals, electronic</x:v>
      </x:c>
      <x:c r="P628" s="115" t="str">
        <x:v>Letra disponible</x:v>
      </x:c>
      <x:c r="Q628" s="115"/>
      <x:c r="R628" s="116" t="str">
        <x:v>Pendiente: comparar huella/onda</x:v>
      </x:c>
      <x:c r="S628" s="116" t="str">
        <x:v>Media</x:v>
      </x:c>
      <x:c r="T628" s="116" t="str">
        <x:v>nombre + duracion</x:v>
      </x:c>
      <x:c r="U628" s="116" t="str">
        <x:v>Misma duracion no confirma el audio; revisar onda obligatoriamente.</x:v>
      </x:c>
      <x:c r="V628" s="117" t="str">
        <x:v>Revisar</x:v>
      </x:c>
      <x:c r="W628" s="117" t="str">
        <x:v>https://soundcloud.com/iyari-c/cuando-no-estas-cerca-2-mp3?utm_medium=api&amp;utm_campaign=social_sharing&amp;utm_source=id_325009</x:v>
      </x:c>
      <x:c r="X628" s="117" t="str">
        <x:v>https://suno.com/song/da534327-d27a-4f82-b788-faf8ac7c9c58</x:v>
      </x:c>
      <x:c r="Y628" s="117" t="str">
        <x:v>No</x:v>
      </x:c>
      <x:c r="Z628" s="118" t="str">
        <x:v>Cuando No Estás Cerca (Remastered) · 182.76 s</x:v>
      </x:c>
    </x:row>
    <x:row r="629" ht="28" customHeight="1">
      <x:c r="A629" s="104" t="str">
        <x:v>☁</x:v>
      </x:c>
      <x:c r="B629" s="105" t="str">
        <x:v>2154234531</x:v>
      </x:c>
      <x:c r="C629" s="106" t="str">
        <x:v>Valley</x:v>
      </x:c>
      <x:c r="D629" s="107" t="n">
        <x:v>148.114</x:v>
      </x:c>
      <x:c r="E629" s="105" t="str">
        <x:v>Reggae</x:v>
      </x:c>
      <x:c r="F629" s="108" t="str">
        <x:v>tags, description</x:v>
      </x:c>
      <x:c r="G629" s="105" t="str">
        <x:v>https://wave.sndcdn.com/QNZw2URg4Ati_m.png</x:v>
      </x:c>
      <x:c r="H629" s="109" t="str">
        <x:v>⇄</x:v>
      </x:c>
      <x:c r="I629" s="110" t="str">
        <x:v>✦</x:v>
      </x:c>
      <x:c r="J629" s="111" t="str">
        <x:v>fea14d54-8ca7-4497-810d-e5917942d58d</x:v>
      </x:c>
      <x:c r="K629" s="112" t="str">
        <x:v>doble h</x:v>
      </x:c>
      <x:c r="L629" s="113" t="n">
        <x:v>147.12</x:v>
      </x:c>
      <x:c r="M629" s="113" t="n">
        <x:f>IF(OR(D629="",L629=""),"",ABS(D629-L629))</x:f>
        <x:v>0.9939999999999998</x:v>
      </x:c>
      <x:c r="N629" s="114" t="n">
        <x:v>0.2857142857142857</x:v>
      </x:c>
      <x:c r="O629" s="115" t="str">
        <x:v>narcocorrido
</x:v>
      </x:c>
      <x:c r="P629" s="115" t="str">
        <x:v>Letra disponible</x:v>
      </x:c>
      <x:c r="Q629" s="115"/>
      <x:c r="R629" s="116" t="str">
        <x:v>Pendiente: comparar huella/onda</x:v>
      </x:c>
      <x:c r="S629" s="116" t="str">
        <x:v>Baja</x:v>
      </x:c>
      <x:c r="T629" s="116" t="str">
        <x:v>nombre + duracion</x:v>
      </x:c>
      <x:c r="U629" s="116" t="str">
        <x:v>Misma duracion no confirma el audio; revisar onda obligatoriamente.</x:v>
      </x:c>
      <x:c r="V629" s="117" t="str">
        <x:v>Revisar</x:v>
      </x:c>
      <x:c r="W629" s="117" t="str">
        <x:v>https://soundcloud.com/iyari-c/invalid-5-mp3?utm_medium=api&amp;utm_campaign=social_sharing&amp;utm_source=id_325009</x:v>
      </x:c>
      <x:c r="X629" s="117" t="str">
        <x:v>https://suno.com/song/fea14d54-8ca7-4497-810d-e5917942d58d</x:v>
      </x:c>
      <x:c r="Y629" s="117" t="str">
        <x:v>No</x:v>
      </x:c>
      <x:c r="Z629" s="118" t="str">
        <x:v>🎵 Letra – El Honey 🎵 · 148.32 s</x:v>
      </x:c>
    </x:row>
    <x:row r="630" ht="28" customHeight="1">
      <x:c r="A630" s="104" t="str">
        <x:v>☁</x:v>
      </x:c>
      <x:c r="B630" s="105" t="str">
        <x:v>2154225630</x:v>
      </x:c>
      <x:c r="C630" s="106" t="str">
        <x:v>Life life life</x:v>
      </x:c>
      <x:c r="D630" s="107" t="n">
        <x:v>252.682</x:v>
      </x:c>
      <x:c r="E630" s="105" t="str">
        <x:v>Reggae</x:v>
      </x:c>
      <x:c r="F630" s="108" t="str">
        <x:v>description</x:v>
      </x:c>
      <x:c r="G630" s="105" t="str">
        <x:v>https://wave.sndcdn.com/ec42UCrt1QIx_m.png</x:v>
      </x:c>
      <x:c r="H630" s="109" t="str">
        <x:v>⇄</x:v>
      </x:c>
      <x:c r="I630" s="110" t="str">
        <x:v>✦</x:v>
      </x:c>
      <x:c r="J630" s="111" t="str">
        <x:v>e436be40-2219-419c-94f0-a60d4379cec3</x:v>
      </x:c>
      <x:c r="K630" s="112" t="str">
        <x:v>Life</x:v>
      </x:c>
      <x:c r="L630" s="113" t="n">
        <x:v>252.64</x:v>
      </x:c>
      <x:c r="M630" s="113" t="n">
        <x:f>IF(OR(D630="",L630=""),"",ABS(D630-L630))</x:f>
        <x:v>0.04200000000000159</x:v>
      </x:c>
      <x:c r="N630" s="114" t="n">
        <x:v>0.2857142857142857</x:v>
      </x:c>
      <x:c r="O630" s="115" t="str">
        <x:v>reggae, tech dub</x:v>
      </x:c>
      <x:c r="P630" s="115" t="str">
        <x:v>Letra disponible</x:v>
      </x:c>
      <x:c r="Q630" s="115"/>
      <x:c r="R630" s="116" t="str">
        <x:v>Pendiente: comparar huella/onda</x:v>
      </x:c>
      <x:c r="S630" s="116" t="str">
        <x:v>Baja</x:v>
      </x:c>
      <x:c r="T630" s="116" t="str">
        <x:v>nombre + duracion</x:v>
      </x:c>
      <x:c r="U630" s="116" t="str">
        <x:v>Misma duracion no confirma el audio; revisar onda obligatoriamente.</x:v>
      </x:c>
      <x:c r="V630" s="117" t="str">
        <x:v>Revisar</x:v>
      </x:c>
      <x:c r="W630" s="117" t="str">
        <x:v>https://soundcloud.com/iyari-c/life-3-mp3?utm_medium=api&amp;utm_campaign=social_sharing&amp;utm_source=id_325009</x:v>
      </x:c>
      <x:c r="X630" s="117" t="str">
        <x:v>https://suno.com/song/e436be40-2219-419c-94f0-a60d4379cec3</x:v>
      </x:c>
      <x:c r="Y630" s="117" t="str">
        <x:v>No</x:v>
      </x:c>
      <x:c r="Z630" s="118" t="str">
        <x:v>🎶 “Sí, pero Arantza Ibañez” 🎶 · 253.12 s</x:v>
      </x:c>
    </x:row>
    <x:row r="631" ht="28" customHeight="1">
      <x:c r="A631" s="104" t="str">
        <x:v>☁</x:v>
      </x:c>
      <x:c r="B631" s="105" t="str">
        <x:v>2154225432</x:v>
      </x:c>
      <x:c r="C631" s="106" t="str">
        <x:v>Hermes</x:v>
      </x:c>
      <x:c r="D631" s="107" t="n">
        <x:v>240.562</x:v>
      </x:c>
      <x:c r="E631" s="105" t="str"/>
      <x:c r="F631" s="108" t="str">
        <x:v>genre, description</x:v>
      </x:c>
      <x:c r="G631" s="105" t="str">
        <x:v>https://wave.sndcdn.com/ozArnGRcVlpi_m.png</x:v>
      </x:c>
      <x:c r="H631" s="109" t="str">
        <x:v>⇄</x:v>
      </x:c>
      <x:c r="I631" s="110" t="str">
        <x:v>✦</x:v>
      </x:c>
      <x:c r="J631" s="111" t="str">
        <x:v>84f0d3d8-a2d5-4bcd-b7b6-4f4b36cedd0c</x:v>
      </x:c>
      <x:c r="K631" s="112" t="str">
        <x:v>Verse 1:</x:v>
      </x:c>
      <x:c r="L631" s="113" t="n">
        <x:v>242.24</x:v>
      </x:c>
      <x:c r="M631" s="113" t="n">
        <x:f>IF(OR(D631="",L631=""),"",ABS(D631-L631))</x:f>
        <x:v>1.6779999999999973</x:v>
      </x:c>
      <x:c r="N631" s="114" t="n">
        <x:v>0.4285714285714286</x:v>
      </x:c>
      <x:c r="O631" s="115" t="str">
        <x:v>reggae, tech dub</x:v>
      </x:c>
      <x:c r="P631" s="115" t="str">
        <x:v>Letra disponible</x:v>
      </x:c>
      <x:c r="Q631" s="115"/>
      <x:c r="R631" s="116" t="str">
        <x:v>Pendiente: comparar huella/onda</x:v>
      </x:c>
      <x:c r="S631" s="116" t="str">
        <x:v>Baja</x:v>
      </x:c>
      <x:c r="T631" s="116" t="str">
        <x:v>nombre + duracion</x:v>
      </x:c>
      <x:c r="U631" s="116" t="str"/>
      <x:c r="V631" s="117" t="str">
        <x:v>Revisar</x:v>
      </x:c>
      <x:c r="W631" s="117" t="str">
        <x:v>https://soundcloud.com/iyari-c/4v-1-mp3?utm_medium=api&amp;utm_campaign=social_sharing&amp;utm_source=id_325009</x:v>
      </x:c>
      <x:c r="X631" s="117" t="str">
        <x:v>https://suno.com/song/84f0d3d8-a2d5-4bcd-b7b6-4f4b36cedd0c</x:v>
      </x:c>
      <x:c r="Y631" s="117" t="str">
        <x:v>No</x:v>
      </x:c>
      <x:c r="Z631" s="118" t="str">
        <x:v>Paper Boats · 240.8 s</x:v>
      </x:c>
    </x:row>
    <x:row r="632" ht="28" customHeight="1">
      <x:c r="A632" s="104" t="str">
        <x:v>☁</x:v>
      </x:c>
      <x:c r="B632" s="105" t="str">
        <x:v>2154223800</x:v>
      </x:c>
      <x:c r="C632" s="106" t="str">
        <x:v>Youth</x:v>
      </x:c>
      <x:c r="D632" s="107" t="n">
        <x:v>480</x:v>
      </x:c>
      <x:c r="E632" s="105" t="str"/>
      <x:c r="F632" s="108" t="str">
        <x:v>genre, tags, description</x:v>
      </x:c>
      <x:c r="G632" s="105" t="str">
        <x:v>https://wave.sndcdn.com/eJo7G3B1t9gw_m.png</x:v>
      </x:c>
      <x:c r="H632" s="109" t="str">
        <x:v>⇄</x:v>
      </x:c>
      <x:c r="I632" s="110" t="str">
        <x:v>✦</x:v>
      </x:c>
      <x:c r="J632" s="111" t="str">
        <x:v>640e00ae-5e5e-4efd-9843-80fb7174eec1</x:v>
      </x:c>
      <x:c r="K632" s="112" t="str">
        <x:v>bach</x:v>
      </x:c>
      <x:c r="L632" s="113" t="n">
        <x:v>479.96</x:v>
      </x:c>
      <x:c r="M632" s="113" t="n">
        <x:f>IF(OR(D632="",L632=""),"",ABS(D632-L632))</x:f>
        <x:v>0.040000000000020464</x:v>
      </x:c>
      <x:c r="N632" s="114" t="n">
        <x:v>0.19999999999999996</x:v>
      </x:c>
      <x:c r="O632" s="115" t="str">
        <x:v>reggae,, rasta, dub, techno,  psy</x:v>
      </x:c>
      <x:c r="P632" s="115" t="str">
        <x:v>Sin datos</x:v>
      </x:c>
      <x:c r="Q632" s="115"/>
      <x:c r="R632" s="116" t="str">
        <x:v>Pendiente: comparar huella/onda</x:v>
      </x:c>
      <x:c r="S632" s="116" t="str">
        <x:v>Baja</x:v>
      </x:c>
      <x:c r="T632" s="116" t="str">
        <x:v>nombre + duracion</x:v>
      </x:c>
      <x:c r="U632" s="116" t="str">
        <x:v>Misma duracion no confirma el audio; revisar onda obligatoriamente.</x:v>
      </x:c>
      <x:c r="V632" s="117" t="str">
        <x:v>Revisar</x:v>
      </x:c>
      <x:c r="W632" s="117" t="str">
        <x:v>https://soundcloud.com/iyari-c/bach-1-mp3?utm_medium=api&amp;utm_campaign=social_sharing&amp;utm_source=id_325009</x:v>
      </x:c>
      <x:c r="X632" s="117" t="str">
        <x:v>https://suno.com/song/640e00ae-5e5e-4efd-9843-80fb7174eec1</x:v>
      </x:c>
      <x:c r="Y632" s="117" t="str">
        <x:v>No</x:v>
      </x:c>
      <x:c r="Z632" s="118" t="str">
        <x:v>Oh yeah, uh! · 479.96 s</x:v>
      </x:c>
    </x:row>
    <x:row r="633" ht="28" customHeight="1">
      <x:c r="A633" s="104" t="str">
        <x:v>☁</x:v>
      </x:c>
      <x:c r="B633" s="105" t="str">
        <x:v>2154196869</x:v>
      </x:c>
      <x:c r="C633" s="106" t="str">
        <x:v>Mistical xxxper</x:v>
      </x:c>
      <x:c r="D633" s="107" t="n">
        <x:v>182.909</x:v>
      </x:c>
      <x:c r="E633" s="105" t="str"/>
      <x:c r="F633" s="108" t="str">
        <x:v>genre, description</x:v>
      </x:c>
      <x:c r="G633" s="105" t="str">
        <x:v>https://wave.sndcdn.com/XxvtYeCthlYN_m.png</x:v>
      </x:c>
      <x:c r="H633" s="109" t="str">
        <x:v>⇄</x:v>
      </x:c>
      <x:c r="I633" s="110" t="str">
        <x:v>✦</x:v>
      </x:c>
      <x:c r="J633" s="111" t="str">
        <x:v>be02ac97-4735-48f1-8306-8a92b245ea05</x:v>
      </x:c>
      <x:c r="K633" s="112" t="str">
        <x:v>Mistical xxxperience </x:v>
      </x:c>
      <x:c r="L633" s="113" t="n">
        <x:v>182.88</x:v>
      </x:c>
      <x:c r="M633" s="113" t="n">
        <x:f>IF(OR(D633="",L633=""),"",ABS(D633-L633))</x:f>
        <x:v>0.028999999999996362</x:v>
      </x:c>
      <x:c r="N633" s="114" t="n">
        <x:v>0.75</x:v>
      </x:c>
      <x:c r="O633" s="115" t="str">
        <x:v>Cinematic psytrance and angelical voice in the air , violin mistic, 145 bmp. 963 hz. </x:v>
      </x:c>
      <x:c r="P633" s="115" t="str">
        <x:v>Letra disponible</x:v>
      </x:c>
      <x:c r="Q633" s="115"/>
      <x:c r="R633" s="116" t="str">
        <x:v>Pendiente: comparar huella/onda</x:v>
      </x:c>
      <x:c r="S633" s="116" t="str">
        <x:v>Media</x:v>
      </x:c>
      <x:c r="T633" s="116" t="str">
        <x:v>nombre + duracion</x:v>
      </x:c>
      <x:c r="U633" s="116" t="str"/>
      <x:c r="V633" s="117" t="str">
        <x:v>Revisar</x:v>
      </x:c>
      <x:c r="W633" s="117" t="str">
        <x:v>https://soundcloud.com/iyari-c/mistical-xxxperience-mp3?utm_medium=api&amp;utm_campaign=social_sharing&amp;utm_source=id_325009</x:v>
      </x:c>
      <x:c r="X633" s="117" t="str">
        <x:v>https://suno.com/song/be02ac97-4735-48f1-8306-8a92b245ea05</x:v>
      </x:c>
      <x:c r="Y633" s="117" t="str">
        <x:v>No</x:v>
      </x:c>
      <x:c r="Z633" s="118" t="str">
        <x:v>Mistical xxxperience  · 189.84 s</x:v>
      </x:c>
    </x:row>
    <x:row r="634" ht="28" customHeight="1">
      <x:c r="A634" s="104" t="str">
        <x:v>☁</x:v>
      </x:c>
      <x:c r="B634" s="105" t="str">
        <x:v>2154196236</x:v>
      </x:c>
      <x:c r="C634" s="106" t="str">
        <x:v>Lovely Red Rose</x:v>
      </x:c>
      <x:c r="D634" s="107" t="n">
        <x:v>211.409</x:v>
      </x:c>
      <x:c r="E634" s="105" t="str"/>
      <x:c r="F634" s="108" t="str">
        <x:v>genre, tags, description</x:v>
      </x:c>
      <x:c r="G634" s="105" t="str">
        <x:v>https://wave.sndcdn.com/icVWeApkOotP_m.png</x:v>
      </x:c>
      <x:c r="H634" s="109" t="str">
        <x:v>⇄</x:v>
      </x:c>
      <x:c r="I634" s="110" t="str">
        <x:v>✦</x:v>
      </x:c>
      <x:c r="J634" s="111" t="str">
        <x:v>267426aa-b760-4498-95ed-7b2e4bcf54ea</x:v>
      </x:c>
      <x:c r="K634" s="112" t="str">
        <x:v>Lovely Red Rose</x:v>
      </x:c>
      <x:c r="L634" s="113" t="n">
        <x:v>211.36</x:v>
      </x:c>
      <x:c r="M634" s="113" t="n">
        <x:f>IF(OR(D634="",L634=""),"",ABS(D634-L634))</x:f>
        <x:v>0.04899999999997817</x:v>
      </x:c>
      <x:c r="N634" s="114" t="n">
        <x:v>1</x:v>
      </x:c>
      <x:c r="O634" s="115" t="str">
        <x:v>Pop smooth soul neoclassical drums machine reverbs female voice aor echo romantic longing nostalgic dreamyb, guitar, synth</x:v>
      </x:c>
      <x:c r="P634" s="115" t="str">
        <x:v>Letra disponible</x:v>
      </x:c>
      <x:c r="Q634" s="115"/>
      <x:c r="R634" s="116" t="str">
        <x:v>Pendiente: comparar huella/onda</x:v>
      </x:c>
      <x:c r="S634" s="116" t="str">
        <x:v>Alta</x:v>
      </x:c>
      <x:c r="T634" s="116" t="str">
        <x:v>nombre + duracion</x:v>
      </x:c>
      <x:c r="U634" s="116" t="str"/>
      <x:c r="V634" s="117" t="str">
        <x:v>Revisar</x:v>
      </x:c>
      <x:c r="W634" s="117" t="str">
        <x:v>https://soundcloud.com/iyari-c/lovely-red-rose-mp3?utm_medium=api&amp;utm_campaign=social_sharing&amp;utm_source=id_325009</x:v>
      </x:c>
      <x:c r="X634" s="117" t="str">
        <x:v>https://suno.com/song/267426aa-b760-4498-95ed-7b2e4bcf54ea</x:v>
      </x:c>
      <x:c r="Y634" s="117" t="str">
        <x:v>No</x:v>
      </x:c>
      <x:c r="Z634" s="118" t="str">
        <x:v>Lovely Red Rose · 202.52 s</x:v>
      </x:c>
    </x:row>
    <x:row r="635" ht="28" customHeight="1">
      <x:c r="A635" s="104" t="str">
        <x:v>☁</x:v>
      </x:c>
      <x:c r="B635" s="105" t="str">
        <x:v>2154196161</x:v>
      </x:c>
      <x:c r="C635" s="106" t="str">
        <x:v>Oh Honey, Don’t Do</x:v>
      </x:c>
      <x:c r="D635" s="107" t="n">
        <x:v>225.045</x:v>
      </x:c>
      <x:c r="E635" s="105" t="str"/>
      <x:c r="F635" s="108" t="str">
        <x:v>genre</x:v>
      </x:c>
      <x:c r="G635" s="105" t="str">
        <x:v>https://wave.sndcdn.com/L2KjC2fEVMkL_m.png</x:v>
      </x:c>
      <x:c r="H635" s="109" t="str">
        <x:v>⇄</x:v>
      </x:c>
      <x:c r="I635" s="110" t="str">
        <x:v>✦</x:v>
      </x:c>
      <x:c r="J635" s="111" t="str">
        <x:v>3f6bf1de-509a-4d1f-b3d4-707a0aca34c3</x:v>
      </x:c>
      <x:c r="K635" s="112" t="str">
        <x:v>Oh Honey, Don’t Do</x:v>
      </x:c>
      <x:c r="L635" s="113" t="n">
        <x:v>225</x:v>
      </x:c>
      <x:c r="M635" s="113" t="n">
        <x:f>IF(OR(D635="",L635=""),"",ABS(D635-L635))</x:f>
        <x:v>0.044999999999987494</x:v>
      </x:c>
      <x:c r="N635" s="114" t="n">
        <x:v>1</x:v>
      </x:c>
      <x:c r="O635" s="115" t="str">
        <x:v>reggae, tech dub</x:v>
      </x:c>
      <x:c r="P635" s="115" t="str">
        <x:v>Letra disponible</x:v>
      </x:c>
      <x:c r="Q635" s="115"/>
      <x:c r="R635" s="116" t="str">
        <x:v>Pendiente: comparar huella/onda</x:v>
      </x:c>
      <x:c r="S635" s="116" t="str">
        <x:v>Alta</x:v>
      </x:c>
      <x:c r="T635" s="116" t="str">
        <x:v>nombre + duracion</x:v>
      </x:c>
      <x:c r="U635" s="116" t="str"/>
      <x:c r="V635" s="117" t="str">
        <x:v>Revisar</x:v>
      </x:c>
      <x:c r="W635" s="117" t="str">
        <x:v>https://soundcloud.com/iyari-c/oh-honey-dont-do-1-mp3?utm_medium=api&amp;utm_campaign=social_sharing&amp;utm_source=id_325009</x:v>
      </x:c>
      <x:c r="X635" s="117" t="str">
        <x:v>https://suno.com/song/3f6bf1de-509a-4d1f-b3d4-707a0aca34c3</x:v>
      </x:c>
      <x:c r="Y635" s="117" t="str">
        <x:v>No</x:v>
      </x:c>
      <x:c r="Z635" s="118" t="str">
        <x:v>Oh Honey, Don’t Do · 307.16 s</x:v>
      </x:c>
    </x:row>
    <x:row r="636" ht="28" customHeight="1">
      <x:c r="A636" s="104" t="str">
        <x:v>☁</x:v>
      </x:c>
      <x:c r="B636" s="105" t="str">
        <x:v>2154195426</x:v>
      </x:c>
      <x:c r="C636" s="106" t="str">
        <x:v>Si tu no vuelves</x:v>
      </x:c>
      <x:c r="D636" s="107" t="n">
        <x:v>96.993</x:v>
      </x:c>
      <x:c r="E636" s="105" t="str">
        <x:v>Pop</x:v>
      </x:c>
      <x:c r="F636" s="108" t="str"/>
      <x:c r="G636" s="105" t="str">
        <x:v>https://wave.sndcdn.com/HypxuFaaDI49_m.png</x:v>
      </x:c>
      <x:c r="H636" s="109" t="str">
        <x:v>⇄</x:v>
      </x:c>
      <x:c r="I636" s="110" t="str">
        <x:v>✦</x:v>
      </x:c>
      <x:c r="J636" s="111" t="str">
        <x:v>3d201ac7-cf16-4ab5-a2c9-9fc51a51dc2e</x:v>
      </x:c>
      <x:c r="K636" s="112" t="str">
        <x:v>si tu no vuelves con migo</x:v>
      </x:c>
      <x:c r="L636" s="113" t="n">
        <x:v>96.96</x:v>
      </x:c>
      <x:c r="M636" s="113" t="n">
        <x:f>IF(OR(D636="",L636=""),"",ABS(D636-L636))</x:f>
        <x:v>0.03300000000000125</x:v>
      </x:c>
      <x:c r="N636" s="114" t="n">
        <x:v>0.64</x:v>
      </x:c>
      <x:c r="O636" s="115" t="str">
        <x:v>balada</x:v>
      </x:c>
      <x:c r="P636" s="115" t="str">
        <x:v>Letra disponible</x:v>
      </x:c>
      <x:c r="Q636" s="115"/>
      <x:c r="R636" s="116" t="str">
        <x:v>Pendiente: comparar huella/onda</x:v>
      </x:c>
      <x:c r="S636" s="116" t="str">
        <x:v>Media</x:v>
      </x:c>
      <x:c r="T636" s="116" t="str">
        <x:v>nombre + duracion</x:v>
      </x:c>
      <x:c r="U636" s="116" t="str">
        <x:v>Misma duracion no confirma el audio; revisar onda obligatoriamente.</x:v>
      </x:c>
      <x:c r="V636" s="117" t="str">
        <x:v>Revisar</x:v>
      </x:c>
      <x:c r="W636" s="117" t="str">
        <x:v>https://soundcloud.com/iyari-c/si-tu-no-vuelves-con-migo-mp3?utm_medium=api&amp;utm_campaign=social_sharing&amp;utm_source=id_325009</x:v>
      </x:c>
      <x:c r="X636" s="117" t="str">
        <x:v>https://suno.com/song/3d201ac7-cf16-4ab5-a2c9-9fc51a51dc2e</x:v>
      </x:c>
      <x:c r="Y636" s="117" t="str">
        <x:v>No</x:v>
      </x:c>
      <x:c r="Z636" s="118" t="str">
        <x:v>si tu no vuelves con migo · 99.59997916666667 s</x:v>
      </x:c>
    </x:row>
    <x:row r="637" ht="28" customHeight="1">
      <x:c r="A637" s="104" t="str">
        <x:v>☁</x:v>
      </x:c>
      <x:c r="B637" s="105" t="str">
        <x:v>2154194865</x:v>
      </x:c>
      <x:c r="C637" s="106" t="str">
        <x:v>Córdoba</x:v>
      </x:c>
      <x:c r="D637" s="107" t="n">
        <x:v>114.991</x:v>
      </x:c>
      <x:c r="E637" s="105" t="str"/>
      <x:c r="F637" s="108" t="str">
        <x:v>genre, tags, description</x:v>
      </x:c>
      <x:c r="G637" s="105" t="str">
        <x:v>https://wave.sndcdn.com/RyGDOSPSImlb_m.png</x:v>
      </x:c>
      <x:c r="H637" s="109" t="str">
        <x:v>⇄</x:v>
      </x:c>
      <x:c r="I637" s="110" t="str">
        <x:v>✦</x:v>
      </x:c>
      <x:c r="J637" s="111" t="str">
        <x:v>9dad4683-d2a4-45a0-ab3a-ad54728c4208</x:v>
      </x:c>
      <x:c r="K637" s="112" t="str">
        <x:v>Córdoba</x:v>
      </x:c>
      <x:c r="L637" s="113" t="n">
        <x:v>114.96</x:v>
      </x:c>
      <x:c r="M637" s="113" t="n">
        <x:f>IF(OR(D637="",L637=""),"",ABS(D637-L637))</x:f>
        <x:v>0.03100000000000591</x:v>
      </x:c>
      <x:c r="N637" s="114" t="n">
        <x:v>1</x:v>
      </x:c>
      <x:c r="O637" s="115" t="str">
        <x:v>danzon</x:v>
      </x:c>
      <x:c r="P637" s="115" t="str">
        <x:v>Letra disponible</x:v>
      </x:c>
      <x:c r="Q637" s="115"/>
      <x:c r="R637" s="116" t="str">
        <x:v>Pendiente: comparar huella/onda</x:v>
      </x:c>
      <x:c r="S637" s="116" t="str">
        <x:v>Alta</x:v>
      </x:c>
      <x:c r="T637" s="116" t="str">
        <x:v>nombre + duracion</x:v>
      </x:c>
      <x:c r="U637" s="116" t="str"/>
      <x:c r="V637" s="117" t="str">
        <x:v>Revisar</x:v>
      </x:c>
      <x:c r="W637" s="117" t="str">
        <x:v>https://soundcloud.com/iyari-c/cordoba?utm_medium=api&amp;utm_campaign=social_sharing&amp;utm_source=id_325009</x:v>
      </x:c>
      <x:c r="X637" s="117" t="str">
        <x:v>https://suno.com/song/9dad4683-d2a4-45a0-ab3a-ad54728c4208</x:v>
      </x:c>
      <x:c r="Y637" s="117" t="str">
        <x:v>No</x:v>
      </x:c>
      <x:c r="Z637" s="118" t="str">
        <x:v>Córdoba · 125.52 s</x:v>
      </x:c>
    </x:row>
    <x:row r="638" ht="28" customHeight="1">
      <x:c r="A638" s="104" t="str">
        <x:v>☁</x:v>
      </x:c>
      <x:c r="B638" s="105" t="str">
        <x:v>2154194184</x:v>
      </x:c>
      <x:c r="C638" s="106" t="str">
        <x:v>Sea Blue</x:v>
      </x:c>
      <x:c r="D638" s="107" t="n">
        <x:v>226.56</x:v>
      </x:c>
      <x:c r="E638" s="105" t="str"/>
      <x:c r="F638" s="108" t="str">
        <x:v>genre, tags, description</x:v>
      </x:c>
      <x:c r="G638" s="105" t="str">
        <x:v>https://wave.sndcdn.com/n8k0BmJonKL4_m.png</x:v>
      </x:c>
      <x:c r="H638" s="109" t="str">
        <x:v>⇄</x:v>
      </x:c>
      <x:c r="I638" s="110" t="str">
        <x:v>✦</x:v>
      </x:c>
      <x:c r="J638" s="111" t="str">
        <x:v>c288ca81-8233-4041-95ad-1c779945eee7</x:v>
      </x:c>
      <x:c r="K638" s="112" t="str">
        <x:v>🎶 “Sí, pero Arantza Ibañez” 🎶</x:v>
      </x:c>
      <x:c r="L638" s="113" t="n">
        <x:v>227.4</x:v>
      </x:c>
      <x:c r="M638" s="113" t="n">
        <x:f>IF(OR(D638="",L638=""),"",ABS(D638-L638))</x:f>
        <x:v>0.8400000000000034</x:v>
      </x:c>
      <x:c r="N638" s="114" t="n">
        <x:v>0.2727272727272727</x:v>
      </x:c>
      <x:c r="O638" s="115" t="str">
        <x:v>reggae, tech dub</x:v>
      </x:c>
      <x:c r="P638" s="115" t="str">
        <x:v>Letra disponible</x:v>
      </x:c>
      <x:c r="Q638" s="115"/>
      <x:c r="R638" s="116" t="str">
        <x:v>Pendiente: comparar huella/onda</x:v>
      </x:c>
      <x:c r="S638" s="116" t="str">
        <x:v>Baja</x:v>
      </x:c>
      <x:c r="T638" s="116" t="str">
        <x:v>nombre + duracion</x:v>
      </x:c>
      <x:c r="U638" s="116" t="str">
        <x:v>Misma duracion no confirma el audio; revisar onda obligatoriamente.</x:v>
      </x:c>
      <x:c r="V638" s="117" t="str">
        <x:v>Revisar</x:v>
      </x:c>
      <x:c r="W638" s="117" t="str">
        <x:v>https://soundcloud.com/iyari-c/ocean-mp3?utm_medium=api&amp;utm_campaign=social_sharing&amp;utm_source=id_325009</x:v>
      </x:c>
      <x:c r="X638" s="117" t="str">
        <x:v>https://suno.com/song/c288ca81-8233-4041-95ad-1c779945eee7</x:v>
      </x:c>
      <x:c r="Y638" s="117" t="str">
        <x:v>No</x:v>
      </x:c>
      <x:c r="Z638" s="118" t="str">
        <x:v>Morena (Remix) · 226.6 s</x:v>
      </x:c>
    </x:row>
    <x:row r="639" ht="28" customHeight="1">
      <x:c r="A639" s="104" t="str">
        <x:v>☁</x:v>
      </x:c>
      <x:c r="B639" s="105" t="str">
        <x:v>2154189876</x:v>
      </x:c>
      <x:c r="C639" s="106" t="str">
        <x:v>Ganja</x:v>
      </x:c>
      <x:c r="D639" s="107" t="n">
        <x:v>195.004</x:v>
      </x:c>
      <x:c r="E639" s="105" t="str"/>
      <x:c r="F639" s="108" t="str">
        <x:v>genre</x:v>
      </x:c>
      <x:c r="G639" s="105" t="str">
        <x:v>https://wave.sndcdn.com/mvHSunHnE76y_m.png</x:v>
      </x:c>
      <x:c r="H639" s="109" t="str">
        <x:v>⇄</x:v>
      </x:c>
      <x:c r="I639" s="110" t="str">
        <x:v>✦</x:v>
      </x:c>
      <x:c r="J639" s="111" t="str">
        <x:v>a9781f2e-d6ba-44fb-a711-bdba87c7c4ee</x:v>
      </x:c>
      <x:c r="K639" s="112" t="str">
        <x:v>Ganja</x:v>
      </x:c>
      <x:c r="L639" s="113" t="n">
        <x:v>194.96</x:v>
      </x:c>
      <x:c r="M639" s="113" t="n">
        <x:f>IF(OR(D639="",L639=""),"",ABS(D639-L639))</x:f>
        <x:v>0.04399999999998272</x:v>
      </x:c>
      <x:c r="N639" s="114" t="n">
        <x:v>1</x:v>
      </x:c>
      <x:c r="O639"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639" s="115" t="str">
        <x:v>Letra disponible</x:v>
      </x:c>
      <x:c r="Q639" s="115"/>
      <x:c r="R639" s="116" t="str">
        <x:v>Pendiente: comparar huella/onda</x:v>
      </x:c>
      <x:c r="S639" s="116" t="str">
        <x:v>Alta</x:v>
      </x:c>
      <x:c r="T639" s="116" t="str">
        <x:v>nombre + duracion</x:v>
      </x:c>
      <x:c r="U639" s="116" t="str"/>
      <x:c r="V639" s="117" t="str">
        <x:v>Revisar</x:v>
      </x:c>
      <x:c r="W639" s="117" t="str">
        <x:v>https://soundcloud.com/iyari-c/ganja-1-mp3-1?utm_medium=api&amp;utm_campaign=social_sharing&amp;utm_source=id_325009</x:v>
      </x:c>
      <x:c r="X639" s="117" t="str">
        <x:v>https://suno.com/song/a9781f2e-d6ba-44fb-a711-bdba87c7c4ee</x:v>
      </x:c>
      <x:c r="Y639" s="117" t="str">
        <x:v>No</x:v>
      </x:c>
      <x:c r="Z639" s="118" t="str">
        <x:v>Ganja · 184.96 s</x:v>
      </x:c>
    </x:row>
    <x:row r="640" ht="28" customHeight="1">
      <x:c r="A640" s="104" t="str">
        <x:v>☁</x:v>
      </x:c>
      <x:c r="B640" s="105" t="str">
        <x:v>2154189846</x:v>
      </x:c>
      <x:c r="C640" s="106" t="str">
        <x:v>Remedy</x:v>
      </x:c>
      <x:c r="D640" s="107" t="n">
        <x:v>195.004</x:v>
      </x:c>
      <x:c r="E640" s="105" t="str"/>
      <x:c r="F640" s="108" t="str">
        <x:v>genre, description</x:v>
      </x:c>
      <x:c r="G640" s="105" t="str">
        <x:v>https://wave.sndcdn.com/6HVcsiPnaasc_m.png</x:v>
      </x:c>
      <x:c r="H640" s="109" t="str">
        <x:v>⇄</x:v>
      </x:c>
      <x:c r="I640" s="110" t="str">
        <x:v>✦</x:v>
      </x:c>
      <x:c r="J640" s="111" t="str">
        <x:v>098a64dc-7c82-469b-85ba-1d89a615ab04</x:v>
      </x:c>
      <x:c r="K640" s="112" t="str">
        <x:v>rede</x:v>
      </x:c>
      <x:c r="L640" s="113" t="n">
        <x:v>196</x:v>
      </x:c>
      <x:c r="M640" s="113" t="n">
        <x:f>IF(OR(D640="",L640=""),"",ABS(D640-L640))</x:f>
        <x:v>0.9960000000000093</x:v>
      </x:c>
      <x:c r="N640" s="114" t="n">
        <x:v>0.5</x:v>
      </x:c>
      <x:c r="O640"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640" s="115" t="str">
        <x:v>Instrumental</x:v>
      </x:c>
      <x:c r="Q640" s="115"/>
      <x:c r="R640" s="116" t="str">
        <x:v>Pendiente: comparar huella/onda</x:v>
      </x:c>
      <x:c r="S640" s="116" t="str">
        <x:v>Baja</x:v>
      </x:c>
      <x:c r="T640" s="116" t="str">
        <x:v>nombre + duracion</x:v>
      </x:c>
      <x:c r="U640" s="116" t="str">
        <x:v>Misma duracion no confirma el audio; revisar onda obligatoriamente.</x:v>
      </x:c>
      <x:c r="V640" s="117" t="str">
        <x:v>Revisar</x:v>
      </x:c>
      <x:c r="W640" s="117" t="str">
        <x:v>https://soundcloud.com/iyari-c/ganja-1-mp3?utm_medium=api&amp;utm_campaign=social_sharing&amp;utm_source=id_325009</x:v>
      </x:c>
      <x:c r="X640" s="117" t="str">
        <x:v>https://suno.com/song/098a64dc-7c82-469b-85ba-1d89a615ab04</x:v>
      </x:c>
      <x:c r="Y640" s="117" t="str">
        <x:v>No</x:v>
      </x:c>
      <x:c r="Z640" s="118" t="str">
        <x:v>eed · 192.92 s</x:v>
      </x:c>
    </x:row>
    <x:row r="641" ht="28" customHeight="1">
      <x:c r="A641" s="104" t="str">
        <x:v>☁</x:v>
      </x:c>
      <x:c r="B641" s="105" t="str">
        <x:v>2154170706</x:v>
      </x:c>
      <x:c r="C641" s="106" t="str">
        <x:v>Ultima página</x:v>
      </x:c>
      <x:c r="D641" s="107" t="n">
        <x:v>189.727</x:v>
      </x:c>
      <x:c r="E641" s="105" t="str">
        <x:v>Storytelling</x:v>
      </x:c>
      <x:c r="F641" s="108" t="str"/>
      <x:c r="G641" s="105" t="str">
        <x:v>https://wave.sndcdn.com/JUkvrcfHaPSn_m.png</x:v>
      </x:c>
      <x:c r="H641" s="109" t="str">
        <x:v>⇄</x:v>
      </x:c>
      <x:c r="I641" s="110" t="str">
        <x:v>✦</x:v>
      </x:c>
      <x:c r="J641" s="111" t="str">
        <x:v>7d9effb2-3cb5-46e2-985d-1411af1c9108</x:v>
      </x:c>
      <x:c r="K641" s="112" t="str">
        <x:v>ultima pagina</x:v>
      </x:c>
      <x:c r="L641" s="113" t="n">
        <x:v>189.68</x:v>
      </x:c>
      <x:c r="M641" s="113" t="n">
        <x:f>IF(OR(D641="",L641=""),"",ABS(D641-L641))</x:f>
        <x:v>0.046999999999997044</x:v>
      </x:c>
      <x:c r="N641" s="114" t="n">
        <x:v>1</x:v>
      </x:c>
      <x:c r="O641" s="115" t="str"/>
      <x:c r="P641" s="115" t="str">
        <x:v>Letra disponible</x:v>
      </x:c>
      <x:c r="Q641" s="115"/>
      <x:c r="R641" s="116" t="str">
        <x:v>Pendiente: comparar huella/onda</x:v>
      </x:c>
      <x:c r="S641" s="116" t="str">
        <x:v>Alta</x:v>
      </x:c>
      <x:c r="T641" s="116" t="str">
        <x:v>nombre + duracion</x:v>
      </x:c>
      <x:c r="U641" s="116" t="str"/>
      <x:c r="V641" s="117" t="str">
        <x:v>Revisar</x:v>
      </x:c>
      <x:c r="W641" s="117" t="str">
        <x:v>https://soundcloud.com/iyari-c/sa-1-mp3?utm_medium=api&amp;utm_campaign=social_sharing&amp;utm_source=id_325009</x:v>
      </x:c>
      <x:c r="X641" s="117" t="str">
        <x:v>https://suno.com/song/7d9effb2-3cb5-46e2-985d-1411af1c9108</x:v>
      </x:c>
      <x:c r="Y641" s="117" t="str">
        <x:v>No</x:v>
      </x:c>
      <x:c r="Z641" s="118" t="str">
        <x:v>Ultima Pagina · 184.96 s</x:v>
      </x:c>
    </x:row>
    <x:row r="642" ht="28" customHeight="1">
      <x:c r="A642" s="104" t="str">
        <x:v>☁</x:v>
      </x:c>
      <x:c r="B642" s="105" t="str">
        <x:v>2154119607</x:v>
      </x:c>
      <x:c r="C642" s="106" t="str">
        <x:v>The Energy</x:v>
      </x:c>
      <x:c r="D642" s="107" t="n">
        <x:v>264.986</x:v>
      </x:c>
      <x:c r="E642" s="105" t="str"/>
      <x:c r="F642" s="108" t="str">
        <x:v>genre</x:v>
      </x:c>
      <x:c r="G642" s="105" t="str">
        <x:v>https://wave.sndcdn.com/LzoU78Gq8yZu_m.png</x:v>
      </x:c>
      <x:c r="H642" s="109" t="str">
        <x:v>⇄</x:v>
      </x:c>
      <x:c r="I642" s="110" t="str">
        <x:v>✦</x:v>
      </x:c>
      <x:c r="J642" s="111" t="str">
        <x:v>b106df05-0ef9-4e18-af98-7f7e9b2f0438</x:v>
      </x:c>
      <x:c r="K642" s="112" t="str">
        <x:v>The Energy</x:v>
      </x:c>
      <x:c r="L642" s="113" t="n">
        <x:v>264.96</x:v>
      </x:c>
      <x:c r="M642" s="113" t="n">
        <x:f>IF(OR(D642="",L642=""),"",ABS(D642-L642))</x:f>
        <x:v>0.02600000000001046</x:v>
      </x:c>
      <x:c r="N642" s="114" t="n">
        <x:v>1</x:v>
      </x:c>
      <x:c r="O642" s="115" t="str">
        <x:v>Un reggae clásico 80s fusionado con dancehall, construido sobre un bajo profundo y cálido que lidera junto a una batería con one-drop marcado y percusión ligera. La guitarra rítmica ejecuta acordes staccato, acompañada por teclados de órgano jamaicano y sutiles toques de sintetizador vintage. </x:v>
      </x:c>
      <x:c r="P642" s="115" t="str">
        <x:v>Letra disponible</x:v>
      </x:c>
      <x:c r="Q642" s="115"/>
      <x:c r="R642" s="116" t="str">
        <x:v>Pendiente: comparar huella/onda</x:v>
      </x:c>
      <x:c r="S642" s="116" t="str">
        <x:v>Alta</x:v>
      </x:c>
      <x:c r="T642" s="116" t="str">
        <x:v>nombre + duracion</x:v>
      </x:c>
      <x:c r="U642" s="116" t="str"/>
      <x:c r="V642" s="117" t="str">
        <x:v>Revisar</x:v>
      </x:c>
      <x:c r="W642" s="117" t="str">
        <x:v>https://soundcloud.com/iyari-c/the-energy?utm_medium=api&amp;utm_campaign=social_sharing&amp;utm_source=id_325009</x:v>
      </x:c>
      <x:c r="X642" s="117" t="str">
        <x:v>https://suno.com/song/b106df05-0ef9-4e18-af98-7f7e9b2f0438</x:v>
      </x:c>
      <x:c r="Y642" s="117" t="str">
        <x:v>No</x:v>
      </x:c>
      <x:c r="Z642" s="118" t="str">
        <x:v>The Energy · 253.24 s</x:v>
      </x:c>
    </x:row>
    <x:row r="643" ht="28" customHeight="1">
      <x:c r="A643" s="104" t="str">
        <x:v>☁</x:v>
      </x:c>
      <x:c r="B643" s="105" t="str">
        <x:v>2154119532</x:v>
      </x:c>
      <x:c r="C643" s="106" t="str">
        <x:v>Vibration</x:v>
      </x:c>
      <x:c r="D643" s="107" t="n">
        <x:v>195.004</x:v>
      </x:c>
      <x:c r="E643" s="105" t="str">
        <x:v>Reggae</x:v>
      </x:c>
      <x:c r="F643" s="108" t="str"/>
      <x:c r="G643" s="105" t="str">
        <x:v>https://wave.sndcdn.com/1CppkCAAurGt_m.png</x:v>
      </x:c>
      <x:c r="H643" s="109" t="str">
        <x:v>⇄</x:v>
      </x:c>
      <x:c r="I643" s="110" t="str">
        <x:v>✦</x:v>
      </x:c>
      <x:c r="J643" s="111" t="str">
        <x:v>b53746b2-7e0f-4e02-886a-dbc46370d94d</x:v>
      </x:c>
      <x:c r="K643" s="112" t="str">
        <x:v>Vibration</x:v>
      </x:c>
      <x:c r="L643" s="113" t="n">
        <x:v>194.96</x:v>
      </x:c>
      <x:c r="M643" s="113" t="n">
        <x:f>IF(OR(D643="",L643=""),"",ABS(D643-L643))</x:f>
        <x:v>0.04399999999998272</x:v>
      </x:c>
      <x:c r="N643" s="114" t="n">
        <x:v>1</x:v>
      </x:c>
      <x:c r="O643"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643" s="115" t="str">
        <x:v>Letra disponible</x:v>
      </x:c>
      <x:c r="Q643" s="115"/>
      <x:c r="R643" s="116" t="str">
        <x:v>Pendiente: comparar huella/onda</x:v>
      </x:c>
      <x:c r="S643" s="116" t="str">
        <x:v>Alta</x:v>
      </x:c>
      <x:c r="T643" s="116" t="str">
        <x:v>nombre + duracion</x:v>
      </x:c>
      <x:c r="U643" s="116" t="str"/>
      <x:c r="V643" s="117" t="str">
        <x:v>Revisar</x:v>
      </x:c>
      <x:c r="W643" s="117" t="str">
        <x:v>https://soundcloud.com/iyari-c/vibration-mp3?utm_medium=api&amp;utm_campaign=social_sharing&amp;utm_source=id_325009</x:v>
      </x:c>
      <x:c r="X643" s="117" t="str">
        <x:v>https://suno.com/song/b53746b2-7e0f-4e02-886a-dbc46370d94d</x:v>
      </x:c>
      <x:c r="Y643" s="117" t="str">
        <x:v>No</x:v>
      </x:c>
      <x:c r="Z643" s="118" t="str">
        <x:v>Vibration · 239.08 s</x:v>
      </x:c>
    </x:row>
    <x:row r="644" ht="28" customHeight="1">
      <x:c r="A644" s="104" t="str">
        <x:v>☁</x:v>
      </x:c>
      <x:c r="B644" s="105" t="str">
        <x:v>2154115458</x:v>
      </x:c>
      <x:c r="C644" s="106" t="str">
        <x:v>Love</x:v>
      </x:c>
      <x:c r="D644" s="107" t="n">
        <x:v>209.998</x:v>
      </x:c>
      <x:c r="E644" s="105" t="str">
        <x:v>Hip-hop &amp; Rap</x:v>
      </x:c>
      <x:c r="F644" s="108" t="str">
        <x:v>tags, description</x:v>
      </x:c>
      <x:c r="G644" s="105" t="str">
        <x:v>https://wave.sndcdn.com/rkhGs7uscFA0_m.png</x:v>
      </x:c>
      <x:c r="H644" s="109" t="str">
        <x:v>⇄</x:v>
      </x:c>
      <x:c r="I644" s="110" t="str">
        <x:v>✦</x:v>
      </x:c>
      <x:c r="J644" s="111" t="str">
        <x:v>57273f0e-e87d-4b6d-89dd-a75500f79c68</x:v>
      </x:c>
      <x:c r="K644" s="112" t="str">
        <x:v>line</x:v>
      </x:c>
      <x:c r="L644" s="113" t="n">
        <x:v>209.52</x:v>
      </x:c>
      <x:c r="M644" s="113" t="n">
        <x:f>IF(OR(D644="",L644=""),"",ABS(D644-L644))</x:f>
        <x:v>0.4779999999999802</x:v>
      </x:c>
      <x:c r="N644" s="114" t="n">
        <x:v>0.5</x:v>
      </x:c>
      <x:c r="O644" s="115" t="str">
        <x:v>swing</x:v>
      </x:c>
      <x:c r="P644" s="115" t="str">
        <x:v>Sin datos</x:v>
      </x:c>
      <x:c r="Q644" s="115"/>
      <x:c r="R644" s="116" t="str">
        <x:v>Pendiente: comparar huella/onda</x:v>
      </x:c>
      <x:c r="S644" s="116" t="str">
        <x:v>Baja</x:v>
      </x:c>
      <x:c r="T644" s="116" t="str">
        <x:v>nombre + duracion</x:v>
      </x:c>
      <x:c r="U644" s="116" t="str">
        <x:v>Misma duracion no confirma el audio; revisar onda obligatoriamente.</x:v>
      </x:c>
      <x:c r="V644" s="117" t="str">
        <x:v>Revisar</x:v>
      </x:c>
      <x:c r="W644" s="117" t="str">
        <x:v>https://soundcloud.com/iyari-c/california-love-2-mp3?utm_medium=api&amp;utm_campaign=social_sharing&amp;utm_source=id_325009</x:v>
      </x:c>
      <x:c r="X644" s="117" t="str">
        <x:v>https://suno.com/song/57273f0e-e87d-4b6d-89dd-a75500f79c68</x:v>
      </x:c>
      <x:c r="Y644" s="117" t="str">
        <x:v>No</x:v>
      </x:c>
      <x:c r="Z644" s="118" t="str">
        <x:v>Lost Keys · 210.72 s</x:v>
      </x:c>
    </x:row>
    <x:row r="645" ht="28" customHeight="1">
      <x:c r="A645" s="104" t="str">
        <x:v>☁</x:v>
      </x:c>
      <x:c r="B645" s="105" t="str">
        <x:v>2154113091</x:v>
      </x:c>
      <x:c r="C645" s="106" t="str">
        <x:v>Life</x:v>
      </x:c>
      <x:c r="D645" s="107" t="n">
        <x:v>170.031</x:v>
      </x:c>
      <x:c r="E645" s="105" t="str"/>
      <x:c r="F645" s="108" t="str">
        <x:v>genre, tags, description</x:v>
      </x:c>
      <x:c r="G645" s="105" t="str">
        <x:v>https://wave.sndcdn.com/uvDuXG2e9nnC_m.png</x:v>
      </x:c>
      <x:c r="H645" s="109" t="str">
        <x:v>⇄</x:v>
      </x:c>
      <x:c r="I645" s="110" t="str">
        <x:v>✦</x:v>
      </x:c>
      <x:c r="J645" s="111" t="str">
        <x:v>79761e6b-67a8-4c80-be89-5cf910f6c450</x:v>
      </x:c>
      <x:c r="K645" s="112" t="str">
        <x:v>Life</x:v>
      </x:c>
      <x:c r="L645" s="113" t="n">
        <x:v>170</x:v>
      </x:c>
      <x:c r="M645" s="113" t="n">
        <x:f>IF(OR(D645="",L645=""),"",ABS(D645-L645))</x:f>
        <x:v>0.03100000000000591</x:v>
      </x:c>
      <x:c r="N645" s="114" t="n">
        <x:v>1</x:v>
      </x:c>
      <x:c r="O645" s="115" t="str">
        <x:v>"90s West Coast hip-hop beat, deep warm bassline, classic MPC drum machine groove, smooth piano chords, funky guitar licks, subtle vinyl crackle, soulful background vocals, laid-back yet intense flow. Lyrics delivered in a storytelling rap style, with emotional depth and street wisdom. Tempo around 92 BPM, atmospheric reverb, punchy snare, and old-school analog mixdown, inspired by Dr.  </x:v>
      </x:c>
      <x:c r="P645" s="115" t="str">
        <x:v>Letra disponible</x:v>
      </x:c>
      <x:c r="Q645" s="115"/>
      <x:c r="R645" s="116" t="str">
        <x:v>Pendiente: comparar huella/onda</x:v>
      </x:c>
      <x:c r="S645" s="116" t="str">
        <x:v>Alta</x:v>
      </x:c>
      <x:c r="T645" s="116" t="str">
        <x:v>nombre + duracion</x:v>
      </x:c>
      <x:c r="U645" s="116" t="str"/>
      <x:c r="V645" s="117" t="str">
        <x:v>Revisar</x:v>
      </x:c>
      <x:c r="W645" s="117" t="str">
        <x:v>https://soundcloud.com/iyari-c/life-1-mp3?utm_medium=api&amp;utm_campaign=social_sharing&amp;utm_source=id_325009</x:v>
      </x:c>
      <x:c r="X645" s="117" t="str">
        <x:v>https://suno.com/song/79761e6b-67a8-4c80-be89-5cf910f6c450</x:v>
      </x:c>
      <x:c r="Y645" s="117" t="str">
        <x:v>No</x:v>
      </x:c>
      <x:c r="Z645" s="118" t="str">
        <x:v>live · 167.84 s</x:v>
      </x:c>
    </x:row>
    <x:row r="646" ht="28" customHeight="1">
      <x:c r="A646" s="104" t="str">
        <x:v>☁</x:v>
      </x:c>
      <x:c r="B646" s="105" t="str">
        <x:v>2154111396</x:v>
      </x:c>
      <x:c r="C646" s="106" t="str">
        <x:v>Roma</x:v>
      </x:c>
      <x:c r="D646" s="107" t="n">
        <x:v>466.442</x:v>
      </x:c>
      <x:c r="E646" s="105" t="str"/>
      <x:c r="F646" s="108" t="str">
        <x:v>genre, tags, description</x:v>
      </x:c>
      <x:c r="G646" s="105" t="str">
        <x:v>https://wave.sndcdn.com/nFqLCIWKR8GV_m.png</x:v>
      </x:c>
      <x:c r="H646" s="109" t="str">
        <x:v>⇄</x:v>
      </x:c>
      <x:c r="I646" s="110" t="str">
        <x:v>✦</x:v>
      </x:c>
      <x:c r="J646" s="111" t="str">
        <x:v>2dcc7ab0-972a-4ee6-8135-24f46253eb50</x:v>
      </x:c>
      <x:c r="K646" s="112" t="str">
        <x:v>rosa</x:v>
      </x:c>
      <x:c r="L646" s="113" t="n">
        <x:v>132.36</x:v>
      </x:c>
      <x:c r="M646" s="113" t="n">
        <x:f>IF(OR(D646="",L646=""),"",ABS(D646-L646))</x:f>
        <x:v>334.082</x:v>
      </x:c>
      <x:c r="N646" s="114" t="n">
        <x:v>0.75</x:v>
      </x:c>
      <x:c r="O646" s="115" t="str">
        <x:v>Reggaeton / Latin Urban, upbeat, club, perreo, Daddy Yankee style</x:v>
      </x:c>
      <x:c r="P646" s="115" t="str">
        <x:v>Letra disponible</x:v>
      </x:c>
      <x:c r="Q646" s="115"/>
      <x:c r="R646" s="116" t="str">
        <x:v>Pendiente: comparar huella/onda</x:v>
      </x:c>
      <x:c r="S646" s="116" t="str">
        <x:v>Baja</x:v>
      </x:c>
      <x:c r="T646" s="116" t="str">
        <x:v>nombre + duracion</x:v>
      </x:c>
      <x:c r="U646" s="116" t="str"/>
      <x:c r="V646" s="117" t="str">
        <x:v>Revisar</x:v>
      </x:c>
      <x:c r="W646" s="117" t="str">
        <x:v>https://soundcloud.com/iyari-c/roma?utm_medium=api&amp;utm_campaign=social_sharing&amp;utm_source=id_325009</x:v>
      </x:c>
      <x:c r="X646" s="117" t="str">
        <x:v>https://suno.com/song/2dcc7ab0-972a-4ee6-8135-24f46253eb50</x:v>
      </x:c>
      <x:c r="Y646" s="117" t="str">
        <x:v>No</x:v>
      </x:c>
      <x:c r="Z646" s="118" t="str">
        <x:v>rosa · 154.96 s</x:v>
      </x:c>
    </x:row>
    <x:row r="647" ht="28" customHeight="1">
      <x:c r="A647" s="104" t="str">
        <x:v>☁</x:v>
      </x:c>
      <x:c r="B647" s="105" t="str">
        <x:v>2154105360</x:v>
      </x:c>
      <x:c r="C647" s="106" t="str">
        <x:v>Violintech</x:v>
      </x:c>
      <x:c r="D647" s="107" t="n">
        <x:v>311.066</x:v>
      </x:c>
      <x:c r="E647" s="105" t="str"/>
      <x:c r="F647" s="108" t="str">
        <x:v>genre, tags, description</x:v>
      </x:c>
      <x:c r="G647" s="105" t="str">
        <x:v>https://wave.sndcdn.com/6IrRgAeoYsW9_m.png</x:v>
      </x:c>
      <x:c r="H647" s="109" t="str">
        <x:v>⇄</x:v>
      </x:c>
      <x:c r="I647" s="110" t="str">
        <x:v>✦</x:v>
      </x:c>
      <x:c r="J647" s="111" t="str">
        <x:v>6a1bc76c-f910-4f94-9afe-bbca691b3724</x:v>
      </x:c>
      <x:c r="K647" s="112" t="str">
        <x:v>acordeon (Remix)</x:v>
      </x:c>
      <x:c r="L647" s="113" t="n">
        <x:v>311.04</x:v>
      </x:c>
      <x:c r="M647" s="113" t="n">
        <x:f>IF(OR(D647="",L647=""),"",ABS(D647-L647))</x:f>
        <x:v>0.025999999999953616</x:v>
      </x:c>
      <x:c r="N647" s="114" t="n">
        <x:v>0.2142857142857143</x:v>
      </x:c>
      <x:c r="O647" s="115" t="str">
        <x:v>psytrance, tribal</x:v>
      </x:c>
      <x:c r="P647" s="115" t="str">
        <x:v>Sin datos</x:v>
      </x:c>
      <x:c r="Q647" s="115"/>
      <x:c r="R647" s="116" t="str">
        <x:v>Pendiente: comparar huella/onda</x:v>
      </x:c>
      <x:c r="S647" s="116" t="str">
        <x:v>Baja</x:v>
      </x:c>
      <x:c r="T647" s="116" t="str">
        <x:v>nombre + duracion</x:v>
      </x:c>
      <x:c r="U647" s="116" t="str">
        <x:v>Misma duracion no confirma el audio; revisar onda obligatoriamente.</x:v>
      </x:c>
      <x:c r="V647" s="117" t="str">
        <x:v>Revisar</x:v>
      </x:c>
      <x:c r="W647" s="117" t="str">
        <x:v>https://soundcloud.com/iyari-c/acordeon-remix-mp3?utm_medium=api&amp;utm_campaign=social_sharing&amp;utm_source=id_325009</x:v>
      </x:c>
      <x:c r="X647" s="117" t="str">
        <x:v>https://suno.com/song/6a1bc76c-f910-4f94-9afe-bbca691b3724</x:v>
      </x:c>
      <x:c r="Y647" s="117" t="str">
        <x:v>No</x:v>
      </x:c>
      <x:c r="Z647" s="118" t="str">
        <x:v>Lost Keys · 310.56 s</x:v>
      </x:c>
    </x:row>
    <x:row r="648" ht="28" customHeight="1">
      <x:c r="A648" s="104" t="str">
        <x:v>☁</x:v>
      </x:c>
      <x:c r="B648" s="105" t="str">
        <x:v>2154092622</x:v>
      </x:c>
      <x:c r="C648" s="106" t="str">
        <x:v>Sarah</x:v>
      </x:c>
      <x:c r="D648" s="107" t="n">
        <x:v>108.748</x:v>
      </x:c>
      <x:c r="E648" s="105" t="str"/>
      <x:c r="F648" s="108" t="str">
        <x:v>genre, tags, description</x:v>
      </x:c>
      <x:c r="G648" s="105" t="str">
        <x:v>https://wave.sndcdn.com/2QytA5UCN2jt_m.png</x:v>
      </x:c>
      <x:c r="H648" s="109" t="str">
        <x:v>⇄</x:v>
      </x:c>
      <x:c r="I648" s="110" t="str">
        <x:v>✦</x:v>
      </x:c>
      <x:c r="J648" s="111" t="str">
        <x:v>5f34cedf-c643-4498-b15c-7d0bd047f570</x:v>
      </x:c>
      <x:c r="K648" s="112" t="str">
        <x:v>saryhu</x:v>
      </x:c>
      <x:c r="L648" s="113" t="n">
        <x:v>108.72</x:v>
      </x:c>
      <x:c r="M648" s="113" t="n">
        <x:f>IF(OR(D648="",L648=""),"",ABS(D648-L648))</x:f>
        <x:v>0.028000000000005798</x:v>
      </x:c>
      <x:c r="N648" s="114" t="n">
        <x:v>0.6666666666666667</x:v>
      </x:c>
      <x:c r="O648" s="115" t="str">
        <x:v>balada</x:v>
      </x:c>
      <x:c r="P648" s="115" t="str">
        <x:v>Letra disponible</x:v>
      </x:c>
      <x:c r="Q648" s="115"/>
      <x:c r="R648" s="116" t="str">
        <x:v>Pendiente: comparar huella/onda</x:v>
      </x:c>
      <x:c r="S648" s="116" t="str">
        <x:v>Media</x:v>
      </x:c>
      <x:c r="T648" s="116" t="str">
        <x:v>nombre + duracion</x:v>
      </x:c>
      <x:c r="U648" s="116" t="str">
        <x:v>Misma duracion no confirma el audio; revisar onda obligatoriamente.</x:v>
      </x:c>
      <x:c r="V648" s="117" t="str">
        <x:v>Revisar</x:v>
      </x:c>
      <x:c r="W648" s="117" t="str">
        <x:v>https://soundcloud.com/iyari-c/sarah?utm_medium=api&amp;utm_campaign=social_sharing&amp;utm_source=id_325009</x:v>
      </x:c>
      <x:c r="X648" s="117" t="str">
        <x:v>https://suno.com/song/5f34cedf-c643-4498-b15c-7d0bd047f570</x:v>
      </x:c>
      <x:c r="Y648" s="117" t="str">
        <x:v>No</x:v>
      </x:c>
      <x:c r="Z648" s="118" t="str">
        <x:v>saryhu · 90 s</x:v>
      </x:c>
    </x:row>
    <x:row r="649" ht="28" customHeight="1">
      <x:c r="A649" s="104" t="str">
        <x:v>☁</x:v>
      </x:c>
      <x:c r="B649" s="105" t="str">
        <x:v>2154092484</x:v>
      </x:c>
      <x:c r="C649" s="106" t="str">
        <x:v>Life (Remix)</x:v>
      </x:c>
      <x:c r="D649" s="107" t="n">
        <x:v>188.787</x:v>
      </x:c>
      <x:c r="E649" s="105" t="str"/>
      <x:c r="F649" s="108" t="str">
        <x:v>genre, description</x:v>
      </x:c>
      <x:c r="G649" s="105" t="str">
        <x:v>https://wave.sndcdn.com/OpEBYgaoE4Z2_m.png</x:v>
      </x:c>
      <x:c r="H649" s="109" t="str">
        <x:v>⇄</x:v>
      </x:c>
      <x:c r="I649" s="110" t="str">
        <x:v>✦</x:v>
      </x:c>
      <x:c r="J649" s="111" t="str">
        <x:v>6195b158-92c6-4d42-bc6c-f780912764d1</x:v>
      </x:c>
      <x:c r="K649" s="112" t="str">
        <x:v>Life (Remix)</x:v>
      </x:c>
      <x:c r="L649" s="113" t="n">
        <x:v>188.76</x:v>
      </x:c>
      <x:c r="M649" s="113" t="n">
        <x:f>IF(OR(D649="",L649=""),"",ABS(D649-L649))</x:f>
        <x:v>0.027000000000015234</x:v>
      </x:c>
      <x:c r="N649" s="114" t="n">
        <x:v>1</x:v>
      </x:c>
      <x:c r="O649" s="115" t="str">
        <x:v>"90s West Coast hip-hop beat, deep warm bassline, classic MPC drum machine groove, smooth piano chords, funky guitar licks, subtle vinyl crackle, soulful background vocals, laid-back yet intense flow. Lyrics delivered in a storytelling rap style, with emotional depth and street wisdom. Tempo around 92 BPM, atmospheric reverb, punchy snare, and old-school analog mixdown, inspired by Dr.  </x:v>
      </x:c>
      <x:c r="P649" s="115" t="str">
        <x:v>Letra disponible</x:v>
      </x:c>
      <x:c r="Q649" s="115"/>
      <x:c r="R649" s="116" t="str">
        <x:v>Pendiente: comparar huella/onda</x:v>
      </x:c>
      <x:c r="S649" s="116" t="str">
        <x:v>Alta</x:v>
      </x:c>
      <x:c r="T649" s="116" t="str">
        <x:v>nombre + duracion</x:v>
      </x:c>
      <x:c r="U649" s="116" t="str"/>
      <x:c r="V649" s="117" t="str">
        <x:v>Revisar</x:v>
      </x:c>
      <x:c r="W649" s="117" t="str">
        <x:v>https://soundcloud.com/iyari-c/life-remix?utm_medium=api&amp;utm_campaign=social_sharing&amp;utm_source=id_325009</x:v>
      </x:c>
      <x:c r="X649" s="117" t="str">
        <x:v>https://suno.com/song/6195b158-92c6-4d42-bc6c-f780912764d1</x:v>
      </x:c>
      <x:c r="Y649" s="117" t="str">
        <x:v>No</x:v>
      </x:c>
      <x:c r="Z649" s="118" t="str">
        <x:v>Life (Remix) · 173.12 s</x:v>
      </x:c>
    </x:row>
    <x:row r="650" ht="28" customHeight="1">
      <x:c r="A650" s="104" t="str">
        <x:v>☁</x:v>
      </x:c>
      <x:c r="B650" s="105" t="str">
        <x:v>2154091389</x:v>
      </x:c>
      <x:c r="C650" s="106" t="str">
        <x:v>Orium</x:v>
      </x:c>
      <x:c r="D650" s="107" t="n">
        <x:v>202.971</x:v>
      </x:c>
      <x:c r="E650" s="105" t="str"/>
      <x:c r="F650" s="108" t="str">
        <x:v>genre, description</x:v>
      </x:c>
      <x:c r="G650" s="105" t="str">
        <x:v>https://wave.sndcdn.com/G1x1DApTI6a0_m.png</x:v>
      </x:c>
      <x:c r="H650" s="109" t="str">
        <x:v>⇄</x:v>
      </x:c>
      <x:c r="I650" s="110" t="str">
        <x:v>✦</x:v>
      </x:c>
      <x:c r="J650" s="111" t="str">
        <x:v>1197ec1d-a010-4000-950d-b1f27712017f</x:v>
      </x:c>
      <x:c r="K650" s="112" t="str">
        <x:v>Scorpion</x:v>
      </x:c>
      <x:c r="L650" s="113" t="n">
        <x:v>203.84</x:v>
      </x:c>
      <x:c r="M650" s="113" t="n">
        <x:f>IF(OR(D650="",L650=""),"",ABS(D650-L650))</x:f>
        <x:v>0.8689999999999998</x:v>
      </x:c>
      <x:c r="N650" s="114" t="n">
        <x:v>0.375</x:v>
      </x:c>
      <x:c r="O650" s="115" t="str">
        <x:v>metal</x:v>
      </x:c>
      <x:c r="P650" s="115" t="str">
        <x:v>Letra disponible</x:v>
      </x:c>
      <x:c r="Q650" s="115"/>
      <x:c r="R650" s="116" t="str">
        <x:v>Pendiente: comparar huella/onda</x:v>
      </x:c>
      <x:c r="S650" s="116" t="str">
        <x:v>Baja</x:v>
      </x:c>
      <x:c r="T650" s="116" t="str">
        <x:v>nombre + duracion</x:v>
      </x:c>
      <x:c r="U650" s="116" t="str">
        <x:v>Misma duracion no confirma el audio; revisar onda obligatoriamente.</x:v>
      </x:c>
      <x:c r="V650" s="117" t="str">
        <x:v>Revisar</x:v>
      </x:c>
      <x:c r="W650" s="117" t="str">
        <x:v>https://soundcloud.com/iyari-c/dark?utm_medium=api&amp;utm_campaign=social_sharing&amp;utm_source=id_325009</x:v>
      </x:c>
      <x:c r="X650" s="117" t="str">
        <x:v>https://suno.com/song/1197ec1d-a010-4000-950d-b1f27712017f</x:v>
      </x:c>
      <x:c r="Y650" s="117" t="str">
        <x:v>No</x:v>
      </x:c>
      <x:c r="Z650" s="118" t="str">
        <x:v>Ocean (Remix) · 203.2 s</x:v>
      </x:c>
    </x:row>
    <x:row r="651" ht="28" customHeight="1">
      <x:c r="A651" s="104" t="str">
        <x:v>☁</x:v>
      </x:c>
      <x:c r="B651" s="105" t="str">
        <x:v>2154089109</x:v>
      </x:c>
      <x:c r="C651" s="106" t="str">
        <x:v>Chains</x:v>
      </x:c>
      <x:c r="D651" s="107" t="n">
        <x:v>146.129</x:v>
      </x:c>
      <x:c r="E651" s="105" t="str">
        <x:v>Hip-hop &amp; Rap</x:v>
      </x:c>
      <x:c r="F651" s="108" t="str"/>
      <x:c r="G651" s="105" t="str">
        <x:v>https://wave.sndcdn.com/5UgOhUag3996_m.png</x:v>
      </x:c>
      <x:c r="H651" s="109" t="str">
        <x:v>⇄</x:v>
      </x:c>
      <x:c r="I651" s="110" t="str">
        <x:v>✦</x:v>
      </x:c>
      <x:c r="J651" s="111" t="str">
        <x:v>039b050f-b4ea-417b-bb3a-5e80b0dc7e9c</x:v>
      </x:c>
      <x:c r="K651" s="112" t="str">
        <x:v>Chains</x:v>
      </x:c>
      <x:c r="L651" s="113" t="n">
        <x:v>146.08</x:v>
      </x:c>
      <x:c r="M651" s="113" t="n">
        <x:f>IF(OR(D651="",L651=""),"",ABS(D651-L651))</x:f>
        <x:v>0.04899999999997817</x:v>
      </x:c>
      <x:c r="N651" s="114" t="n">
        <x:v>1</x:v>
      </x:c>
      <x:c r="O651" s="115" t="str">
        <x:v>90s West Coast hip-hop beat, deep warm bassline, classic MPC drum machine groove, smooth piano chords, funky guitar licks, subtle vinyl crackle, soulful background vocals, laid-back yet intense flow, Lyrics delivered in a storytelling rap style, with emotional depth and street wisdom, Tempo around 92 BPM, atmospheric reverb, punchy snare, and old-school analog mixdown, inspired by Dr</x:v>
      </x:c>
      <x:c r="P651" s="115" t="str">
        <x:v>Letra disponible</x:v>
      </x:c>
      <x:c r="Q651" s="115"/>
      <x:c r="R651" s="116" t="str">
        <x:v>Pendiente: comparar huella/onda</x:v>
      </x:c>
      <x:c r="S651" s="116" t="str">
        <x:v>Alta</x:v>
      </x:c>
      <x:c r="T651" s="116" t="str">
        <x:v>nombre + duracion</x:v>
      </x:c>
      <x:c r="U651" s="116" t="str"/>
      <x:c r="V651" s="117" t="str">
        <x:v>Revisar</x:v>
      </x:c>
      <x:c r="W651" s="117" t="str">
        <x:v>https://soundcloud.com/iyari-c/chains-mp3?utm_medium=api&amp;utm_campaign=social_sharing&amp;utm_source=id_325009</x:v>
      </x:c>
      <x:c r="X651" s="117" t="str">
        <x:v>https://suno.com/song/039b050f-b4ea-417b-bb3a-5e80b0dc7e9c</x:v>
      </x:c>
      <x:c r="Y651" s="117" t="str">
        <x:v>No</x:v>
      </x:c>
      <x:c r="Z651" s="118" t="str">
        <x:v>chains · 64.36 s</x:v>
      </x:c>
    </x:row>
    <x:row r="652" ht="28" customHeight="1">
      <x:c r="A652" s="104" t="str">
        <x:v>☁</x:v>
      </x:c>
      <x:c r="B652" s="105" t="str">
        <x:v>2154085728</x:v>
      </x:c>
      <x:c r="C652" s="106" t="str">
        <x:v>Deep</x:v>
      </x:c>
      <x:c r="D652" s="107" t="n">
        <x:v>320.627</x:v>
      </x:c>
      <x:c r="E652" s="105" t="str"/>
      <x:c r="F652" s="108" t="str">
        <x:v>genre, description</x:v>
      </x:c>
      <x:c r="G652" s="105" t="str">
        <x:v>https://wave.sndcdn.com/rauYcrmbxw9x_m.png</x:v>
      </x:c>
      <x:c r="H652" s="109" t="str">
        <x:v>⇄</x:v>
      </x:c>
      <x:c r="I652" s="110" t="str">
        <x:v>✦</x:v>
      </x:c>
      <x:c r="J652" s="111" t="str">
        <x:v>12ac7e4e-097f-4ef0-ad21-ed3593561241</x:v>
      </x:c>
      <x:c r="K652" s="112" t="str">
        <x:v>hello </x:v>
      </x:c>
      <x:c r="L652" s="113" t="n">
        <x:v>320.48</x:v>
      </x:c>
      <x:c r="M652" s="113" t="n">
        <x:f>IF(OR(D652="",L652=""),"",ABS(D652-L652))</x:f>
        <x:v>0.14699999999999136</x:v>
      </x:c>
      <x:c r="N652" s="114" t="n">
        <x:v>0.19999999999999996</x:v>
      </x:c>
      <x:c r="O652" s="115" t="str">
        <x:v>reggae, tech dub</x:v>
      </x:c>
      <x:c r="P652" s="115" t="str">
        <x:v>Instrumental</x:v>
      </x:c>
      <x:c r="Q652" s="115"/>
      <x:c r="R652" s="116" t="str">
        <x:v>Pendiente: comparar huella/onda</x:v>
      </x:c>
      <x:c r="S652" s="116" t="str">
        <x:v>Baja</x:v>
      </x:c>
      <x:c r="T652" s="116" t="str">
        <x:v>nombre + duracion</x:v>
      </x:c>
      <x:c r="U652" s="116" t="str">
        <x:v>Misma duracion no confirma el audio; revisar onda obligatoriamente.</x:v>
      </x:c>
      <x:c r="V652" s="117" t="str">
        <x:v>Revisar</x:v>
      </x:c>
      <x:c r="W652" s="117" t="str">
        <x:v>https://soundcloud.com/iyari-c/el-chapo-remix-1-mp3?utm_medium=api&amp;utm_campaign=social_sharing&amp;utm_source=id_325009</x:v>
      </x:c>
      <x:c r="X652" s="117" t="str">
        <x:v>https://suno.com/song/12ac7e4e-097f-4ef0-ad21-ed3593561241</x:v>
      </x:c>
      <x:c r="Y652" s="117" t="str">
        <x:v>No</x:v>
      </x:c>
      <x:c r="Z652" s="118" t="str">
        <x:v>ancestral  (Remix) · 320.6 s</x:v>
      </x:c>
    </x:row>
    <x:row r="653" ht="28" customHeight="1">
      <x:c r="A653" s="104" t="str">
        <x:v>☁</x:v>
      </x:c>
      <x:c r="B653" s="105" t="str">
        <x:v>2154085695</x:v>
      </x:c>
      <x:c r="C653" s="106" t="str">
        <x:v>Daem0n</x:v>
      </x:c>
      <x:c r="D653" s="107" t="n">
        <x:v>334.404</x:v>
      </x:c>
      <x:c r="E653" s="105" t="str"/>
      <x:c r="F653" s="108" t="str">
        <x:v>genre</x:v>
      </x:c>
      <x:c r="G653" s="105" t="str">
        <x:v>https://wave.sndcdn.com/ZVFikFc6U7cg_m.png</x:v>
      </x:c>
      <x:c r="H653" s="109" t="str">
        <x:v>⇄</x:v>
      </x:c>
      <x:c r="I653" s="110" t="str">
        <x:v>✦</x:v>
      </x:c>
      <x:c r="J653" s="111" t="str">
        <x:v>f0bc6820-2fc8-449a-b670-a60747a79df8</x:v>
      </x:c>
      <x:c r="K653" s="112" t="str">
        <x:v>Demon</x:v>
      </x:c>
      <x:c r="L653" s="113" t="n">
        <x:v>123.52</x:v>
      </x:c>
      <x:c r="M653" s="113" t="n">
        <x:f>IF(OR(D653="",L653=""),"",ABS(D653-L653))</x:f>
        <x:v>210.88400000000001</x:v>
      </x:c>
      <x:c r="N653" s="114" t="n">
        <x:v>0.6666666666666667</x:v>
      </x:c>
      <x:c r="O653" s="115" t="str">
        <x:v>dark night tech bane</x:v>
      </x:c>
      <x:c r="P653" s="115" t="str">
        <x:v>Letra disponible</x:v>
      </x:c>
      <x:c r="Q653" s="115"/>
      <x:c r="R653" s="116" t="str">
        <x:v>Pendiente: comparar huella/onda</x:v>
      </x:c>
      <x:c r="S653" s="116" t="str">
        <x:v>Baja</x:v>
      </x:c>
      <x:c r="T653" s="116" t="str">
        <x:v>nombre + duracion</x:v>
      </x:c>
      <x:c r="U653" s="116" t="str"/>
      <x:c r="V653" s="117" t="str">
        <x:v>Revisar</x:v>
      </x:c>
      <x:c r="W653" s="117" t="str">
        <x:v>https://soundcloud.com/iyari-c/ancestral-remix-mp3?utm_medium=api&amp;utm_campaign=social_sharing&amp;utm_source=id_325009</x:v>
      </x:c>
      <x:c r="X653" s="117" t="str">
        <x:v>https://suno.com/song/f0bc6820-2fc8-449a-b670-a60747a79df8</x:v>
      </x:c>
      <x:c r="Y653" s="117" t="str">
        <x:v>No</x:v>
      </x:c>
      <x:c r="Z653" s="118" t="str">
        <x:v>Demon · 122.56 s</x:v>
      </x:c>
    </x:row>
    <x:row r="654" ht="28" customHeight="1">
      <x:c r="A654" s="104" t="str">
        <x:v>☁</x:v>
      </x:c>
      <x:c r="B654" s="105" t="str">
        <x:v>2154080697</x:v>
      </x:c>
      <x:c r="C654" s="106" t="str">
        <x:v>Purple Ocean</x:v>
      </x:c>
      <x:c r="D654" s="107" t="n">
        <x:v>273.633</x:v>
      </x:c>
      <x:c r="E654" s="105" t="str">
        <x:v>Dance &amp; EDM</x:v>
      </x:c>
      <x:c r="F654" s="108" t="str">
        <x:v>description</x:v>
      </x:c>
      <x:c r="G654" s="105" t="str">
        <x:v>https://wave.sndcdn.com/8hDlkLfTXVtK_m.png</x:v>
      </x:c>
      <x:c r="H654" s="109" t="str">
        <x:v>⇄</x:v>
      </x:c>
      <x:c r="I654" s="110" t="str">
        <x:v>✦</x:v>
      </x:c>
      <x:c r="J654" s="111" t="str">
        <x:v>9a0f95b8-ae2d-4b98-8dd1-14d80ca9541f</x:v>
      </x:c>
      <x:c r="K654" s="112" t="str">
        <x:v>Purple Ocean Cat (Remix)</x:v>
      </x:c>
      <x:c r="L654" s="113" t="n">
        <x:v>273.6</x:v>
      </x:c>
      <x:c r="M654" s="113" t="n">
        <x:f>IF(OR(D654="",L654=""),"",ABS(D654-L654))</x:f>
        <x:v>0.03299999999995862</x:v>
      </x:c>
      <x:c r="N654" s="114" t="n">
        <x:v>0.5454545454545454</x:v>
      </x:c>
      <x:c r="O654" s="115" t="str">
        <x:v>egyptrance</x:v>
      </x:c>
      <x:c r="P654" s="115" t="str">
        <x:v>Sin datos</x:v>
      </x:c>
      <x:c r="Q654" s="115"/>
      <x:c r="R654" s="116" t="str">
        <x:v>Pendiente: comparar huella/onda</x:v>
      </x:c>
      <x:c r="S654" s="116" t="str">
        <x:v>Media</x:v>
      </x:c>
      <x:c r="T654" s="116" t="str">
        <x:v>nombre + duracion</x:v>
      </x:c>
      <x:c r="U654" s="116" t="str">
        <x:v>Misma duracion no confirma el audio; revisar onda obligatoriamente.</x:v>
      </x:c>
      <x:c r="V654" s="117" t="str">
        <x:v>Revisar</x:v>
      </x:c>
      <x:c r="W654" s="117" t="str">
        <x:v>https://soundcloud.com/iyari-c/purple-ocean?utm_medium=api&amp;utm_campaign=social_sharing&amp;utm_source=id_325009</x:v>
      </x:c>
      <x:c r="X654" s="117" t="str">
        <x:v>https://suno.com/song/9a0f95b8-ae2d-4b98-8dd1-14d80ca9541f</x:v>
      </x:c>
      <x:c r="Y654" s="117" t="str">
        <x:v>No</x:v>
      </x:c>
      <x:c r="Z654" s="118" t="str">
        <x:v>Roar Like a Lion · 272.8399791666667 s</x:v>
      </x:c>
    </x:row>
    <x:row r="655" ht="28" customHeight="1">
      <x:c r="A655" s="104" t="str">
        <x:v>☁</x:v>
      </x:c>
      <x:c r="B655" s="105" t="str">
        <x:v>2154071361</x:v>
      </x:c>
      <x:c r="C655" s="106" t="str">
        <x:v>Bullet</x:v>
      </x:c>
      <x:c r="D655" s="107" t="n">
        <x:v>312.842</x:v>
      </x:c>
      <x:c r="E655" s="105" t="str">
        <x:v>Dance &amp; EDM</x:v>
      </x:c>
      <x:c r="F655" s="108" t="str">
        <x:v>description</x:v>
      </x:c>
      <x:c r="G655" s="105" t="str">
        <x:v>https://wave.sndcdn.com/d6duTeMqUB9X_m.png</x:v>
      </x:c>
      <x:c r="H655" s="109" t="str">
        <x:v>⇄</x:v>
      </x:c>
      <x:c r="I655" s="110" t="str">
        <x:v>✦</x:v>
      </x:c>
      <x:c r="J655" s="111" t="str">
        <x:v>01561fda-110f-4397-97a4-9df48f6d9cce</x:v>
      </x:c>
      <x:c r="K655" s="112" t="str">
        <x:v>Bullet</x:v>
      </x:c>
      <x:c r="L655" s="113" t="n">
        <x:v>312.8</x:v>
      </x:c>
      <x:c r="M655" s="113" t="n">
        <x:f>IF(OR(D655="",L655=""),"",ABS(D655-L655))</x:f>
        <x:v>0.04199999999997317</x:v>
      </x:c>
      <x:c r="N655" s="114" t="n">
        <x:v>1</x:v>
      </x:c>
      <x:c r="O655" s="115" t="str">
        <x:v>psytrance</x:v>
      </x:c>
      <x:c r="P655" s="115" t="str">
        <x:v>Letra disponible</x:v>
      </x:c>
      <x:c r="Q655" s="115"/>
      <x:c r="R655" s="116" t="str">
        <x:v>Pendiente: comparar huella/onda</x:v>
      </x:c>
      <x:c r="S655" s="116" t="str">
        <x:v>Alta</x:v>
      </x:c>
      <x:c r="T655" s="116" t="str">
        <x:v>nombre + duracion</x:v>
      </x:c>
      <x:c r="U655" s="116" t="str"/>
      <x:c r="V655" s="117" t="str">
        <x:v>Revisar</x:v>
      </x:c>
      <x:c r="W655" s="117" t="str">
        <x:v>https://soundcloud.com/iyari-c/bullet?utm_medium=api&amp;utm_campaign=social_sharing&amp;utm_source=id_325009</x:v>
      </x:c>
      <x:c r="X655" s="117" t="str">
        <x:v>https://suno.com/song/01561fda-110f-4397-97a4-9df48f6d9cce</x:v>
      </x:c>
      <x:c r="Y655" s="117" t="str">
        <x:v>No</x:v>
      </x:c>
      <x:c r="Z655" s="118" t="str">
        <x:v>Bullet · 200.48 s</x:v>
      </x:c>
    </x:row>
    <x:row r="656" ht="28" customHeight="1">
      <x:c r="A656" s="104" t="str">
        <x:v>☁</x:v>
      </x:c>
      <x:c r="B656" s="105" t="str">
        <x:v>2154065076</x:v>
      </x:c>
      <x:c r="C656" s="106" t="str">
        <x:v>Saturn</x:v>
      </x:c>
      <x:c r="D656" s="107" t="n">
        <x:v>252.918</x:v>
      </x:c>
      <x:c r="E656" s="105" t="str"/>
      <x:c r="F656" s="108" t="str">
        <x:v>genre, tags, description</x:v>
      </x:c>
      <x:c r="G656" s="105" t="str">
        <x:v>https://wave.sndcdn.com/XyLhP7WkbOCa_m.png</x:v>
      </x:c>
      <x:c r="H656" s="109" t="str">
        <x:v>⇄</x:v>
      </x:c>
      <x:c r="I656" s="110" t="str">
        <x:v>✦</x:v>
      </x:c>
      <x:c r="J656" s="111" t="str">
        <x:v>3a8ae248-e760-4824-b262-260a031a3423</x:v>
      </x:c>
      <x:c r="K656" s="112" t="str">
        <x:v>Galactic Grocery Run</x:v>
      </x:c>
      <x:c r="L656" s="113" t="n">
        <x:v>253.24</x:v>
      </x:c>
      <x:c r="M656" s="113" t="n">
        <x:f>IF(OR(D656="",L656=""),"",ABS(D656-L656))</x:f>
        <x:v>0.32200000000000273</x:v>
      </x:c>
      <x:c r="N656" s="114" t="n">
        <x:v>0.19999999999999996</x:v>
      </x:c>
      <x:c r="O656" s="115"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656" s="115" t="str">
        <x:v>Letra disponible</x:v>
      </x:c>
      <x:c r="Q656" s="115"/>
      <x:c r="R656" s="116" t="str">
        <x:v>Pendiente: comparar huella/onda</x:v>
      </x:c>
      <x:c r="S656" s="116" t="str">
        <x:v>Baja</x:v>
      </x:c>
      <x:c r="T656" s="116" t="str">
        <x:v>nombre + duracion</x:v>
      </x:c>
      <x:c r="U656" s="116" t="str">
        <x:v>Misma duracion no confirma el audio; revisar onda obligatoriamente.</x:v>
      </x:c>
      <x:c r="V656" s="117" t="str">
        <x:v>Revisar</x:v>
      </x:c>
      <x:c r="W656" s="117" t="str">
        <x:v>https://soundcloud.com/iyari-c/saturn?utm_medium=api&amp;utm_campaign=social_sharing&amp;utm_source=id_325009</x:v>
      </x:c>
      <x:c r="X656" s="117" t="str">
        <x:v>https://suno.com/song/3a8ae248-e760-4824-b262-260a031a3423</x:v>
      </x:c>
      <x:c r="Y656" s="117" t="str">
        <x:v>No</x:v>
      </x:c>
      <x:c r="Z656" s="118" t="str">
        <x:v>Ocean (Remix) · 253.08 s</x:v>
      </x:c>
    </x:row>
    <x:row r="657" ht="28" customHeight="1">
      <x:c r="A657" s="119" t="str">
        <x:v>☁</x:v>
      </x:c>
      <x:c r="B657" s="120" t="str">
        <x:v>2154053472</x:v>
      </x:c>
      <x:c r="C657" s="121" t="str">
        <x:v>Stoned</x:v>
      </x:c>
      <x:c r="D657" s="122" t="n">
        <x:v>219.429</x:v>
      </x:c>
      <x:c r="E657" s="120" t="str">
        <x:v>Reggae</x:v>
      </x:c>
      <x:c r="F657" s="123" t="str"/>
      <x:c r="G657" s="120" t="str">
        <x:v>https://wave.sndcdn.com/3nFUtaJBYHPy_m.png</x:v>
      </x:c>
      <x:c r="H657" s="124" t="str">
        <x:v>⇄</x:v>
      </x:c>
      <x:c r="I657" s="125" t="str">
        <x:v>✦</x:v>
      </x:c>
      <x:c r="J657" s="126" t="str">
        <x:v>e926bef5-c120-4154-b897-714c3940456e</x:v>
      </x:c>
      <x:c r="K657" s="127" t="str">
        <x:v>stoned</x:v>
      </x:c>
      <x:c r="L657" s="128" t="n">
        <x:v>219.4</x:v>
      </x:c>
      <x:c r="M657" s="128" t="n">
        <x:f>IF(OR(D657="",L657=""),"",ABS(D657-L657))</x:f>
        <x:v>0.028999999999996362</x:v>
      </x:c>
      <x:c r="N657" s="129" t="n">
        <x:v>1</x:v>
      </x:c>
      <x:c r="O657" s="130" t="str">
        <x:v>Reggae clásico de los años 80 con influencias dancehall, ritmo relajado pero enérgico, bajo profundo y cálido, batería con patrón one-drop, guitarra rítmica con staccato, arreglos con teclados tipo órgano jamaicano y toques de sintetizador vintage, voces melódicas y expresivas con estilo caribeño, atmósfera festiva y positiva, mezcla con sensación analógica y reverb espacial</x:v>
      </x:c>
      <x:c r="P657" s="130" t="str">
        <x:v>Letra disponible</x:v>
      </x:c>
      <x:c r="Q657" s="130"/>
      <x:c r="R657" s="131" t="str">
        <x:v>Pendiente: comparar huella/onda</x:v>
      </x:c>
      <x:c r="S657" s="131" t="str">
        <x:v>Alta</x:v>
      </x:c>
      <x:c r="T657" s="131" t="str">
        <x:v>nombre + duracion</x:v>
      </x:c>
      <x:c r="U657" s="131" t="str"/>
      <x:c r="V657" s="132" t="str">
        <x:v>Revisar</x:v>
      </x:c>
      <x:c r="W657" s="132" t="str">
        <x:v>https://soundcloud.com/iyari-c/stoned?utm_medium=api&amp;utm_campaign=social_sharing&amp;utm_source=id_325009</x:v>
      </x:c>
      <x:c r="X657" s="132" t="str">
        <x:v>https://suno.com/song/e926bef5-c120-4154-b897-714c3940456e</x:v>
      </x:c>
      <x:c r="Y657" s="132" t="str">
        <x:v>No</x:v>
      </x:c>
      <x:c r="Z657" s="133" t="str">
        <x:v>stoned · 81.16 s</x:v>
      </x:c>
    </x:row>
  </x:sheetData>
  <x:mergeCells>
    <x:mergeCell ref="A1:Z1"/>
    <x:mergeCell ref="A2:G2"/>
    <x:mergeCell ref="H2:H3"/>
    <x:mergeCell ref="I2:Q2"/>
    <x:mergeCell ref="R2:Z2"/>
    <x:mergeCell ref="A3:G3"/>
    <x:mergeCell ref="I3:Q3"/>
    <x:mergeCell ref="R3:Z3"/>
  </x:mergeCells>
  <x:conditionalFormatting sqref="S5:S657">
    <x:cfRule type="beginsWith" dxfId="0" priority="1" operator="beginsWith" text="Alta"/>
    <x:cfRule type="cellIs" dxfId="1" priority="2" operator="equal">
      <x:formula>"Media"</x:formula>
    </x:cfRule>
    <x:cfRule type="cellIs" dxfId="2" priority="3" operator="equal">
      <x:formula>"Baja"</x:formula>
    </x:cfRule>
  </x:conditionalFormatting>
  <x:conditionalFormatting sqref="V5:V657">
    <x:cfRule type="cellIs" dxfId="3" priority="4" operator="equal">
      <x:formula>"Confirmado"</x:formula>
    </x:cfRule>
  </x:conditionalFormatting>
  <x:dataValidations count="1">
    <x:dataValidation type="list" sqref="V5:V657">
      <x:formula1>"Revisar,Confirmado,No coincide,Otra versión,Duplicado"</x:formula1>
    </x:dataValidation>
  </x:dataValidations>
  <x:pageMargins left="0.7" right="0.7" top="0.75" bottom="0.75" header="0.3" footer="0.3"/>
  <x:tableParts count="1">
    <x:tablePart xmlns:r="http://schemas.openxmlformats.org/officeDocument/2006/relationships" r:id="R752dbee7584e44d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14" hidden="0" customWidth="1"/>
    <x:col min="4" max="4" width="42" hidden="0" customWidth="1"/>
  </x:cols>
  <x:sheetData>
    <x:row r="1">
      <x:c r="A1" s="52" t="str">
        <x:v>FUENTES Y TRAZABILIDAD</x:v>
      </x:c>
      <x:c r="B1" s="52"/>
      <x:c r="C1" s="52"/>
      <x:c r="D1" s="52"/>
    </x:row>
    <x:row r="2">
      <x:c r="A2" s="52"/>
      <x:c r="B2" s="52"/>
      <x:c r="C2" s="52"/>
      <x:c r="D2" s="52"/>
    </x:row>
    <x:row r="4">
      <x:c r="A4" s="139" t="str">
        <x:v>Fuente</x:v>
      </x:c>
      <x:c r="B4" s="139" t="str">
        <x:v>Ruta</x:v>
      </x:c>
      <x:c r="C4" s="139" t="str">
        <x:v>Registros</x:v>
      </x:c>
      <x:c r="D4" s="139" t="str">
        <x:v>Uso</x:v>
      </x:c>
    </x:row>
    <x:row r="5">
      <x:c r="A5" s="140" t="str">
        <x:v>SoundCloud API</x:v>
      </x:c>
      <x:c r="B5" s="140" t="str">
        <x:v>/Users/blackmamba/Documents/ChatGPT/MusicaSoundcloud/reports/soundcloud-metadata-audit.json</x:v>
      </x:c>
      <x:c r="C5" s="140" t="n">
        <x:v>653</x:v>
      </x:c>
      <x:c r="D5" s="140" t="str">
        <x:v>Catálogo remoto vigente</x:v>
      </x:c>
    </x:row>
    <x:row r="6">
      <x:c r="A6" s="140" t="str">
        <x:v>Suno enriquecido</x:v>
      </x:c>
      <x:c r="B6" s="140" t="str">
        <x:v>/Users/blackmamba/Documents/Codex/2026-08-29/va/work/Reproductor/suno-library-enriched.json</x:v>
      </x:c>
      <x:c r="C6" s="140" t="n">
        <x:v>2168</x:v>
      </x:c>
      <x:c r="D6" s="140" t="str">
        <x:v>ID, nombre, duración, estilo, audio, portada y letras</x:v>
      </x:c>
    </x:row>
    <x:row r="7">
      <x:c r="A7" s="140" t="str">
        <x:v>Páginas Suno</x:v>
      </x:c>
      <x:c r="B7" s="140" t="str">
        <x:v>/Users/blackmamba/Documents/Codex/2026-08-29/va/work/Reproductor/suno-pages/</x:v>
      </x:c>
      <x:c r="C7" s="140" t="n">
        <x:v>467</x:v>
      </x:c>
      <x:c r="D7" s="140" t="str">
        <x:v>Trazabilidad de página histórica</x:v>
      </x:c>
    </x:row>
    <x:row r="8">
      <x:c r="A8" s="140" t="str">
        <x:v>Cotejo anterior</x:v>
      </x:c>
      <x:c r="B8" s="140" t="str">
        <x:v>/Users/blackmamba/Documents/Codex/2026-08-29/va/work/Reproductor/soundcloud-local-audit.json</x:v>
      </x:c>
      <x:c r="C8" s="140" t="n">
        <x:v>500</x:v>
      </x:c>
      <x:c r="D8" s="140" t="str">
        <x:v>Candidatos previamente encontrados</x:v>
      </x:c>
    </x:row>
    <x:row r="9">
      <x:c r="A9" s="140" t="str">
        <x:v>Cola recuperación</x:v>
      </x:c>
      <x:c r="B9" s="140" t="str">
        <x:v>/Users/blackmamba/Documents/Codex/2026-08-29/va/work/Reproductor/suno-recovery-queue.json</x:v>
      </x:c>
      <x:c r="C9" s="140" t="n">
        <x:v>80</x:v>
      </x:c>
      <x:c r="D9" s="140" t="str">
        <x:v>Coincidencias fuertes revisadas anteriormente</x:v>
      </x:c>
    </x:row>
    <x:row r="10">
      <x:c r="A10" s="140" t="str">
        <x:v>Biblioteca USB</x:v>
      </x:c>
      <x:c r="B10" s="140" t="str">
        <x:v>/Volumes/ADATA SC740/MÚSICA/BLACKMAMBA_LIBRARY/library.json</x:v>
      </x:c>
      <x:c r="C10" s="140" t="n">
        <x:v>788</x:v>
      </x:c>
      <x:c r="D10" s="140" t="str">
        <x:v>Audio, portada, letras, SHA-256 y carpetas locales</x:v>
      </x:c>
    </x:row>
    <x:row r="11">
      <x:c r="A11" s="140"/>
      <x:c r="B11" s="140"/>
      <x:c r="C11" s="140"/>
      <x:c r="D11" s="140"/>
    </x:row>
    <x:row r="12">
      <x:c r="A12" s="141" t="str">
        <x:v>Campo</x:v>
      </x:c>
      <x:c r="B12" s="141" t="str">
        <x:v>Valor</x:v>
      </x:c>
      <x:c r="C12" s="141" t="str">
        <x:v>Definición</x:v>
      </x:c>
      <x:c r="D12" s="141" t="str">
        <x:v>Acción</x:v>
      </x:c>
    </x:row>
    <x:row r="13">
      <x:c r="A13" s="140" t="str">
        <x:v>Alta confianza</x:v>
      </x:c>
      <x:c r="B13" s="140" t="n">
        <x:v>72</x:v>
      </x:c>
      <x:c r="C13" s="140" t="str">
        <x:v>ID/cotejo previo o nombre y duración muy consistentes</x:v>
      </x:c>
      <x:c r="D13" s="140" t="str">
        <x:v>Validar onda/escucha y confirmar</x:v>
      </x:c>
    </x:row>
    <x:row r="14">
      <x:c r="A14" s="140" t="str">
        <x:v>Media confianza</x:v>
      </x:c>
      <x:c r="B14" s="140" t="n">
        <x:v>52</x:v>
      </x:c>
      <x:c r="C14" s="140" t="str">
        <x:v>Evidencia parcial</x:v>
      </x:c>
      <x:c r="D14" s="140" t="str">
        <x:v>Revisar segundo candidato</x:v>
      </x:c>
    </x:row>
    <x:row r="15">
      <x:c r="A15" s="140" t="str">
        <x:v>Baja confianza</x:v>
      </x:c>
      <x:c r="B15" s="140" t="n">
        <x:v>527</x:v>
      </x:c>
      <x:c r="C15" s="140" t="str">
        <x:v>Solo candidato aproximado</x:v>
      </x:c>
      <x:c r="D15" s="140" t="str">
        <x:v>No aplicar automáticamente</x:v>
      </x:c>
    </x:row>
    <x:row r="16">
      <x:c r="A16" s="140" t="str">
        <x:v>Sin candidato</x:v>
      </x:c>
      <x:c r="B16" s="140" t="n">
        <x:v>2</x:v>
      </x:c>
      <x:c r="C16" s="140" t="str">
        <x:v>No se encontró una pareja razonable</x:v>
      </x:c>
      <x:c r="D16" s="140" t="str">
        <x:v>Buscar manualmente</x:v>
      </x:c>
    </x:row>
    <x:row r="17">
      <x:c r="A17" s="140" t="str">
        <x:v>Onda pendiente</x:v>
      </x:c>
      <x:c r="B17" s="140" t="n">
        <x:v>651</x:v>
      </x:c>
      <x:c r="C17" s="140" t="str">
        <x:v>Existe candidato pero falta huella acústica</x:v>
      </x:c>
      <x:c r="D17" s="140" t="str">
        <x:v>Comparar audio</x:v>
      </x:c>
    </x:row>
    <x:row r="18">
      <x:c r="A18" s="142" t="str">
        <x:v>Enlazadas al USB</x:v>
      </x:c>
      <x:c r="B18" s="142" t="n">
        <x:v>8</x:v>
      </x:c>
      <x:c r="C18" s="142" t="str">
        <x:v>SoundCloud ID presente en catálogo USB</x:v>
      </x:c>
      <x:c r="D18" s="142" t="str">
        <x:v>Usar audio local como referencia</x:v>
      </x:c>
    </x:row>
  </x:sheetData>
  <x:mergeCells>
    <x:mergeCell ref="A1:D2"/>
  </x:mergeCells>
  <x:pageMargins left="0.7" right="0.7" top="0.75" bottom="0.75" header="0.3" footer="0.3"/>
</x:worksheet>
</file>