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2" i="1" l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K2" i="1"/>
  <c r="K3" i="1"/>
  <c r="K4" i="1"/>
  <c r="K5" i="1"/>
  <c r="K6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<sst xmlns="http://schemas.openxmlformats.org/spreadsheetml/2006/main" count="8" uniqueCount="8">
  <si>
    <t>1-way</t>
    <phoneticPr fontId="1" type="noConversion"/>
  </si>
  <si>
    <t>2-way</t>
    <phoneticPr fontId="1" type="noConversion"/>
  </si>
  <si>
    <t>3-way</t>
    <phoneticPr fontId="1" type="noConversion"/>
  </si>
  <si>
    <t>4-way</t>
    <phoneticPr fontId="1" type="noConversion"/>
  </si>
  <si>
    <t>new</t>
    <phoneticPr fontId="1" type="noConversion"/>
  </si>
  <si>
    <t>original</t>
    <phoneticPr fontId="1" type="noConversion"/>
  </si>
  <si>
    <t>LRU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</si>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</sst>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G8" sqref="G8"/>
    </sheetView>
  </sheetViews>
  <sheetFormatPr defaultRowHeight="13.5" x14ac:dyDescent="0.15"/>
  <sheetData>
    <row r="1" spans="1:11" x14ac:dyDescent="0.15">
      <c r="B1">
        <v>1</v>
      </c>
      <c r="C1">
        <v>2</v>
      </c>
      <c r="D1">
        <v>3</v>
      </c>
      <c r="E1">
        <v>4</v>
      </c>
    </row>
    <row r="2" spans="1:11" x14ac:dyDescent="0.15">
      <c r="A2">
        <v>128</v>
      </c>
      <c r="B2" s="1">
        <v>0.149454</v>
      </c>
      <c r="C2" s="2">
        <v>7.1915999999999994E-2</v>
      </c>
      <c r="D2">
        <v>4.8654999999999997E-2</v>
      </c>
      <c r="E2" s="4">
        <v>3.7641000000000001E-2</v>
      </c>
      <c r="F2" t="s">
        <v>4</v>
      </c>
      <c r="G2" t="s">
        <v>7</v>
      </c>
      <c r="H2">
        <v>4</v>
      </c>
      <c r="I2">
        <f>(C10-C2)/C10</f>
        <v>0.23948309045916966</v>
      </c>
      <c r="J2">
        <v>8</v>
      </c>
      <c r="K2">
        <f t="shared" ref="J2:K6" si="0">(E10-E2)/E10</f>
        <v>0.26478113951989374</v>
      </c>
    </row>
    <row r="3" spans="1:11" x14ac:dyDescent="0.15">
      <c r="A3">
        <v>256</v>
      </c>
      <c r="B3" s="2">
        <v>0.106226</v>
      </c>
      <c r="C3" s="4">
        <v>4.8558999999999998E-2</v>
      </c>
      <c r="D3">
        <v>3.2538999999999998E-2</v>
      </c>
      <c r="E3" s="7">
        <v>2.4930000000000001E-2</v>
      </c>
      <c r="H3">
        <v>8</v>
      </c>
      <c r="I3">
        <f t="shared" ref="I3:I6" si="1">(C11-C3)/C11</f>
        <v>0.22053677485633569</v>
      </c>
      <c r="J3">
        <v>16</v>
      </c>
      <c r="K3">
        <f t="shared" si="0"/>
        <v>0.26996398137573568</v>
      </c>
    </row>
    <row r="4" spans="1:11" x14ac:dyDescent="0.15">
      <c r="A4">
        <v>512</v>
      </c>
      <c r="B4" s="4">
        <v>7.9258999999999996E-2</v>
      </c>
      <c r="C4" s="7">
        <v>3.3936000000000001E-2</v>
      </c>
      <c r="D4">
        <v>2.1734E-2</v>
      </c>
      <c r="E4" s="5">
        <v>1.5904999999999999E-2</v>
      </c>
      <c r="H4">
        <v>16</v>
      </c>
      <c r="I4">
        <f t="shared" si="1"/>
        <v>0.21880251375428741</v>
      </c>
      <c r="J4">
        <v>32</v>
      </c>
      <c r="K4">
        <f t="shared" si="0"/>
        <v>0.34479917610710614</v>
      </c>
    </row>
    <row r="5" spans="1:11" x14ac:dyDescent="0.15">
      <c r="A5">
        <v>1024</v>
      </c>
      <c r="B5" s="7">
        <v>5.0421000000000001E-2</v>
      </c>
      <c r="C5" s="5">
        <v>1.9199000000000001E-2</v>
      </c>
      <c r="D5">
        <v>1.1578E-2</v>
      </c>
      <c r="E5" s="6">
        <v>7.5789999999999998E-3</v>
      </c>
      <c r="H5">
        <v>32</v>
      </c>
      <c r="I5">
        <f t="shared" si="1"/>
        <v>0.23452015469877591</v>
      </c>
      <c r="J5">
        <v>64</v>
      </c>
      <c r="K5">
        <f t="shared" si="0"/>
        <v>0.41402505025514147</v>
      </c>
    </row>
    <row r="6" spans="1:11" x14ac:dyDescent="0.15">
      <c r="A6">
        <v>2048</v>
      </c>
      <c r="B6" s="5">
        <v>3.2689999999999997E-2</v>
      </c>
      <c r="C6" s="6">
        <v>1.0186000000000001E-2</v>
      </c>
      <c r="D6">
        <v>5.1910000000000003E-3</v>
      </c>
      <c r="E6" s="8">
        <v>3.4629999999999999E-3</v>
      </c>
      <c r="H6">
        <v>64</v>
      </c>
      <c r="I6">
        <f t="shared" si="1"/>
        <v>0.28070051550031772</v>
      </c>
      <c r="J6">
        <v>128</v>
      </c>
      <c r="K6">
        <f t="shared" si="0"/>
        <v>0.2786919391793376</v>
      </c>
    </row>
    <row r="9" spans="1:11" x14ac:dyDescent="0.15">
      <c r="B9" t="s">
        <v>0</v>
      </c>
      <c r="C9" t="s">
        <v>1</v>
      </c>
      <c r="D9" t="s">
        <v>2</v>
      </c>
      <c r="E9" t="s">
        <v>3</v>
      </c>
    </row>
    <row r="10" spans="1:11" x14ac:dyDescent="0.15">
      <c r="A10">
        <v>128</v>
      </c>
      <c r="B10" s="1">
        <v>0.185862</v>
      </c>
      <c r="C10" s="2">
        <v>9.4561999999999993E-2</v>
      </c>
      <c r="D10" s="3">
        <v>6.5088999999999994E-2</v>
      </c>
      <c r="E10" s="4">
        <v>5.1196999999999999E-2</v>
      </c>
      <c r="F10" t="s">
        <v>5</v>
      </c>
      <c r="G10" t="s">
        <v>6</v>
      </c>
    </row>
    <row r="11" spans="1:11" x14ac:dyDescent="0.15">
      <c r="A11">
        <v>256</v>
      </c>
      <c r="B11" s="2">
        <v>0.12973999999999999</v>
      </c>
      <c r="C11" s="4">
        <v>6.2297999999999999E-2</v>
      </c>
      <c r="D11">
        <v>4.3250999999999998E-2</v>
      </c>
      <c r="E11" s="7">
        <v>3.4148999999999999E-2</v>
      </c>
    </row>
    <row r="12" spans="1:11" x14ac:dyDescent="0.15">
      <c r="A12">
        <v>512</v>
      </c>
      <c r="B12" s="4">
        <v>9.4917000000000001E-2</v>
      </c>
      <c r="C12" s="7">
        <v>4.3441E-2</v>
      </c>
      <c r="D12">
        <v>3.0266000000000001E-2</v>
      </c>
      <c r="E12" s="5">
        <v>2.4275000000000001E-2</v>
      </c>
    </row>
    <row r="13" spans="1:11" x14ac:dyDescent="0.15">
      <c r="A13">
        <v>1024</v>
      </c>
      <c r="B13" s="7">
        <v>5.7872E-2</v>
      </c>
      <c r="C13" s="5">
        <v>2.5080999999999999E-2</v>
      </c>
      <c r="D13">
        <v>1.7734E-2</v>
      </c>
      <c r="E13" s="6">
        <v>1.2933999999999999E-2</v>
      </c>
    </row>
    <row r="14" spans="1:11" x14ac:dyDescent="0.15">
      <c r="A14">
        <v>2048</v>
      </c>
      <c r="B14" s="5">
        <v>3.7176000000000001E-2</v>
      </c>
      <c r="C14" s="6">
        <v>1.4161E-2</v>
      </c>
      <c r="D14">
        <v>7.8079999999999998E-3</v>
      </c>
      <c r="E14" s="8">
        <v>4.8009999999999997E-3</v>
      </c>
    </row>
    <row r="17" spans="1:5" x14ac:dyDescent="0.15">
      <c r="B17">
        <v>1</v>
      </c>
      <c r="C17">
        <v>2</v>
      </c>
      <c r="D17">
        <v>3</v>
      </c>
      <c r="E17">
        <v>4</v>
      </c>
    </row>
    <row r="18" spans="1:5" x14ac:dyDescent="0.15">
      <c r="A18">
        <v>128</v>
      </c>
      <c r="B18">
        <v>2</v>
      </c>
      <c r="C18">
        <f>B18*2</f>
        <v>4</v>
      </c>
      <c r="D18">
        <f>B18*3</f>
        <v>6</v>
      </c>
      <c r="E18">
        <f>B18*4</f>
        <v>8</v>
      </c>
    </row>
    <row r="19" spans="1:5" x14ac:dyDescent="0.15">
      <c r="A19">
        <v>256</v>
      </c>
      <c r="B19">
        <v>4</v>
      </c>
      <c r="C19">
        <f t="shared" ref="C19:C22" si="2">B19*2</f>
        <v>8</v>
      </c>
      <c r="D19">
        <f t="shared" ref="D19:D22" si="3">B19*3</f>
        <v>12</v>
      </c>
      <c r="E19">
        <f t="shared" ref="E19:E22" si="4">B19*4</f>
        <v>16</v>
      </c>
    </row>
    <row r="20" spans="1:5" x14ac:dyDescent="0.15">
      <c r="A20">
        <v>512</v>
      </c>
      <c r="B20">
        <v>8</v>
      </c>
      <c r="C20">
        <f t="shared" si="2"/>
        <v>16</v>
      </c>
      <c r="D20">
        <f t="shared" si="3"/>
        <v>24</v>
      </c>
      <c r="E20">
        <f t="shared" si="4"/>
        <v>32</v>
      </c>
    </row>
    <row r="21" spans="1:5" x14ac:dyDescent="0.15">
      <c r="A21">
        <v>1024</v>
      </c>
      <c r="B21">
        <v>16</v>
      </c>
      <c r="C21">
        <f t="shared" si="2"/>
        <v>32</v>
      </c>
      <c r="D21">
        <f t="shared" si="3"/>
        <v>48</v>
      </c>
      <c r="E21">
        <f t="shared" si="4"/>
        <v>64</v>
      </c>
    </row>
    <row r="22" spans="1:5" x14ac:dyDescent="0.15">
      <c r="A22">
        <v>2048</v>
      </c>
      <c r="B22">
        <v>32</v>
      </c>
      <c r="C22">
        <f t="shared" si="2"/>
        <v>64</v>
      </c>
      <c r="D22">
        <f t="shared" si="3"/>
        <v>96</v>
      </c>
      <c r="E22">
        <f t="shared" si="4"/>
        <v>128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2014-12-01T03:21:30Z</dcterms:modified>
</cp:coreProperties>
</file>