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70" yWindow="630" windowWidth="24615" windowHeight="11445" tabRatio="600" firstSheet="0" activeTab="1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name="_xlnm._FilterDatabase" localSheetId="1" hidden="1">'Лист2'!$A$1:$H$105</definedName>
    <definedName name="_xlnm._FilterDatabase" localSheetId="2" hidden="1">'Лист3'!$A$1:$BN$177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dd\.mm\.yyyy"/>
  </numFmts>
  <fonts count="3">
    <font>
      <name val="Calibri"/>
      <charset val="204"/>
      <color theme="1"/>
      <sz val="11"/>
    </font>
    <font>
      <name val="Calibri"/>
      <charset val="204"/>
      <family val="2"/>
      <color theme="1"/>
      <sz val="11"/>
    </font>
    <font>
      <name val="Arial"/>
      <charset val="204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20" fontId="0" fillId="0" borderId="0" pivotButton="0" quotePrefix="0" xfId="0"/>
    <xf numFmtId="0" fontId="0" fillId="2" borderId="1" applyAlignment="1" pivotButton="0" quotePrefix="0" xfId="0">
      <alignment vertical="top"/>
    </xf>
    <xf numFmtId="0" fontId="0" fillId="2" borderId="1" applyAlignment="1" pivotButton="0" quotePrefix="0" xfId="0">
      <alignment vertical="top" wrapText="1"/>
    </xf>
    <xf numFmtId="0" fontId="0" fillId="0" borderId="1" applyAlignment="1" pivotButton="0" quotePrefix="0" xfId="0">
      <alignment horizontal="left" vertical="top"/>
    </xf>
    <xf numFmtId="0" fontId="0" fillId="0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/>
    </xf>
    <xf numFmtId="0" fontId="1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right" vertical="top"/>
    </xf>
    <xf numFmtId="14" fontId="0" fillId="0" borderId="0" applyAlignment="1" pivotButton="0" quotePrefix="0" xfId="0">
      <alignment horizontal="right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8"/>
  <sheetViews>
    <sheetView topLeftCell="A22" workbookViewId="0">
      <selection activeCell="A33" sqref="A33"/>
    </sheetView>
  </sheetViews>
  <sheetFormatPr baseColWidth="8" defaultRowHeight="15"/>
  <sheetData>
    <row r="1">
      <c r="A1" t="n">
        <v>131216</v>
      </c>
      <c r="B1" s="11" t="inlineStr">
        <is>
          <t>HG</t>
        </is>
      </c>
    </row>
    <row r="2">
      <c r="A2" t="n">
        <v>131232</v>
      </c>
      <c r="B2" s="11" t="inlineStr">
        <is>
          <t>HG</t>
        </is>
      </c>
    </row>
    <row r="3">
      <c r="A3" t="n">
        <v>132521</v>
      </c>
      <c r="B3" s="11" t="inlineStr">
        <is>
          <t>HG</t>
        </is>
      </c>
    </row>
    <row r="4">
      <c r="A4" t="n">
        <v>132519</v>
      </c>
      <c r="B4" s="11" t="inlineStr">
        <is>
          <t>HG</t>
        </is>
      </c>
    </row>
    <row r="5">
      <c r="A5" t="n">
        <v>132316</v>
      </c>
      <c r="B5" s="11" t="inlineStr">
        <is>
          <t>HG</t>
        </is>
      </c>
    </row>
    <row r="6">
      <c r="A6" t="n">
        <v>132520</v>
      </c>
      <c r="B6" s="11" t="inlineStr">
        <is>
          <t>HG</t>
        </is>
      </c>
    </row>
    <row r="7">
      <c r="A7" t="n">
        <v>132538</v>
      </c>
      <c r="B7" s="11" t="inlineStr">
        <is>
          <t>HG</t>
        </is>
      </c>
    </row>
    <row r="8">
      <c r="A8" t="n">
        <v>132317</v>
      </c>
      <c r="B8" s="11" t="inlineStr">
        <is>
          <t>HG</t>
        </is>
      </c>
    </row>
    <row r="9">
      <c r="A9" t="n">
        <v>132058</v>
      </c>
      <c r="B9" s="11" t="inlineStr">
        <is>
          <t>HG</t>
        </is>
      </c>
    </row>
    <row r="10">
      <c r="A10" t="n">
        <v>132494</v>
      </c>
      <c r="B10" s="11" t="inlineStr">
        <is>
          <t>HG</t>
        </is>
      </c>
    </row>
    <row r="11">
      <c r="A11" t="n">
        <v>132873</v>
      </c>
      <c r="B11" s="11" t="inlineStr">
        <is>
          <t>HG</t>
        </is>
      </c>
    </row>
    <row r="12">
      <c r="A12" t="n">
        <v>132837</v>
      </c>
      <c r="B12" s="11" t="inlineStr">
        <is>
          <t>HG</t>
        </is>
      </c>
    </row>
    <row r="13">
      <c r="A13" t="n">
        <v>132874</v>
      </c>
      <c r="B13" s="11" t="inlineStr">
        <is>
          <t>HG</t>
        </is>
      </c>
    </row>
    <row r="14">
      <c r="A14" t="n">
        <v>109378</v>
      </c>
      <c r="B14" s="11" t="inlineStr">
        <is>
          <t>HG</t>
        </is>
      </c>
    </row>
    <row r="15">
      <c r="A15" t="n">
        <v>129300</v>
      </c>
      <c r="B15" s="11" t="inlineStr">
        <is>
          <t>HG</t>
        </is>
      </c>
    </row>
    <row r="16">
      <c r="A16" t="n">
        <v>130430</v>
      </c>
      <c r="B16" s="11" t="inlineStr">
        <is>
          <t>HG</t>
        </is>
      </c>
    </row>
    <row r="17">
      <c r="A17" t="n">
        <v>130779</v>
      </c>
      <c r="B17" s="11" t="inlineStr">
        <is>
          <t>HG</t>
        </is>
      </c>
    </row>
    <row r="18">
      <c r="A18" t="n">
        <v>132715</v>
      </c>
      <c r="B18" s="11" t="inlineStr">
        <is>
          <t>HG</t>
        </is>
      </c>
    </row>
    <row r="19">
      <c r="A19" t="n">
        <v>132663</v>
      </c>
      <c r="B19" s="11" t="inlineStr">
        <is>
          <t>HG</t>
        </is>
      </c>
    </row>
    <row r="20">
      <c r="A20" t="n">
        <v>109372</v>
      </c>
      <c r="B20" s="11" t="inlineStr">
        <is>
          <t>HG</t>
        </is>
      </c>
    </row>
    <row r="21">
      <c r="A21" t="n">
        <v>131233</v>
      </c>
      <c r="B21" s="11" t="inlineStr">
        <is>
          <t>HG</t>
        </is>
      </c>
    </row>
    <row r="22">
      <c r="A22" t="n">
        <v>132738</v>
      </c>
      <c r="B22" s="11" t="inlineStr">
        <is>
          <t>HG</t>
        </is>
      </c>
    </row>
    <row r="23">
      <c r="A23" t="n">
        <v>132127</v>
      </c>
      <c r="B23" s="11" t="inlineStr">
        <is>
          <t>HG</t>
        </is>
      </c>
    </row>
    <row r="24">
      <c r="A24" t="n">
        <v>132544</v>
      </c>
      <c r="B24" s="11" t="inlineStr">
        <is>
          <t>HG</t>
        </is>
      </c>
    </row>
    <row r="25">
      <c r="A25" t="n">
        <v>132379</v>
      </c>
      <c r="B25" s="11" t="inlineStr">
        <is>
          <t>HG</t>
        </is>
      </c>
    </row>
    <row r="26">
      <c r="A26" t="n">
        <v>132541</v>
      </c>
      <c r="B26" s="11" t="inlineStr">
        <is>
          <t>HG</t>
        </is>
      </c>
    </row>
    <row r="27">
      <c r="A27" t="n">
        <v>132713</v>
      </c>
      <c r="B27" s="11" t="inlineStr">
        <is>
          <t>HG</t>
        </is>
      </c>
    </row>
    <row r="28">
      <c r="A28" t="n">
        <v>132662</v>
      </c>
      <c r="B28" s="11" t="inlineStr">
        <is>
          <t>HG</t>
        </is>
      </c>
    </row>
    <row r="29">
      <c r="A29" t="n">
        <v>132717</v>
      </c>
      <c r="B29" s="11" t="inlineStr">
        <is>
          <t>HG</t>
        </is>
      </c>
    </row>
    <row r="30">
      <c r="A30" t="n">
        <v>132772</v>
      </c>
      <c r="B30" s="11" t="inlineStr">
        <is>
          <t>HG</t>
        </is>
      </c>
    </row>
    <row r="31">
      <c r="A31" t="n">
        <v>132714</v>
      </c>
      <c r="B31" s="11" t="inlineStr">
        <is>
          <t>HG</t>
        </is>
      </c>
    </row>
    <row r="32">
      <c r="A32" t="n">
        <v>132284</v>
      </c>
      <c r="B32" s="11" t="inlineStr">
        <is>
          <t>HG</t>
        </is>
      </c>
    </row>
    <row r="33">
      <c r="B33" s="11" t="n"/>
    </row>
    <row r="34">
      <c r="B34" s="11" t="n"/>
    </row>
    <row r="35">
      <c r="B35" s="11" t="n"/>
    </row>
    <row r="36">
      <c r="B36" s="11" t="n"/>
    </row>
    <row r="37">
      <c r="B37" s="11" t="n"/>
    </row>
    <row r="38">
      <c r="B38" s="11" t="n"/>
    </row>
    <row r="39">
      <c r="B39" s="11" t="n"/>
    </row>
    <row r="40">
      <c r="B40" s="11" t="n"/>
    </row>
    <row r="41">
      <c r="B41" s="11" t="n"/>
    </row>
    <row r="42">
      <c r="B42" s="11" t="n"/>
    </row>
    <row r="43">
      <c r="B43" s="11" t="n"/>
    </row>
    <row r="44">
      <c r="B44" s="11" t="n"/>
    </row>
    <row r="45">
      <c r="B45" s="11" t="n"/>
    </row>
    <row r="46">
      <c r="B46" s="11" t="n"/>
    </row>
    <row r="47">
      <c r="B47" s="11" t="n"/>
    </row>
    <row r="48">
      <c r="B48" s="11" t="n"/>
    </row>
    <row r="49">
      <c r="B49" s="11" t="n"/>
    </row>
    <row r="50">
      <c r="B50" s="11" t="n"/>
    </row>
    <row r="51">
      <c r="B51" s="11" t="n"/>
    </row>
    <row r="52">
      <c r="B52" s="11" t="n"/>
    </row>
    <row r="53">
      <c r="B53" s="11" t="n"/>
    </row>
    <row r="54">
      <c r="B54" s="11" t="n"/>
    </row>
    <row r="55">
      <c r="B55" s="11" t="n"/>
    </row>
    <row r="56">
      <c r="B56" s="11" t="n"/>
    </row>
    <row r="57">
      <c r="B57" s="11" t="n"/>
    </row>
    <row r="58">
      <c r="B58" s="11" t="n"/>
    </row>
    <row r="59">
      <c r="B59" s="11" t="n"/>
    </row>
    <row r="60">
      <c r="B60" s="11" t="n"/>
    </row>
    <row r="61">
      <c r="B61" s="11" t="n"/>
    </row>
    <row r="62">
      <c r="B62" s="11" t="n"/>
    </row>
    <row r="63">
      <c r="B63" s="11" t="n"/>
    </row>
    <row r="64">
      <c r="B64" s="11" t="n"/>
    </row>
    <row r="65">
      <c r="B65" s="11" t="n"/>
    </row>
    <row r="66">
      <c r="B66" s="11" t="n"/>
    </row>
    <row r="67">
      <c r="B67" s="11" t="n"/>
    </row>
    <row r="68">
      <c r="B68" s="11" t="n"/>
    </row>
    <row r="69">
      <c r="B69" s="11" t="n"/>
    </row>
    <row r="70">
      <c r="B70" s="11" t="n"/>
    </row>
    <row r="71">
      <c r="B71" s="11" t="n"/>
    </row>
    <row r="72">
      <c r="B72" s="11" t="n"/>
    </row>
    <row r="73">
      <c r="B73" s="11" t="n"/>
    </row>
    <row r="74">
      <c r="B74" s="11" t="n"/>
    </row>
    <row r="75">
      <c r="B75" s="11" t="n"/>
    </row>
    <row r="76">
      <c r="B76" s="11" t="n"/>
    </row>
    <row r="77">
      <c r="B77" s="11" t="n"/>
    </row>
    <row r="78">
      <c r="B78" s="11" t="n"/>
    </row>
    <row r="79">
      <c r="B79" s="11" t="n"/>
    </row>
    <row r="80">
      <c r="B80" s="11" t="n"/>
    </row>
    <row r="81">
      <c r="B81" s="11" t="n"/>
    </row>
    <row r="82">
      <c r="B82" s="11" t="n"/>
    </row>
    <row r="83">
      <c r="B83" s="11" t="n"/>
    </row>
    <row r="84">
      <c r="B84" s="11" t="n"/>
    </row>
    <row r="85">
      <c r="B85" s="11" t="n"/>
    </row>
    <row r="86">
      <c r="B86" s="11" t="n"/>
    </row>
    <row r="87">
      <c r="B87" s="11" t="n"/>
    </row>
    <row r="88">
      <c r="B88" s="11" t="n"/>
    </row>
    <row r="89">
      <c r="B89" s="11" t="n"/>
    </row>
    <row r="90">
      <c r="B90" s="11" t="n"/>
    </row>
    <row r="91">
      <c r="B91" s="11" t="n"/>
    </row>
    <row r="92">
      <c r="B92" s="11" t="n"/>
    </row>
    <row r="93">
      <c r="B93" s="11" t="n"/>
    </row>
    <row r="94">
      <c r="B94" s="11" t="n"/>
    </row>
    <row r="95">
      <c r="B95" s="11" t="n"/>
    </row>
    <row r="96">
      <c r="B96" s="11" t="n"/>
    </row>
    <row r="97">
      <c r="B97" s="11" t="n"/>
    </row>
    <row r="98">
      <c r="B98" s="11" t="n"/>
    </row>
    <row r="99">
      <c r="B99" s="11" t="n"/>
    </row>
    <row r="100">
      <c r="B100" s="11" t="n"/>
    </row>
    <row r="101">
      <c r="B101" s="11" t="n"/>
    </row>
    <row r="102">
      <c r="B102" s="11" t="n"/>
    </row>
    <row r="103">
      <c r="B103" s="11" t="n"/>
    </row>
    <row r="104">
      <c r="B104" s="11" t="n"/>
    </row>
    <row r="105">
      <c r="B105" s="11" t="n"/>
    </row>
    <row r="106">
      <c r="B106" s="11" t="n"/>
    </row>
    <row r="107">
      <c r="B107" s="11" t="n"/>
    </row>
    <row r="108">
      <c r="B108" s="11" t="n"/>
    </row>
    <row r="109">
      <c r="B109" s="11" t="n"/>
    </row>
    <row r="110">
      <c r="B110" s="11" t="n"/>
    </row>
    <row r="111">
      <c r="B111" s="11" t="n"/>
    </row>
    <row r="112">
      <c r="B112" s="11" t="n"/>
    </row>
    <row r="113">
      <c r="B113" s="11" t="n"/>
    </row>
    <row r="114">
      <c r="B114" s="11" t="n"/>
    </row>
    <row r="115">
      <c r="B115" s="11" t="n"/>
    </row>
    <row r="116">
      <c r="B116" s="11" t="n"/>
    </row>
    <row r="117">
      <c r="B117" s="11" t="n"/>
    </row>
    <row r="118">
      <c r="B118" s="11" t="n"/>
    </row>
    <row r="119">
      <c r="B119" s="11" t="n"/>
    </row>
    <row r="120">
      <c r="B120" s="11" t="n"/>
    </row>
    <row r="121">
      <c r="B121" s="11" t="n"/>
    </row>
    <row r="122">
      <c r="B122" s="11" t="n"/>
    </row>
    <row r="123">
      <c r="B123" s="11" t="n"/>
    </row>
    <row r="124">
      <c r="B124" s="11" t="n"/>
    </row>
    <row r="125">
      <c r="B125" s="11" t="n"/>
    </row>
    <row r="126">
      <c r="B126" s="11" t="n"/>
    </row>
    <row r="127">
      <c r="B127" s="11" t="n"/>
    </row>
    <row r="128">
      <c r="B128" s="1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6"/>
  <sheetViews>
    <sheetView tabSelected="1" workbookViewId="0">
      <selection activeCell="A2" sqref="A2"/>
    </sheetView>
  </sheetViews>
  <sheetFormatPr baseColWidth="8" defaultRowHeight="15"/>
  <cols>
    <col width="8.7109375" customWidth="1" style="10" min="1" max="1"/>
    <col width="14.140625" customWidth="1" style="15" min="2" max="2"/>
    <col width="46.5703125" bestFit="1" customWidth="1" style="10" min="3" max="3"/>
    <col width="20.28515625" customWidth="1" style="10" min="4" max="4"/>
    <col width="10.7109375" customWidth="1" style="16" min="5" max="5"/>
    <col width="12" customWidth="1" style="16" min="6" max="6"/>
    <col width="9.140625" customWidth="1" style="10" min="7" max="8"/>
    <col width="9.140625" customWidth="1" style="10" min="9" max="16384"/>
  </cols>
  <sheetData>
    <row r="1">
      <c r="A1" s="4" t="inlineStr">
        <is>
          <t>Material</t>
        </is>
      </c>
      <c r="B1" s="13" t="inlineStr">
        <is>
          <t>HG</t>
        </is>
      </c>
      <c r="C1" s="4" t="inlineStr">
        <is>
          <t>Material Description</t>
        </is>
      </c>
      <c r="D1" s="5" t="inlineStr">
        <is>
          <t>total</t>
        </is>
      </c>
    </row>
    <row r="2">
      <c r="A2" s="6" t="n">
        <v>100659</v>
      </c>
      <c r="B2" s="14" t="n"/>
      <c r="C2" s="6" t="inlineStr">
        <is>
          <t>KNOB CREEK 9YO BOURBON 50% 6X0.7L</t>
        </is>
      </c>
      <c r="D2" s="7" t="n">
        <v>5</v>
      </c>
      <c r="E2" s="17" t="n">
        <v>44802</v>
      </c>
      <c r="F2" s="16">
        <f>IF(B2="HG","29.07.2022","")</f>
        <v/>
      </c>
    </row>
    <row r="3">
      <c r="A3" s="6" t="n">
        <v>109372</v>
      </c>
      <c r="B3" s="14" t="inlineStr">
        <is>
          <t>HG</t>
        </is>
      </c>
      <c r="C3" s="6" t="inlineStr">
        <is>
          <t>MACALLAN 25YO FINE OAK 43% 6X0.7L</t>
        </is>
      </c>
      <c r="D3" s="7" t="n">
        <v>10</v>
      </c>
      <c r="E3" s="17" t="inlineStr">
        <is>
          <t>29.07.2022</t>
        </is>
      </c>
    </row>
    <row r="4">
      <c r="A4" s="6" t="n">
        <v>109378</v>
      </c>
      <c r="B4" s="14" t="inlineStr">
        <is>
          <t>HG</t>
        </is>
      </c>
      <c r="C4" s="6" t="inlineStr">
        <is>
          <t>MACALLAN 30YO FINE OAK GPK 43% 6X0.7L</t>
        </is>
      </c>
      <c r="D4" s="7" t="n">
        <v>1</v>
      </c>
      <c r="E4" s="17" t="inlineStr">
        <is>
          <t>29.07.2022</t>
        </is>
      </c>
    </row>
    <row r="5">
      <c r="A5" s="6" t="n">
        <v>110747</v>
      </c>
      <c r="B5" s="14" t="n"/>
      <c r="C5" s="6" t="inlineStr">
        <is>
          <t>MACALLAN 18YO SHERRY OAK 43% 6X0.7L</t>
        </is>
      </c>
      <c r="D5" s="7" t="n">
        <v>12</v>
      </c>
      <c r="E5" s="17" t="n">
        <v>44802</v>
      </c>
    </row>
    <row r="6">
      <c r="A6" s="6" t="n">
        <v>120294</v>
      </c>
      <c r="B6" s="14" t="n"/>
      <c r="C6" s="6" t="inlineStr">
        <is>
          <t>COURVOISIER NAPOLEON 40% 12X0.7L</t>
        </is>
      </c>
      <c r="D6" s="7" t="n">
        <v>42</v>
      </c>
      <c r="E6" s="17" t="n">
        <v>44802</v>
      </c>
    </row>
    <row r="7">
      <c r="A7" s="6" t="n">
        <v>127252</v>
      </c>
      <c r="B7" s="14" t="n"/>
      <c r="C7" s="6" t="inlineStr">
        <is>
          <t>COURVOISIER 21YO 40% 6X0.7L</t>
        </is>
      </c>
      <c r="D7" s="7" t="n">
        <v>390</v>
      </c>
    </row>
    <row r="8">
      <c r="A8" s="6" t="n">
        <v>128642</v>
      </c>
      <c r="B8" s="14" t="n"/>
      <c r="C8" s="6" t="inlineStr">
        <is>
          <t>MACALLAN 12YO FINE OAK 40% 6X1.75L</t>
        </is>
      </c>
      <c r="D8" s="7" t="n">
        <v>16</v>
      </c>
      <c r="E8" s="17" t="n">
        <v>44802</v>
      </c>
    </row>
    <row r="9">
      <c r="A9" s="6" t="n">
        <v>129300</v>
      </c>
      <c r="B9" s="14" t="inlineStr">
        <is>
          <t>HG</t>
        </is>
      </c>
      <c r="C9" s="6" t="inlineStr">
        <is>
          <t>HIGHLAND PARK 30YO MALT 45.7% 6X0.7L</t>
        </is>
      </c>
      <c r="D9" s="7" t="n">
        <v>1</v>
      </c>
      <c r="E9" s="17" t="inlineStr">
        <is>
          <t>29.07.2022</t>
        </is>
      </c>
    </row>
    <row r="10">
      <c r="A10" s="6" t="n">
        <v>130430</v>
      </c>
      <c r="B10" s="14" t="inlineStr">
        <is>
          <t>HG</t>
        </is>
      </c>
      <c r="C10" s="6" t="inlineStr">
        <is>
          <t>MACALLAN NO.6 43% 1X0.7L BOX CN</t>
        </is>
      </c>
      <c r="D10" s="7" t="n">
        <v>115</v>
      </c>
      <c r="E10" s="17" t="inlineStr">
        <is>
          <t>29.07.2022</t>
        </is>
      </c>
    </row>
    <row r="11">
      <c r="A11" s="6" t="n">
        <v>130779</v>
      </c>
      <c r="B11" s="14" t="inlineStr">
        <is>
          <t>HG</t>
        </is>
      </c>
      <c r="C11" s="6" t="inlineStr">
        <is>
          <t>MACALLAN REFLEXION 2X0.7L 43%(PSL)BOX GX</t>
        </is>
      </c>
      <c r="D11" s="7" t="n">
        <v>158</v>
      </c>
      <c r="E11" s="17" t="inlineStr">
        <is>
          <t>29.07.2022</t>
        </is>
      </c>
    </row>
    <row r="12">
      <c r="A12" s="6" t="n">
        <v>131105</v>
      </c>
      <c r="B12" s="14" t="n"/>
      <c r="C12" s="6" t="inlineStr">
        <is>
          <t>BOWMORE 25YO 43% 6X0.7L</t>
        </is>
      </c>
      <c r="D12" s="7" t="n">
        <v>8</v>
      </c>
      <c r="E12" s="17" t="n">
        <v>44803</v>
      </c>
    </row>
    <row r="13">
      <c r="A13" s="6" t="n">
        <v>131111</v>
      </c>
      <c r="B13" s="14" t="n"/>
      <c r="C13" s="6" t="inlineStr">
        <is>
          <t>HAKUSHU 18YO 43% 6X0.7L</t>
        </is>
      </c>
      <c r="D13" s="7" t="n">
        <v>1</v>
      </c>
    </row>
    <row r="14">
      <c r="A14" s="6" t="n">
        <v>131117</v>
      </c>
      <c r="B14" s="14" t="n"/>
      <c r="C14" s="6" t="inlineStr">
        <is>
          <t>YAMAZAKI SINGLE MALT 12YO 43% 6X0.7L</t>
        </is>
      </c>
      <c r="D14" s="7" t="n">
        <v>1</v>
      </c>
    </row>
    <row r="15">
      <c r="A15" s="6" t="n">
        <v>131118</v>
      </c>
      <c r="B15" s="14" t="n"/>
      <c r="C15" s="6" t="inlineStr">
        <is>
          <t>YAMAZAKI SINGLE MALT 18YO 43% 6X0.7L</t>
        </is>
      </c>
      <c r="D15" s="7" t="n">
        <v>23</v>
      </c>
    </row>
    <row r="16">
      <c r="A16" s="6" t="n">
        <v>131216</v>
      </c>
      <c r="B16" s="14" t="inlineStr">
        <is>
          <t>HG</t>
        </is>
      </c>
      <c r="C16" s="6" t="inlineStr">
        <is>
          <t>HAKUSHU WHISKY 25YO 43% 6X0.7L</t>
        </is>
      </c>
      <c r="D16" s="7" t="n">
        <v>3</v>
      </c>
      <c r="E16" s="17" t="inlineStr">
        <is>
          <t>29.07.2022</t>
        </is>
      </c>
    </row>
    <row r="17">
      <c r="A17" s="6" t="n">
        <v>131220</v>
      </c>
      <c r="B17" s="14" t="n"/>
      <c r="C17" s="6" t="inlineStr">
        <is>
          <t>YAMAZAKI DISTILLERS RES 43% 6X0.7L</t>
        </is>
      </c>
      <c r="D17" s="7" t="n">
        <v>20</v>
      </c>
    </row>
    <row r="18">
      <c r="A18" s="6" t="n">
        <v>131231</v>
      </c>
      <c r="B18" s="14" t="n"/>
      <c r="C18" s="6" t="inlineStr">
        <is>
          <t>HIBIKI WHISKY 21YO 43% 6X0.7L</t>
        </is>
      </c>
      <c r="D18" s="7" t="n">
        <v>15</v>
      </c>
    </row>
    <row r="19">
      <c r="A19" s="6" t="n">
        <v>131232</v>
      </c>
      <c r="B19" s="14" t="inlineStr">
        <is>
          <t>HG</t>
        </is>
      </c>
      <c r="C19" s="6" t="inlineStr">
        <is>
          <t>HIBIKI WHISKY 30YO 43% 3X0.7L</t>
        </is>
      </c>
      <c r="D19" s="7" t="n">
        <v>1</v>
      </c>
      <c r="E19" s="17" t="inlineStr">
        <is>
          <t>29.07.2022</t>
        </is>
      </c>
    </row>
    <row r="20">
      <c r="A20" s="6" t="n">
        <v>131233</v>
      </c>
      <c r="B20" s="14" t="inlineStr">
        <is>
          <t>HG</t>
        </is>
      </c>
      <c r="C20" s="6" t="inlineStr">
        <is>
          <t>YAMAZAKI WHISKY 25YO 43% 6X0.7L</t>
        </is>
      </c>
      <c r="D20" s="7" t="n">
        <v>3</v>
      </c>
      <c r="E20" s="17" t="inlineStr">
        <is>
          <t>29.07.2022</t>
        </is>
      </c>
    </row>
    <row r="21">
      <c r="A21" s="6" t="n">
        <v>131340</v>
      </c>
      <c r="B21" s="14" t="n"/>
      <c r="C21" s="6" t="inlineStr">
        <is>
          <t>HIBIKI 17YO 43% 6X0.7L</t>
        </is>
      </c>
      <c r="D21" s="7" t="n">
        <v>4</v>
      </c>
    </row>
    <row r="22">
      <c r="A22" s="6" t="n">
        <v>131351</v>
      </c>
      <c r="B22" s="14" t="n"/>
      <c r="C22" s="6" t="inlineStr">
        <is>
          <t>BOOKERS BOURBON 64.45% 6X0.75L</t>
        </is>
      </c>
      <c r="D22" s="7" t="n">
        <v>5</v>
      </c>
      <c r="E22" s="17" t="n">
        <v>44803</v>
      </c>
    </row>
    <row r="23">
      <c r="A23" s="6" t="n">
        <v>131397</v>
      </c>
      <c r="B23" s="14" t="n"/>
      <c r="C23" s="6" t="inlineStr">
        <is>
          <t>COURVOISIER XO 40% GPK 6X0.7L PURP</t>
        </is>
      </c>
      <c r="D23" s="7" t="n">
        <v>2</v>
      </c>
      <c r="E23" s="17" t="n">
        <v>44803</v>
      </c>
    </row>
    <row r="24">
      <c r="A24" s="6" t="n">
        <v>131799</v>
      </c>
      <c r="B24" s="14" t="n"/>
      <c r="C24" s="6" t="inlineStr">
        <is>
          <t>HIGHLAND PARK ICE EDT 53.9% 3X0.7L</t>
        </is>
      </c>
      <c r="D24" s="7" t="n">
        <v>2</v>
      </c>
    </row>
    <row r="25">
      <c r="A25" s="6" t="n">
        <v>131832</v>
      </c>
      <c r="B25" s="14" t="n"/>
      <c r="C25" s="6" t="inlineStr">
        <is>
          <t>BOWMORE 12YO MALT 40% 6X0.7L</t>
        </is>
      </c>
      <c r="D25" s="7" t="n">
        <v>14</v>
      </c>
    </row>
    <row r="26">
      <c r="A26" s="6" t="n">
        <v>131834</v>
      </c>
      <c r="B26" s="14" t="n"/>
      <c r="C26" s="6" t="inlineStr">
        <is>
          <t>BOWMORE 18YO MALT 43% 6X0.7L</t>
        </is>
      </c>
      <c r="D26" s="7" t="n">
        <v>2</v>
      </c>
    </row>
    <row r="27">
      <c r="A27" s="6" t="n">
        <v>131896</v>
      </c>
      <c r="B27" s="14" t="n"/>
      <c r="C27" s="6" t="inlineStr">
        <is>
          <t>MACALLAN 12YO DOUBLE CASK 40% GPK 6X0.7L</t>
        </is>
      </c>
      <c r="D27" s="7" t="n">
        <v>972</v>
      </c>
    </row>
    <row r="28">
      <c r="A28" s="6" t="n">
        <v>131982</v>
      </c>
      <c r="B28" s="14" t="n"/>
      <c r="C28" s="6" t="inlineStr">
        <is>
          <t>HIGHLAND PARK FIRE 45.2% 3X0.7L</t>
        </is>
      </c>
      <c r="D28" s="7" t="n">
        <v>6</v>
      </c>
    </row>
    <row r="29">
      <c r="A29" s="6" t="n">
        <v>132058</v>
      </c>
      <c r="B29" s="14" t="inlineStr">
        <is>
          <t>HG</t>
        </is>
      </c>
      <c r="C29" s="6" t="inlineStr">
        <is>
          <t>MACALLAN M DEC 45% 1X0.7L</t>
        </is>
      </c>
      <c r="D29" s="7" t="n">
        <v>20</v>
      </c>
      <c r="E29" s="17" t="inlineStr">
        <is>
          <t>29.07.2022</t>
        </is>
      </c>
    </row>
    <row r="30">
      <c r="A30" s="6" t="n">
        <v>132115</v>
      </c>
      <c r="B30" s="14" t="n"/>
      <c r="C30" s="6" t="inlineStr">
        <is>
          <t>AUCHENTOSHAN 18YO 43% 6X0.7L ND</t>
        </is>
      </c>
      <c r="D30" s="7" t="n">
        <v>181</v>
      </c>
    </row>
    <row r="31">
      <c r="A31" s="6" t="n">
        <v>132117</v>
      </c>
      <c r="B31" s="14" t="n"/>
      <c r="C31" s="6" t="inlineStr">
        <is>
          <t>AUCHENTOSHAN 21YO 43% 6X0.7L ND</t>
        </is>
      </c>
      <c r="D31" s="7" t="n">
        <v>12</v>
      </c>
    </row>
    <row r="32">
      <c r="A32" s="6" t="n">
        <v>132118</v>
      </c>
      <c r="B32" s="14" t="n"/>
      <c r="C32" s="6" t="inlineStr">
        <is>
          <t>AUCHENTOSHAN THREE WOOD 43% 6X0.7L ND</t>
        </is>
      </c>
      <c r="D32" s="7" t="n">
        <v>70</v>
      </c>
    </row>
    <row r="33">
      <c r="A33" s="6" t="n">
        <v>132127</v>
      </c>
      <c r="B33" s="14" t="inlineStr">
        <is>
          <t>HG</t>
        </is>
      </c>
      <c r="C33" s="6" t="inlineStr">
        <is>
          <t>YAMAZAKI MIZUNARA 18YO GPK 48% 6X0.7L</t>
        </is>
      </c>
      <c r="D33" s="7" t="n">
        <v>4</v>
      </c>
      <c r="E33" s="17" t="inlineStr">
        <is>
          <t>29.07.2022</t>
        </is>
      </c>
    </row>
    <row r="34">
      <c r="A34" s="6" t="n">
        <v>132149</v>
      </c>
      <c r="B34" s="14" t="n"/>
      <c r="C34" s="6" t="inlineStr">
        <is>
          <t>HIGHLAND PARK 18YO NW GPK 43% 6X0.7L</t>
        </is>
      </c>
      <c r="D34" s="7" t="n">
        <v>17</v>
      </c>
    </row>
    <row r="35">
      <c r="A35" s="6" t="n">
        <v>132198</v>
      </c>
      <c r="B35" s="14" t="n"/>
      <c r="C35" s="6" t="inlineStr">
        <is>
          <t>HIGHLAND PARK THE DARK 52.9% 3X0.7L</t>
        </is>
      </c>
      <c r="D35" s="7" t="n">
        <v>1</v>
      </c>
    </row>
    <row r="36">
      <c r="A36" s="6" t="n">
        <v>132199</v>
      </c>
      <c r="B36" s="14" t="n"/>
      <c r="C36" s="6" t="inlineStr">
        <is>
          <t>HIGHLAND PARK THE LIGHT 52.9% 3X0.7L</t>
        </is>
      </c>
      <c r="D36" s="7" t="n">
        <v>4</v>
      </c>
    </row>
    <row r="37">
      <c r="A37" s="6" t="n">
        <v>132214</v>
      </c>
      <c r="B37" s="14" t="n"/>
      <c r="C37" s="6" t="inlineStr">
        <is>
          <t>HIGHLAND PARK SCS 12YO 63.8% 6X0.7L</t>
        </is>
      </c>
      <c r="D37" s="7" t="n">
        <v>2</v>
      </c>
    </row>
    <row r="38">
      <c r="A38" s="6" t="n">
        <v>132216</v>
      </c>
      <c r="B38" s="14" t="n"/>
      <c r="C38" s="6" t="inlineStr">
        <is>
          <t>YAMAZAKI WHISKY 12YO NW 43% 6X0.7L</t>
        </is>
      </c>
      <c r="D38" s="7" t="n">
        <v>123</v>
      </c>
    </row>
    <row r="39">
      <c r="A39" s="6" t="n">
        <v>132219</v>
      </c>
      <c r="B39" s="14" t="n"/>
      <c r="C39" s="6" t="inlineStr">
        <is>
          <t>HAKUSHU WHISKY 12YO NW 43% 6X0.7L</t>
        </is>
      </c>
      <c r="D39" s="7" t="n">
        <v>10</v>
      </c>
    </row>
    <row r="40">
      <c r="A40" s="6" t="n">
        <v>132222</v>
      </c>
      <c r="B40" s="14" t="n"/>
      <c r="C40" s="6" t="inlineStr">
        <is>
          <t>HIBIKI JAPANESE HARMONY 43% 6X0.7L NW</t>
        </is>
      </c>
      <c r="D40" s="7" t="n">
        <v>2223</v>
      </c>
    </row>
    <row r="41">
      <c r="A41" s="6" t="n">
        <v>132223</v>
      </c>
      <c r="B41" s="14" t="n"/>
      <c r="C41" s="6" t="inlineStr">
        <is>
          <t>YAMAZAKI DIST RES 43% 6X0.7L NW</t>
        </is>
      </c>
      <c r="D41" s="7" t="n">
        <v>1029</v>
      </c>
    </row>
    <row r="42">
      <c r="A42" s="6" t="n">
        <v>132225</v>
      </c>
      <c r="B42" s="14" t="n"/>
      <c r="C42" s="6" t="inlineStr">
        <is>
          <t>HAKUSHU DISTIL RES 43% 6X0.7L NW</t>
        </is>
      </c>
      <c r="D42" s="7" t="n">
        <v>83</v>
      </c>
    </row>
    <row r="43">
      <c r="A43" s="6" t="n">
        <v>132230</v>
      </c>
      <c r="B43" s="14" t="n"/>
      <c r="C43" s="6" t="inlineStr">
        <is>
          <t>MACALLAN 18YO TRIPLE CASK 43% 6X0.7L</t>
        </is>
      </c>
      <c r="D43" s="7" t="n">
        <v>7</v>
      </c>
      <c r="E43" s="17" t="n">
        <v>44803</v>
      </c>
    </row>
    <row r="44">
      <c r="A44" s="6" t="n">
        <v>132237</v>
      </c>
      <c r="B44" s="14" t="n"/>
      <c r="C44" s="6" t="inlineStr">
        <is>
          <t>MACALLAN EXCEPTIONALCSK 12Y 65.9% 6X0.7L</t>
        </is>
      </c>
      <c r="D44" s="7" t="n">
        <v>2</v>
      </c>
      <c r="E44" s="17" t="n">
        <v>44802</v>
      </c>
    </row>
    <row r="45">
      <c r="A45" s="6" t="n">
        <v>132247</v>
      </c>
      <c r="B45" s="14" t="n"/>
      <c r="C45" s="6" t="inlineStr">
        <is>
          <t>MACALLAN EDITION 3 48.3% 12X0.7L</t>
        </is>
      </c>
      <c r="D45" s="7" t="n">
        <v>6</v>
      </c>
      <c r="E45" s="17" t="n">
        <v>44802</v>
      </c>
    </row>
    <row r="46">
      <c r="A46" s="6" t="n">
        <v>132256</v>
      </c>
      <c r="B46" s="14" t="n"/>
      <c r="C46" s="6" t="inlineStr">
        <is>
          <t>GLENROTHES 25YO 43% 4X0.7L</t>
        </is>
      </c>
      <c r="D46" s="7" t="n">
        <v>70</v>
      </c>
    </row>
    <row r="47">
      <c r="A47" s="6" t="n">
        <v>132257</v>
      </c>
      <c r="B47" s="14" t="n"/>
      <c r="C47" s="6" t="inlineStr">
        <is>
          <t>GLENROTHES 18YO 43% 6X0.7L</t>
        </is>
      </c>
      <c r="D47" s="7" t="n">
        <v>19</v>
      </c>
    </row>
    <row r="48">
      <c r="A48" s="6" t="n">
        <v>132264</v>
      </c>
      <c r="B48" s="14" t="n"/>
      <c r="C48" s="6" t="inlineStr">
        <is>
          <t>HIBIKI 17YO 43% 6X0.7L NW</t>
        </is>
      </c>
      <c r="D48" s="7" t="n">
        <v>8</v>
      </c>
    </row>
    <row r="49">
      <c r="A49" s="6" t="n">
        <v>132265</v>
      </c>
      <c r="B49" s="14" t="n"/>
      <c r="C49" s="6" t="inlineStr">
        <is>
          <t>HAKUSHU 18YO 43% 6X0.7L NW</t>
        </is>
      </c>
      <c r="D49" s="7" t="n">
        <v>8</v>
      </c>
    </row>
    <row r="50">
      <c r="A50" s="6" t="n">
        <v>132284</v>
      </c>
      <c r="B50" s="14" t="inlineStr">
        <is>
          <t>HG</t>
        </is>
      </c>
      <c r="C50" s="6" t="inlineStr">
        <is>
          <t>MACALLAN 40YO GPK 44% 1X0.7L</t>
        </is>
      </c>
      <c r="D50" s="7" t="n">
        <v>1</v>
      </c>
      <c r="E50" s="17" t="inlineStr">
        <is>
          <t>29.07.2022</t>
        </is>
      </c>
    </row>
    <row r="51">
      <c r="A51" s="6" t="n">
        <v>132290</v>
      </c>
      <c r="B51" s="14" t="n"/>
      <c r="C51" s="6" t="inlineStr">
        <is>
          <t>MACALLAN SHERRY OAK CASK 12YO 40% 6X0.7L</t>
        </is>
      </c>
      <c r="D51" s="7" t="n">
        <v>1495</v>
      </c>
    </row>
    <row r="52">
      <c r="A52" s="6" t="n">
        <v>132291</v>
      </c>
      <c r="B52" s="14" t="n"/>
      <c r="C52" s="6" t="inlineStr">
        <is>
          <t>MACALLAN 12YO TRIPLE CASK GPK 40% 6X0.7L</t>
        </is>
      </c>
      <c r="D52" s="7" t="n">
        <v>45423</v>
      </c>
    </row>
    <row r="53">
      <c r="A53" s="6" t="n">
        <v>132294</v>
      </c>
      <c r="B53" s="14" t="n"/>
      <c r="C53" s="6" t="inlineStr">
        <is>
          <t>MACALLAN 18YO TRIPLE CASK GPK 43% 6X0.7L</t>
        </is>
      </c>
      <c r="D53" s="7" t="n">
        <v>47</v>
      </c>
    </row>
    <row r="54">
      <c r="A54" s="6" t="n">
        <v>132316</v>
      </c>
      <c r="B54" s="14" t="inlineStr">
        <is>
          <t>HG</t>
        </is>
      </c>
      <c r="C54" s="6" t="inlineStr">
        <is>
          <t>MACALLAN 25YO SHERRY OAK GPK 43% 3X0.7L</t>
        </is>
      </c>
      <c r="D54" s="7" t="n">
        <v>305</v>
      </c>
      <c r="E54" s="17" t="inlineStr">
        <is>
          <t>29.07.2022</t>
        </is>
      </c>
    </row>
    <row r="55">
      <c r="A55" s="6" t="n">
        <v>132317</v>
      </c>
      <c r="B55" s="14" t="inlineStr">
        <is>
          <t>HG</t>
        </is>
      </c>
      <c r="C55" s="6" t="inlineStr">
        <is>
          <t>MACALLAN 30YO SHERRY OAK GPK 43% 3X0.7L</t>
        </is>
      </c>
      <c r="D55" s="7" t="n">
        <v>184</v>
      </c>
      <c r="E55" s="17" t="inlineStr">
        <is>
          <t>29.07.2022</t>
        </is>
      </c>
    </row>
    <row r="56">
      <c r="A56" s="6" t="n">
        <v>132342</v>
      </c>
      <c r="B56" s="14" t="n"/>
      <c r="C56" s="6" t="inlineStr">
        <is>
          <t>MACALLAN 18YO SHERRY OAK 43% 6X0.7L</t>
        </is>
      </c>
      <c r="D56" s="7" t="n">
        <v>8392</v>
      </c>
    </row>
    <row r="57">
      <c r="A57" s="6" t="n">
        <v>132348</v>
      </c>
      <c r="B57" s="14" t="n"/>
      <c r="C57" s="6" t="inlineStr">
        <is>
          <t>MACALLAN EXCEPTIONALCSK 16Y 57.8% 6X0.7L</t>
        </is>
      </c>
      <c r="D57" s="7" t="n">
        <v>5</v>
      </c>
    </row>
    <row r="58">
      <c r="A58" s="6" t="n">
        <v>132375</v>
      </c>
      <c r="B58" s="14" t="n"/>
      <c r="C58" s="6" t="inlineStr">
        <is>
          <t>MACALLAN RARE CASK GPK B2 43% 6X0.7L</t>
        </is>
      </c>
      <c r="D58" s="7" t="n">
        <v>17</v>
      </c>
    </row>
    <row r="59">
      <c r="A59" s="6" t="n">
        <v>132379</v>
      </c>
      <c r="B59" s="14" t="inlineStr">
        <is>
          <t>HG</t>
        </is>
      </c>
      <c r="C59" s="6" t="inlineStr">
        <is>
          <t>MACALLAN MOP7 GPK 43.7% 1X0.7L</t>
        </is>
      </c>
      <c r="D59" s="7" t="n">
        <v>9</v>
      </c>
      <c r="E59" s="17" t="inlineStr">
        <is>
          <t>29.07.2022</t>
        </is>
      </c>
    </row>
    <row r="60">
      <c r="A60" s="6" t="n">
        <v>132411</v>
      </c>
      <c r="B60" s="14" t="n"/>
      <c r="C60" s="6" t="inlineStr">
        <is>
          <t>MACALLAN CLASSIC CUT GPK 51.2% 12X0.7L</t>
        </is>
      </c>
      <c r="D60" s="7" t="n">
        <v>4</v>
      </c>
    </row>
    <row r="61">
      <c r="A61" s="6" t="n">
        <v>132457</v>
      </c>
      <c r="B61" s="14" t="n"/>
      <c r="C61" s="6" t="inlineStr">
        <is>
          <t>MACALLAN RARE CASK GPK B1 43% 3X0.7L</t>
        </is>
      </c>
      <c r="D61" s="7" t="n">
        <v>11</v>
      </c>
    </row>
    <row r="62">
      <c r="A62" s="6" t="n">
        <v>132460</v>
      </c>
      <c r="B62" s="14" t="n"/>
      <c r="C62" s="6" t="inlineStr">
        <is>
          <t>MACALLAN ESTATE 43% 3X0.7L</t>
        </is>
      </c>
      <c r="D62" s="7" t="n">
        <v>40</v>
      </c>
    </row>
    <row r="63">
      <c r="A63" s="6" t="n">
        <v>132488</v>
      </c>
      <c r="B63" s="14" t="n"/>
      <c r="C63" s="6" t="inlineStr">
        <is>
          <t>MACALLAN EDITION 5 48.5% 12X0.7L</t>
        </is>
      </c>
      <c r="D63" s="7" t="n">
        <v>7</v>
      </c>
    </row>
    <row r="64">
      <c r="A64" s="6" t="n">
        <v>132494</v>
      </c>
      <c r="B64" s="14" t="inlineStr">
        <is>
          <t>HG</t>
        </is>
      </c>
      <c r="C64" s="6" t="inlineStr">
        <is>
          <t>GLENROTHES 40YO 43% GPK 1X0.7L</t>
        </is>
      </c>
      <c r="D64" s="7" t="n">
        <v>4</v>
      </c>
      <c r="E64" s="17" t="inlineStr">
        <is>
          <t>29.07.2022</t>
        </is>
      </c>
    </row>
    <row r="65">
      <c r="A65" s="6" t="n">
        <v>132508</v>
      </c>
      <c r="B65" s="14" t="n"/>
      <c r="C65" s="6" t="inlineStr">
        <is>
          <t>HIGHLAND PARK 21YO 46% 3X0.7L</t>
        </is>
      </c>
      <c r="D65" s="7" t="n">
        <v>713</v>
      </c>
    </row>
    <row r="66">
      <c r="A66" s="6" t="n">
        <v>132509</v>
      </c>
      <c r="B66" s="14" t="n"/>
      <c r="C66" s="6" t="inlineStr">
        <is>
          <t>HIGHLAND PARK TRISKELION 45.1% 3X0.7L</t>
        </is>
      </c>
      <c r="D66" s="7" t="n">
        <v>6</v>
      </c>
      <c r="E66" s="17" t="n">
        <v>44802</v>
      </c>
    </row>
    <row r="67">
      <c r="A67" s="6" t="n">
        <v>132517</v>
      </c>
      <c r="B67" s="14" t="n"/>
      <c r="C67" s="6" t="inlineStr">
        <is>
          <t>MACALLAN CLASSIC CUT GPK 52.9% 12X0.7L</t>
        </is>
      </c>
      <c r="D67" s="7" t="n">
        <v>3</v>
      </c>
    </row>
    <row r="68">
      <c r="A68" s="6" t="n">
        <v>132518</v>
      </c>
      <c r="B68" s="14" t="n"/>
      <c r="C68" s="6" t="inlineStr">
        <is>
          <t>MACALLAN RARE CASK GPK B2 43% 3X0.7L</t>
        </is>
      </c>
      <c r="D68" s="7" t="n">
        <v>13</v>
      </c>
    </row>
    <row r="69">
      <c r="A69" s="6" t="n">
        <v>132519</v>
      </c>
      <c r="B69" s="14" t="inlineStr">
        <is>
          <t>HG</t>
        </is>
      </c>
      <c r="C69" s="6" t="inlineStr">
        <is>
          <t>HIGHLAND PARK 25YO GPK 46% 2X0.7L</t>
        </is>
      </c>
      <c r="D69" s="7" t="n">
        <v>9</v>
      </c>
      <c r="E69" s="17" t="inlineStr">
        <is>
          <t>29.07.2022</t>
        </is>
      </c>
    </row>
    <row r="70">
      <c r="A70" s="6" t="n">
        <v>132520</v>
      </c>
      <c r="B70" s="14" t="inlineStr">
        <is>
          <t>HG</t>
        </is>
      </c>
      <c r="C70" s="6" t="inlineStr">
        <is>
          <t>HIGHLAND PARK 30YO GPK 45.2% 1X0.7L</t>
        </is>
      </c>
      <c r="D70" s="7" t="n">
        <v>12</v>
      </c>
      <c r="E70" s="17" t="inlineStr">
        <is>
          <t>29.07.2022</t>
        </is>
      </c>
    </row>
    <row r="71">
      <c r="A71" s="6" t="n">
        <v>132521</v>
      </c>
      <c r="B71" s="14" t="inlineStr">
        <is>
          <t>HG</t>
        </is>
      </c>
      <c r="C71" s="6" t="inlineStr">
        <is>
          <t>HIGHLAND PARK 40YO GPK 43.2% 1X0.7L</t>
        </is>
      </c>
      <c r="D71" s="7" t="n">
        <v>3</v>
      </c>
      <c r="E71" s="17" t="inlineStr">
        <is>
          <t>29.07.2022</t>
        </is>
      </c>
    </row>
    <row r="72">
      <c r="A72" s="6" t="n">
        <v>132538</v>
      </c>
      <c r="B72" s="14" t="inlineStr">
        <is>
          <t>HG</t>
        </is>
      </c>
      <c r="C72" s="6" t="inlineStr">
        <is>
          <t>MACALLAN BLACK M DEC 2019 46.5% 1X0.7L</t>
        </is>
      </c>
      <c r="D72" s="7" t="n">
        <v>7</v>
      </c>
      <c r="E72" s="17" t="inlineStr">
        <is>
          <t>29.07.2022</t>
        </is>
      </c>
    </row>
    <row r="73">
      <c r="A73" s="6" t="n">
        <v>132539</v>
      </c>
      <c r="B73" s="14" t="n"/>
      <c r="C73" s="6" t="inlineStr">
        <is>
          <t>LAPHROAIG 30YO IAN HUNTER 1 46.7% 6X0.7L</t>
        </is>
      </c>
      <c r="D73" s="7" t="n">
        <v>1</v>
      </c>
    </row>
    <row r="74">
      <c r="A74" s="6" t="n">
        <v>132541</v>
      </c>
      <c r="B74" s="14" t="inlineStr">
        <is>
          <t>HG</t>
        </is>
      </c>
      <c r="C74" s="6" t="inlineStr">
        <is>
          <t>MACALLAN ESC 22Y #14/3 56.7% 6X0.7L</t>
        </is>
      </c>
      <c r="D74" s="7" t="n">
        <v>3</v>
      </c>
      <c r="E74" s="17" t="inlineStr">
        <is>
          <t>29.07.2022</t>
        </is>
      </c>
    </row>
    <row r="75">
      <c r="A75" s="6" t="n">
        <v>132543</v>
      </c>
      <c r="B75" s="14" t="n"/>
      <c r="C75" s="6" t="inlineStr">
        <is>
          <t>MACALLAN ESC 12Y #3112/5 64.6% 6X0.7L</t>
        </is>
      </c>
      <c r="D75" s="7" t="n">
        <v>3</v>
      </c>
    </row>
    <row r="76">
      <c r="A76" s="6" t="n">
        <v>132544</v>
      </c>
      <c r="B76" s="14" t="inlineStr">
        <is>
          <t>HG</t>
        </is>
      </c>
      <c r="C76" s="6" t="inlineStr">
        <is>
          <t>MACALLAN ESC 22Y #5542/2 57.6% 6X0.7L</t>
        </is>
      </c>
      <c r="D76" s="7" t="n">
        <v>3</v>
      </c>
      <c r="E76" s="17" t="inlineStr">
        <is>
          <t>29.07.2022</t>
        </is>
      </c>
    </row>
    <row r="77">
      <c r="A77" s="6" t="n">
        <v>132545</v>
      </c>
      <c r="B77" s="14" t="n"/>
      <c r="C77" s="6" t="inlineStr">
        <is>
          <t>MACALLAN 15YO DOUBLE CASK 43% 6X0.7L</t>
        </is>
      </c>
      <c r="D77" s="7" t="n">
        <v>684</v>
      </c>
    </row>
    <row r="78">
      <c r="A78" s="6" t="n">
        <v>132553</v>
      </c>
      <c r="B78" s="14" t="n"/>
      <c r="C78" s="6" t="inlineStr">
        <is>
          <t>COURVOISIER EXTRA GPK 40% 6X0.7L</t>
        </is>
      </c>
      <c r="D78" s="7" t="n">
        <v>60</v>
      </c>
    </row>
    <row r="79">
      <c r="A79" s="6" t="n">
        <v>132554</v>
      </c>
      <c r="B79" s="14" t="n"/>
      <c r="C79" s="6" t="inlineStr">
        <is>
          <t>COURVOISIER XO GPK NW 40% 12X0.7L</t>
        </is>
      </c>
      <c r="D79" s="7" t="n">
        <v>2</v>
      </c>
    </row>
    <row r="80">
      <c r="A80" s="6" t="n">
        <v>132583</v>
      </c>
      <c r="B80" s="14" t="n"/>
      <c r="C80" s="6" t="inlineStr">
        <is>
          <t>MACALLAN 18YO DOUBLE CASK 43% 6X0.7L</t>
        </is>
      </c>
      <c r="D80" s="7" t="n">
        <v>1976</v>
      </c>
    </row>
    <row r="81">
      <c r="A81" s="6" t="n">
        <v>132593</v>
      </c>
      <c r="B81" s="14" t="n"/>
      <c r="C81" s="6" t="inlineStr">
        <is>
          <t>MACALLAN RARE CASK GPK 43% 3X0.7L</t>
        </is>
      </c>
      <c r="D81" s="7" t="n">
        <v>12</v>
      </c>
    </row>
    <row r="82">
      <c r="A82" s="6" t="n">
        <v>132662</v>
      </c>
      <c r="B82" s="14" t="inlineStr">
        <is>
          <t>HG</t>
        </is>
      </c>
      <c r="C82" s="6" t="inlineStr">
        <is>
          <t>MACALLAN RED 50YO GPK 45.1% 1X0.7L</t>
        </is>
      </c>
      <c r="D82" s="7" t="n">
        <v>5</v>
      </c>
      <c r="E82" s="17" t="inlineStr">
        <is>
          <t>29.07.2022</t>
        </is>
      </c>
    </row>
    <row r="83">
      <c r="A83" s="6" t="n">
        <v>132663</v>
      </c>
      <c r="B83" s="14" t="inlineStr">
        <is>
          <t>HG</t>
        </is>
      </c>
      <c r="C83" s="6" t="inlineStr">
        <is>
          <t>MACALLAN RED 40YO GPK 48.1% 1X0.7L</t>
        </is>
      </c>
      <c r="D83" s="7" t="n">
        <v>11</v>
      </c>
      <c r="E83" s="17" t="inlineStr">
        <is>
          <t>29.07.2022</t>
        </is>
      </c>
    </row>
    <row r="84">
      <c r="A84" s="6" t="n">
        <v>132666</v>
      </c>
      <c r="B84" s="14" t="n"/>
      <c r="C84" s="6" t="inlineStr">
        <is>
          <t>MACALLAN EDITION 6 48.6% 12X0.7L</t>
        </is>
      </c>
      <c r="D84" s="7" t="n">
        <v>7</v>
      </c>
    </row>
    <row r="85">
      <c r="A85" s="6" t="n">
        <v>132711</v>
      </c>
      <c r="B85" s="14" t="n"/>
      <c r="C85" s="6" t="inlineStr">
        <is>
          <t>AUCHENTOSHAN SAUV.BLANC FIN. 47% 6X0.7L</t>
        </is>
      </c>
      <c r="D85" s="7" t="n">
        <v>23</v>
      </c>
    </row>
    <row r="86">
      <c r="A86" s="6" t="n">
        <v>132713</v>
      </c>
      <c r="B86" s="14" t="inlineStr">
        <is>
          <t>HG</t>
        </is>
      </c>
      <c r="C86" s="6" t="inlineStr">
        <is>
          <t>MACALLAN RED 71YO GPK 41.6% 1X0.7L</t>
        </is>
      </c>
      <c r="D86" s="7" t="n">
        <v>5</v>
      </c>
      <c r="E86" s="17" t="inlineStr">
        <is>
          <t>29.07.2022</t>
        </is>
      </c>
    </row>
    <row r="87">
      <c r="A87" s="6" t="n">
        <v>132714</v>
      </c>
      <c r="B87" s="14" t="inlineStr">
        <is>
          <t>HG</t>
        </is>
      </c>
      <c r="C87" s="6" t="inlineStr">
        <is>
          <t>MACALLAN RED 74YO GPK 42.6% 1X0.7L</t>
        </is>
      </c>
      <c r="D87" s="7" t="n">
        <v>1</v>
      </c>
      <c r="E87" s="17" t="inlineStr">
        <is>
          <t>29.07.2022</t>
        </is>
      </c>
    </row>
    <row r="88">
      <c r="A88" s="6" t="n">
        <v>132715</v>
      </c>
      <c r="B88" s="14" t="inlineStr">
        <is>
          <t>HG</t>
        </is>
      </c>
      <c r="C88" s="6" t="inlineStr">
        <is>
          <t>MACALLAN RED 78YO GPK 42.2% 1X0.7L</t>
        </is>
      </c>
      <c r="D88" s="7" t="n">
        <v>11</v>
      </c>
      <c r="E88" s="17" t="inlineStr">
        <is>
          <t>29.07.2022</t>
        </is>
      </c>
    </row>
    <row r="89">
      <c r="A89" s="6" t="n">
        <v>132717</v>
      </c>
      <c r="B89" s="14" t="inlineStr">
        <is>
          <t>HG</t>
        </is>
      </c>
      <c r="C89" s="6" t="inlineStr">
        <is>
          <t>MACALLAN DYW LONDON 57.5% 1X0.7L</t>
        </is>
      </c>
      <c r="D89" s="7" t="n">
        <v>1</v>
      </c>
      <c r="E89" s="17" t="inlineStr">
        <is>
          <t>29.07.2022</t>
        </is>
      </c>
    </row>
    <row r="90">
      <c r="A90" s="6" t="n">
        <v>132726</v>
      </c>
      <c r="B90" s="14" t="n"/>
      <c r="C90" s="6" t="inlineStr">
        <is>
          <t>LAPHROAIG 25YO CASK GPK 49.8% 6X0.7L</t>
        </is>
      </c>
      <c r="D90" s="7" t="n">
        <v>88</v>
      </c>
    </row>
    <row r="91">
      <c r="A91" s="6" t="n">
        <v>132738</v>
      </c>
      <c r="B91" s="14" t="inlineStr">
        <is>
          <t>HG</t>
        </is>
      </c>
      <c r="C91" s="6" t="inlineStr">
        <is>
          <t>MACALLAN SPB 47.7% 4X0.7L</t>
        </is>
      </c>
      <c r="D91" s="7" t="n">
        <v>251</v>
      </c>
      <c r="E91" s="17" t="inlineStr">
        <is>
          <t>29.07.2022</t>
        </is>
      </c>
    </row>
    <row r="92">
      <c r="A92" s="6" t="n">
        <v>132772</v>
      </c>
      <c r="B92" s="14" t="inlineStr">
        <is>
          <t>HG</t>
        </is>
      </c>
      <c r="C92" s="6" t="inlineStr">
        <is>
          <t>MACALLAN SPB 1967 53YO 46.7% 1X0.7L</t>
        </is>
      </c>
      <c r="D92" s="7" t="n">
        <v>6</v>
      </c>
      <c r="E92" s="17" t="inlineStr">
        <is>
          <t>29.07.2022</t>
        </is>
      </c>
    </row>
    <row r="93">
      <c r="A93" s="6" t="n">
        <v>132812</v>
      </c>
      <c r="B93" s="14" t="n"/>
      <c r="C93" s="6" t="inlineStr">
        <is>
          <t>MACALLAN RARE CASK GPK 43% 3X0.7L</t>
        </is>
      </c>
      <c r="D93" s="7" t="n">
        <v>34</v>
      </c>
    </row>
    <row r="94">
      <c r="A94" s="6" t="n">
        <v>132813</v>
      </c>
      <c r="B94" s="14" t="n"/>
      <c r="C94" s="6" t="inlineStr">
        <is>
          <t>MACALLAN HARMONY COLLECTION 44% 6X0.7L</t>
        </is>
      </c>
      <c r="D94" s="7" t="n">
        <v>2162</v>
      </c>
    </row>
    <row r="95">
      <c r="A95" s="6" t="n">
        <v>132822</v>
      </c>
      <c r="B95" s="14" t="n"/>
      <c r="C95" s="6" t="inlineStr">
        <is>
          <t>COURVOISIER TRIBUTE 47% 6X0.7L</t>
        </is>
      </c>
      <c r="D95" s="7" t="n">
        <v>588</v>
      </c>
    </row>
    <row r="96">
      <c r="A96" s="6" t="n">
        <v>132836</v>
      </c>
      <c r="B96" s="14" t="n"/>
      <c r="C96" s="6" t="inlineStr">
        <is>
          <t>HIGHLAND PARK 15YO 44% 6X0.7L</t>
        </is>
      </c>
      <c r="D96" s="7" t="n">
        <v>24</v>
      </c>
    </row>
    <row r="97">
      <c r="A97" s="6" t="n">
        <v>132837</v>
      </c>
      <c r="B97" s="14" t="inlineStr">
        <is>
          <t>HG</t>
        </is>
      </c>
      <c r="C97" s="6" t="inlineStr">
        <is>
          <t>MACALLAN DOUBLE CASK 30YO 43% GPK 3X0.7L</t>
        </is>
      </c>
      <c r="D97" s="7" t="n">
        <v>33</v>
      </c>
      <c r="E97" s="17" t="inlineStr">
        <is>
          <t>29.07.2022</t>
        </is>
      </c>
    </row>
    <row r="98">
      <c r="A98" s="6" t="n">
        <v>132838</v>
      </c>
      <c r="B98" s="14" t="n"/>
      <c r="C98" s="6" t="inlineStr">
        <is>
          <t>MACALLAN CLASSIC CUT GPK 51% 6X0.7L</t>
        </is>
      </c>
      <c r="D98" s="7" t="n">
        <v>13</v>
      </c>
    </row>
    <row r="99">
      <c r="A99" s="6" t="n">
        <v>132873</v>
      </c>
      <c r="B99" s="14" t="inlineStr">
        <is>
          <t>HG</t>
        </is>
      </c>
      <c r="C99" s="6" t="inlineStr">
        <is>
          <t>HIGHLAND PARK AGED 50Y GPK 43.8% 1X0.7L</t>
        </is>
      </c>
      <c r="D99" s="7" t="n">
        <v>4</v>
      </c>
      <c r="E99" s="17" t="inlineStr">
        <is>
          <t>29.07.2022</t>
        </is>
      </c>
    </row>
    <row r="100">
      <c r="A100" s="6" t="n">
        <v>132874</v>
      </c>
      <c r="B100" s="14" t="inlineStr">
        <is>
          <t>HG</t>
        </is>
      </c>
      <c r="C100" s="6" t="inlineStr">
        <is>
          <t>MACALLAN TALES OF MACALLAN#1 44.6%1X0.7L</t>
        </is>
      </c>
      <c r="D100" s="7" t="n">
        <v>6</v>
      </c>
      <c r="E100" s="17" t="inlineStr">
        <is>
          <t>29.07.2022</t>
        </is>
      </c>
    </row>
    <row r="101">
      <c r="A101" s="6" t="n">
        <v>132878</v>
      </c>
      <c r="B101" s="14" t="n"/>
      <c r="C101" s="6" t="inlineStr">
        <is>
          <t>HIBIKI HARMONY LIMITED EDT 43% 6X0.7L</t>
        </is>
      </c>
      <c r="D101" s="7" t="n">
        <v>1026</v>
      </c>
    </row>
    <row r="102">
      <c r="A102" s="6" t="n">
        <v>310652</v>
      </c>
      <c r="B102" s="14" t="n"/>
      <c r="C102" s="6" t="inlineStr">
        <is>
          <t>COURVOISIER XO 40% GPK 6X0.7L</t>
        </is>
      </c>
      <c r="D102" s="7" t="n">
        <v>2008</v>
      </c>
    </row>
    <row r="103">
      <c r="A103" s="6" t="n">
        <v>310757</v>
      </c>
      <c r="B103" s="14" t="n"/>
      <c r="C103" s="6" t="inlineStr">
        <is>
          <t>COURVOISIER XO 40% GPK 6X0.7L</t>
        </is>
      </c>
      <c r="D103" s="7" t="n">
        <v>4</v>
      </c>
      <c r="E103" s="17" t="n">
        <v>44802</v>
      </c>
    </row>
    <row r="104">
      <c r="A104" s="6" t="n">
        <v>310790</v>
      </c>
      <c r="B104" s="14" t="n"/>
      <c r="C104" s="6" t="inlineStr">
        <is>
          <t>MACALLAN A.N.O.E. IN SCOTLAND 40% 6X0.7L</t>
        </is>
      </c>
      <c r="D104" s="7" t="n">
        <v>12</v>
      </c>
    </row>
    <row r="105">
      <c r="A105" s="6" t="n"/>
      <c r="B105" s="14" t="n"/>
      <c r="C105" s="6" t="n"/>
      <c r="D105" s="8">
        <f>SUM(D2:D104)</f>
        <v/>
      </c>
    </row>
    <row r="106">
      <c r="A106" s="9" t="n"/>
      <c r="C106" s="9" t="n"/>
    </row>
  </sheetData>
  <autoFilter ref="A1:H105"/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BN177"/>
  <sheetViews>
    <sheetView workbookViewId="0">
      <selection activeCell="H3" sqref="H3"/>
    </sheetView>
  </sheetViews>
  <sheetFormatPr baseColWidth="8" defaultRowHeight="15"/>
  <cols>
    <col width="9.42578125" customWidth="1" style="12" min="1" max="1"/>
    <col width="8.140625" customWidth="1" style="12" min="2" max="2"/>
    <col width="15.140625" customWidth="1" style="12" min="3" max="3"/>
    <col width="10.7109375" customWidth="1" style="12" min="5" max="5"/>
    <col width="5.85546875" customWidth="1" style="12" min="6" max="6"/>
    <col width="10.42578125" customWidth="1" style="12" min="7" max="7"/>
    <col width="13.7109375" customWidth="1" style="12" min="8" max="8"/>
    <col width="49.140625" customWidth="1" style="12" min="9" max="9"/>
    <col width="36" customWidth="1" style="12" min="10" max="10"/>
    <col width="13.42578125" customWidth="1" style="12" min="11" max="11"/>
    <col width="6.85546875" customWidth="1" style="12" min="12" max="12"/>
    <col width="7.140625" customWidth="1" style="12" min="13" max="13"/>
    <col width="9.7109375" customWidth="1" style="12" min="14" max="14"/>
    <col width="20.7109375" customWidth="1" style="12" min="15" max="16"/>
    <col width="27.140625" customWidth="1" style="12" min="17" max="17"/>
    <col width="12.5703125" customWidth="1" style="12" min="18" max="18"/>
    <col width="35" customWidth="1" style="12" min="19" max="19"/>
    <col width="13.140625" customWidth="1" style="12" min="20" max="20"/>
    <col width="11.42578125" customWidth="1" style="12" min="21" max="21"/>
    <col width="11.7109375" customWidth="1" style="12" min="22" max="23"/>
    <col width="7.42578125" customWidth="1" style="12" min="24" max="24"/>
    <col width="4" customWidth="1" style="12" min="25" max="25"/>
    <col width="3.7109375" customWidth="1" style="12" min="26" max="27"/>
    <col width="4" customWidth="1" style="12" min="28" max="28"/>
    <col width="3.85546875" customWidth="1" style="12" min="29" max="30"/>
    <col width="21.7109375" customWidth="1" style="12" min="31" max="31"/>
    <col width="14.7109375" customWidth="1" style="12" min="32" max="32"/>
    <col width="9.42578125" customWidth="1" style="12" min="33" max="33"/>
    <col width="8.140625" customWidth="1" style="12" min="34" max="34"/>
    <col width="10.42578125" customWidth="1" style="12" min="35" max="35"/>
    <col width="12.7109375" customWidth="1" style="12" min="36" max="36"/>
    <col width="16.7109375" customWidth="1" style="12" min="37" max="37"/>
    <col width="11.85546875" customWidth="1" style="12" min="38" max="38"/>
    <col width="4.5703125" customWidth="1" style="12" min="39" max="39"/>
    <col width="3.85546875" customWidth="1" style="12" min="40" max="40"/>
    <col width="16" customWidth="1" style="12" min="41" max="41"/>
    <col width="18" customWidth="1" style="12" min="42" max="42"/>
    <col width="15" customWidth="1" style="12" min="43" max="43"/>
    <col width="14" customWidth="1" style="12" min="44" max="44"/>
    <col width="16.42578125" customWidth="1" style="12" min="46" max="46"/>
    <col width="11.7109375" customWidth="1" style="12" min="47" max="47"/>
    <col width="8.5703125" customWidth="1" style="12" min="48" max="48"/>
    <col width="23.85546875" customWidth="1" style="12" min="49" max="49"/>
    <col width="23.5703125" customWidth="1" style="12" min="50" max="50"/>
    <col width="16.140625" customWidth="1" style="12" min="51" max="51"/>
    <col width="14.140625" customWidth="1" style="12" min="52" max="52"/>
    <col width="17.85546875" customWidth="1" style="12" min="53" max="53"/>
    <col width="17.5703125" customWidth="1" style="12" min="54" max="54"/>
    <col width="14.7109375" customWidth="1" style="12" min="55" max="55"/>
    <col width="15.42578125" customWidth="1" style="12" min="56" max="56"/>
    <col width="14.7109375" customWidth="1" style="12" min="57" max="57"/>
    <col width="15.42578125" customWidth="1" style="12" min="58" max="58"/>
    <col width="14.7109375" customWidth="1" style="12" min="59" max="59"/>
    <col width="15.42578125" customWidth="1" style="12" min="60" max="60"/>
    <col width="13.42578125" customWidth="1" style="12" min="61" max="61"/>
    <col width="15" customWidth="1" style="12" min="62" max="62"/>
    <col width="10.5703125" customWidth="1" style="12" min="63" max="63"/>
    <col width="14.85546875" customWidth="1" style="12" min="64" max="64"/>
    <col width="9.7109375" customWidth="1" style="12" min="65" max="65"/>
    <col width="11" customWidth="1" style="12" min="66" max="66"/>
  </cols>
  <sheetData>
    <row r="1" ht="15" customHeight="1" s="12">
      <c r="A1" t="inlineStr">
        <is>
          <t>№рег.</t>
        </is>
      </c>
      <c r="B1" t="inlineStr">
        <is>
          <t>Склад</t>
        </is>
      </c>
      <c r="C1" t="inlineStr">
        <is>
          <t>Адрес ячейки</t>
        </is>
      </c>
      <c r="D1" t="inlineStr">
        <is>
          <t>Сектор</t>
        </is>
      </c>
      <c r="E1" t="inlineStr">
        <is>
          <t>Колонна</t>
        </is>
      </c>
      <c r="F1" t="inlineStr">
        <is>
          <t>Ряд</t>
        </is>
      </c>
      <c r="G1" t="inlineStr">
        <is>
          <t>Уровень</t>
        </is>
      </c>
      <c r="H1" t="inlineStr">
        <is>
          <t>Продукт</t>
        </is>
      </c>
      <c r="I1" t="inlineStr">
        <is>
          <t>Наименование</t>
        </is>
      </c>
      <c r="J1" t="inlineStr">
        <is>
          <t>ST</t>
        </is>
      </c>
      <c r="K1" t="inlineStr">
        <is>
          <t>Q общ. баз.</t>
        </is>
      </c>
      <c r="L1" t="inlineStr">
        <is>
          <t>N</t>
        </is>
      </c>
      <c r="M1" t="inlineStr">
        <is>
          <t>S</t>
        </is>
      </c>
      <c r="N1" t="inlineStr">
        <is>
          <t>Поддон</t>
        </is>
      </c>
      <c r="O1" t="inlineStr">
        <is>
          <t>Партия</t>
        </is>
      </c>
      <c r="P1" t="inlineStr">
        <is>
          <t>SSCC</t>
        </is>
      </c>
      <c r="Q1" t="inlineStr">
        <is>
          <t>ГТД</t>
        </is>
      </c>
      <c r="R1" t="inlineStr">
        <is>
          <t>Тип марки</t>
        </is>
      </c>
      <c r="S1" t="inlineStr">
        <is>
          <t>Сертификат</t>
        </is>
      </c>
      <c r="T1" t="inlineStr">
        <is>
          <t>Тип ячейки</t>
        </is>
      </c>
      <c r="U1" t="inlineStr">
        <is>
          <t>Регистр 3</t>
        </is>
      </c>
      <c r="V1" t="inlineStr">
        <is>
          <t>PRD</t>
        </is>
      </c>
      <c r="W1" t="inlineStr">
        <is>
          <t>BBD</t>
        </is>
      </c>
      <c r="X1" t="inlineStr">
        <is>
          <t>AFED</t>
        </is>
      </c>
      <c r="Y1" t="inlineStr">
        <is>
          <t>A</t>
        </is>
      </c>
      <c r="Z1" t="inlineStr">
        <is>
          <t>F</t>
        </is>
      </c>
      <c r="AA1" t="inlineStr">
        <is>
          <t>E</t>
        </is>
      </c>
      <c r="AB1" t="inlineStr">
        <is>
          <t>D</t>
        </is>
      </c>
      <c r="AC1" t="inlineStr">
        <is>
          <t>B</t>
        </is>
      </c>
      <c r="AD1" t="inlineStr">
        <is>
          <t>V</t>
        </is>
      </c>
      <c r="AE1" t="inlineStr">
        <is>
          <t>Код АП</t>
        </is>
      </c>
      <c r="AF1" t="inlineStr">
        <is>
          <t>Собственник</t>
        </is>
      </c>
      <c r="AG1" t="inlineStr">
        <is>
          <t>Q общ.</t>
        </is>
      </c>
      <c r="AH1" t="inlineStr">
        <is>
          <t>MT</t>
        </is>
      </c>
      <c r="AI1" t="inlineStr">
        <is>
          <t>Ед.изм.</t>
        </is>
      </c>
      <c r="AJ1" t="inlineStr">
        <is>
          <t>Расш. к-во</t>
        </is>
      </c>
      <c r="AK1" t="inlineStr">
        <is>
          <t>Расш. к-во рез.</t>
        </is>
      </c>
      <c r="AL1" t="inlineStr">
        <is>
          <t>Расш. е.и.</t>
        </is>
      </c>
      <c r="AM1" t="inlineStr">
        <is>
          <t>M</t>
        </is>
      </c>
      <c r="AN1" t="inlineStr">
        <is>
          <t>P</t>
        </is>
      </c>
      <c r="AO1" t="inlineStr">
        <is>
          <t>Отгружено с P</t>
        </is>
      </c>
      <c r="AP1" t="inlineStr">
        <is>
          <t>Кол-во в буфере</t>
        </is>
      </c>
      <c r="AQ1" t="inlineStr">
        <is>
          <t>Макс. высота</t>
        </is>
      </c>
      <c r="AR1" t="inlineStr">
        <is>
          <t>Макс. масса</t>
        </is>
      </c>
      <c r="AS1" t="inlineStr">
        <is>
          <t>Группа</t>
        </is>
      </c>
      <c r="AT1" t="inlineStr">
        <is>
          <t>Оператор</t>
        </is>
      </c>
      <c r="AU1" t="inlineStr">
        <is>
          <t>Дата</t>
        </is>
      </c>
      <c r="AV1" t="inlineStr">
        <is>
          <t>Время</t>
        </is>
      </c>
      <c r="AW1" t="inlineStr">
        <is>
          <t>Операция</t>
        </is>
      </c>
      <c r="AX1" t="inlineStr">
        <is>
          <t>Комментарий прихода</t>
        </is>
      </c>
      <c r="AY1" t="inlineStr">
        <is>
          <t>Заказ</t>
        </is>
      </c>
      <c r="AZ1" t="inlineStr">
        <is>
          <t>Основание</t>
        </is>
      </c>
      <c r="BA1" t="inlineStr">
        <is>
          <t>Резерв по заказу</t>
        </is>
      </c>
      <c r="BB1" t="inlineStr">
        <is>
          <t>Резерв по пачке</t>
        </is>
      </c>
      <c r="BC1" t="inlineStr">
        <is>
          <t>Класс 1 (Код)</t>
        </is>
      </c>
      <c r="BD1" t="inlineStr">
        <is>
          <t>Класс 1 (Имя)</t>
        </is>
      </c>
      <c r="BE1" t="inlineStr">
        <is>
          <t>Класс 2 (Код)</t>
        </is>
      </c>
      <c r="BF1" t="inlineStr">
        <is>
          <t>Класс 2 (Имя)</t>
        </is>
      </c>
      <c r="BG1" t="inlineStr">
        <is>
          <t>Класс 3 (Код)</t>
        </is>
      </c>
      <c r="BH1" t="inlineStr">
        <is>
          <t>Класс 3 (Имя)</t>
        </is>
      </c>
      <c r="BI1" t="inlineStr">
        <is>
          <t>Диапазон С</t>
        </is>
      </c>
      <c r="BJ1" t="inlineStr">
        <is>
          <t>Диапазон ПО</t>
        </is>
      </c>
      <c r="BK1" t="inlineStr">
        <is>
          <t>Оклейка</t>
        </is>
      </c>
      <c r="BL1" t="inlineStr">
        <is>
          <t>Дата розлива</t>
        </is>
      </c>
      <c r="BM1" t="inlineStr">
        <is>
          <t>Лот код</t>
        </is>
      </c>
      <c r="BN1" t="inlineStr">
        <is>
          <t>Алко код</t>
        </is>
      </c>
    </row>
    <row r="2" ht="15" customHeight="1" s="12">
      <c r="A2" t="n">
        <v>2</v>
      </c>
      <c r="B2" t="inlineStr">
        <is>
          <t>WRH2</t>
        </is>
      </c>
      <c r="C2" t="inlineStr">
        <is>
          <t>S02-28-01</t>
        </is>
      </c>
      <c r="D2" t="n">
        <v>2</v>
      </c>
      <c r="E2" t="n">
        <v>28</v>
      </c>
      <c r="F2" t="n">
        <v>1</v>
      </c>
      <c r="G2" t="n">
        <v>1</v>
      </c>
      <c r="H2" t="inlineStr">
        <is>
          <t>131216</t>
        </is>
      </c>
      <c r="I2" t="inlineStr">
        <is>
          <t>ВИСКИ ХАКУШУ 25 ЛЕТ 43% 6X0.7Л П/У</t>
        </is>
      </c>
      <c r="J2" t="inlineStr">
        <is>
          <t>U (Резерв дир.)</t>
        </is>
      </c>
      <c r="K2" t="n">
        <v>2</v>
      </c>
      <c r="L2" s="1" t="n">
        <v>2</v>
      </c>
      <c r="M2" s="1" t="n">
        <v>0</v>
      </c>
      <c r="O2" t="inlineStr">
        <is>
          <t>FB-000004293421862</t>
        </is>
      </c>
      <c r="P2" t="inlineStr">
        <is>
          <t>346071873000583487</t>
        </is>
      </c>
      <c r="Q2" t="inlineStr">
        <is>
          <t>10009100/240921/0146938/5</t>
        </is>
      </c>
      <c r="R2" t="inlineStr">
        <is>
          <t>Новая</t>
        </is>
      </c>
      <c r="S2" t="inlineStr">
        <is>
          <t>ЕАЭС N RU Д-JP.АЯ46.В.02567</t>
        </is>
      </c>
      <c r="T2" t="n">
        <v>3</v>
      </c>
      <c r="U2" t="n">
        <v>1</v>
      </c>
      <c r="V2" s="2" t="n">
        <v>44463</v>
      </c>
      <c r="W2" s="2" t="n">
        <v>54463</v>
      </c>
      <c r="X2" t="inlineStr">
        <is>
          <t>1001</t>
        </is>
      </c>
      <c r="Y2" t="n">
        <v>1</v>
      </c>
      <c r="Z2" t="n">
        <v>0</v>
      </c>
      <c r="AA2" t="n">
        <v>0</v>
      </c>
      <c r="AB2" t="n">
        <v>1</v>
      </c>
      <c r="AC2" t="n">
        <v>0</v>
      </c>
      <c r="AD2" t="n">
        <v>0</v>
      </c>
      <c r="AE2" t="inlineStr">
        <is>
          <t>0350562000001411278</t>
        </is>
      </c>
      <c r="AF2" t="inlineStr">
        <is>
          <t>MXM</t>
        </is>
      </c>
      <c r="AG2" t="n">
        <v>2</v>
      </c>
      <c r="AH2" t="n">
        <v>1</v>
      </c>
      <c r="AI2" t="inlineStr">
        <is>
          <t>Бутылка</t>
        </is>
      </c>
      <c r="AJ2" s="1" t="n">
        <v>0</v>
      </c>
      <c r="AK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t="n">
        <v>185</v>
      </c>
      <c r="AR2" s="1" t="n">
        <v>1000</v>
      </c>
      <c r="AT2" t="inlineStr">
        <is>
          <t>Пучков</t>
        </is>
      </c>
      <c r="AU2" s="2" t="n">
        <v>44757</v>
      </c>
      <c r="AV2" s="3" t="n">
        <v>36526.66484953704</v>
      </c>
      <c r="AW2" t="inlineStr">
        <is>
          <t>S021307/WRH2/302</t>
        </is>
      </c>
      <c r="AZ2" t="inlineStr">
        <is>
          <t>Другое (Z01)</t>
        </is>
      </c>
      <c r="BG2" t="inlineStr">
        <is>
          <t>41</t>
        </is>
      </c>
      <c r="BH2" t="inlineStr">
        <is>
          <t>HAKUSHU</t>
        </is>
      </c>
      <c r="BK2" t="inlineStr">
        <is>
          <t>Нет</t>
        </is>
      </c>
      <c r="BL2" t="inlineStr">
        <is>
          <t>23.10.2020</t>
        </is>
      </c>
      <c r="BM2" t="inlineStr">
        <is>
          <t>W0J</t>
        </is>
      </c>
      <c r="BN2" t="inlineStr">
        <is>
          <t>0350562000001411278</t>
        </is>
      </c>
    </row>
    <row r="3" ht="15" customHeight="1" s="12">
      <c r="A3" t="n">
        <v>5</v>
      </c>
      <c r="B3" t="inlineStr">
        <is>
          <t>WRH2</t>
        </is>
      </c>
      <c r="C3" t="inlineStr">
        <is>
          <t>S02-28-01</t>
        </is>
      </c>
      <c r="D3" t="n">
        <v>2</v>
      </c>
      <c r="E3" t="n">
        <v>28</v>
      </c>
      <c r="F3" t="n">
        <v>1</v>
      </c>
      <c r="G3" t="n">
        <v>1</v>
      </c>
      <c r="H3" t="inlineStr">
        <is>
          <t>131232</t>
        </is>
      </c>
      <c r="I3" t="inlineStr">
        <is>
          <t>ВИСКИ ХИБИКИ 30 ЛЕТ 43% 3X0.7Л П/У</t>
        </is>
      </c>
      <c r="J3" t="inlineStr">
        <is>
          <t>J (В брак упаковки устранимый)</t>
        </is>
      </c>
      <c r="K3" t="n">
        <v>1</v>
      </c>
      <c r="L3" s="1" t="n">
        <v>1</v>
      </c>
      <c r="M3" s="1" t="n">
        <v>0</v>
      </c>
      <c r="O3" t="inlineStr">
        <is>
          <t>FB-000004345742526</t>
        </is>
      </c>
      <c r="P3" t="inlineStr">
        <is>
          <t>346071873000495711</t>
        </is>
      </c>
      <c r="Q3" t="inlineStr">
        <is>
          <t>10009100/151021/0159912/5</t>
        </is>
      </c>
      <c r="R3" t="inlineStr">
        <is>
          <t>Новая</t>
        </is>
      </c>
      <c r="S3" t="inlineStr">
        <is>
          <t>ЕАЭС N RU Д-JP.АЯ46.В.02566</t>
        </is>
      </c>
      <c r="T3" t="n">
        <v>3</v>
      </c>
      <c r="U3" t="n">
        <v>1</v>
      </c>
      <c r="V3" s="2" t="n">
        <v>44484</v>
      </c>
      <c r="W3" s="2" t="n">
        <v>54484</v>
      </c>
      <c r="X3" t="inlineStr">
        <is>
          <t>1001</t>
        </is>
      </c>
      <c r="Y3" t="n">
        <v>1</v>
      </c>
      <c r="Z3" t="n">
        <v>0</v>
      </c>
      <c r="AA3" t="n">
        <v>0</v>
      </c>
      <c r="AB3" t="n">
        <v>1</v>
      </c>
      <c r="AC3" t="n">
        <v>0</v>
      </c>
      <c r="AD3" t="n">
        <v>0</v>
      </c>
      <c r="AE3" t="inlineStr">
        <is>
          <t>0</t>
        </is>
      </c>
      <c r="AF3" t="inlineStr">
        <is>
          <t>MXM</t>
        </is>
      </c>
      <c r="AG3" t="n">
        <v>1</v>
      </c>
      <c r="AH3" t="n">
        <v>1</v>
      </c>
      <c r="AI3" t="inlineStr">
        <is>
          <t>Бутылка</t>
        </is>
      </c>
      <c r="AJ3" s="1" t="n">
        <v>0</v>
      </c>
      <c r="AK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t="n">
        <v>185</v>
      </c>
      <c r="AR3" s="1" t="n">
        <v>1000</v>
      </c>
      <c r="AT3" t="inlineStr">
        <is>
          <t>Мирошниченко</t>
        </is>
      </c>
      <c r="AU3" s="2" t="n">
        <v>44488</v>
      </c>
      <c r="AV3" s="3" t="n">
        <v>36526.61842592592</v>
      </c>
      <c r="AW3" t="inlineStr">
        <is>
          <t>S018800/WRH2/302</t>
        </is>
      </c>
      <c r="AZ3" t="inlineStr">
        <is>
          <t>Другое (Z01)</t>
        </is>
      </c>
      <c r="BG3" t="inlineStr">
        <is>
          <t>39</t>
        </is>
      </c>
      <c r="BH3" t="inlineStr">
        <is>
          <t>HIBIKI</t>
        </is>
      </c>
      <c r="BK3" t="inlineStr">
        <is>
          <t>Нет</t>
        </is>
      </c>
      <c r="BL3" t="inlineStr">
        <is>
          <t>20.05.2020</t>
        </is>
      </c>
      <c r="BM3" t="inlineStr">
        <is>
          <t>20EA</t>
        </is>
      </c>
      <c r="BN3" t="inlineStr">
        <is>
          <t>0</t>
        </is>
      </c>
    </row>
    <row r="4" ht="15" customHeight="1" s="12">
      <c r="A4" t="n">
        <v>1</v>
      </c>
      <c r="B4" t="inlineStr">
        <is>
          <t>WRH2</t>
        </is>
      </c>
      <c r="C4" t="inlineStr">
        <is>
          <t>S02-29-01</t>
        </is>
      </c>
      <c r="D4" t="n">
        <v>2</v>
      </c>
      <c r="E4" t="n">
        <v>29</v>
      </c>
      <c r="F4" t="n">
        <v>1</v>
      </c>
      <c r="G4" t="n">
        <v>1</v>
      </c>
      <c r="H4" t="inlineStr">
        <is>
          <t>132521</t>
        </is>
      </c>
      <c r="I4" t="inlineStr">
        <is>
          <t>ВИСКИ ХАЙЛАНД ПАРК 40 ЛЕТ 43.2%1X0.7Л ПУ</t>
        </is>
      </c>
      <c r="J4" t="inlineStr">
        <is>
          <t>J (В брак упаковки устранимый)</t>
        </is>
      </c>
      <c r="K4" t="n">
        <v>2</v>
      </c>
      <c r="L4" s="1" t="n">
        <v>2</v>
      </c>
      <c r="M4" s="1" t="n">
        <v>0</v>
      </c>
      <c r="O4" t="inlineStr">
        <is>
          <t>FB-000004264931876</t>
        </is>
      </c>
      <c r="P4" t="inlineStr">
        <is>
          <t>346071873000580028</t>
        </is>
      </c>
      <c r="Q4" t="inlineStr">
        <is>
          <t>10009100/130921/0139759/2</t>
        </is>
      </c>
      <c r="R4" t="inlineStr">
        <is>
          <t>Новая</t>
        </is>
      </c>
      <c r="S4" t="inlineStr">
        <is>
          <t>ЕАЭС N RU Д-GB.АЯ46.В.17511/20</t>
        </is>
      </c>
      <c r="T4" t="n">
        <v>3</v>
      </c>
      <c r="U4" t="n">
        <v>1</v>
      </c>
      <c r="V4" s="2" t="n">
        <v>44452</v>
      </c>
      <c r="W4" s="2" t="n">
        <v>54452</v>
      </c>
      <c r="X4" t="inlineStr">
        <is>
          <t>1001</t>
        </is>
      </c>
      <c r="Y4" t="n">
        <v>1</v>
      </c>
      <c r="Z4" t="n">
        <v>0</v>
      </c>
      <c r="AA4" t="n">
        <v>0</v>
      </c>
      <c r="AB4" t="n">
        <v>1</v>
      </c>
      <c r="AC4" t="n">
        <v>0</v>
      </c>
      <c r="AD4" t="n">
        <v>0</v>
      </c>
      <c r="AE4" t="inlineStr">
        <is>
          <t>0000000000037516050</t>
        </is>
      </c>
      <c r="AF4" t="inlineStr">
        <is>
          <t>MXM</t>
        </is>
      </c>
      <c r="AG4" t="n">
        <v>2</v>
      </c>
      <c r="AH4" t="n">
        <v>1</v>
      </c>
      <c r="AI4" t="inlineStr">
        <is>
          <t>Бутылка</t>
        </is>
      </c>
      <c r="AJ4" s="1" t="n">
        <v>0</v>
      </c>
      <c r="AK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t="n">
        <v>185</v>
      </c>
      <c r="AR4" s="1" t="n">
        <v>1000</v>
      </c>
      <c r="AT4" t="inlineStr">
        <is>
          <t>Мирошниченко</t>
        </is>
      </c>
      <c r="AU4" s="2" t="n">
        <v>44455</v>
      </c>
      <c r="AV4" s="3" t="n">
        <v>36526.72719907408</v>
      </c>
      <c r="AW4" t="inlineStr">
        <is>
          <t>S018315/WRH2/302</t>
        </is>
      </c>
      <c r="AZ4" t="inlineStr">
        <is>
          <t>Другое (Z01)</t>
        </is>
      </c>
      <c r="BG4" t="inlineStr">
        <is>
          <t>5</t>
        </is>
      </c>
      <c r="BH4" t="inlineStr">
        <is>
          <t>HIGHLAND PARK</t>
        </is>
      </c>
      <c r="BK4" t="inlineStr">
        <is>
          <t>Нет</t>
        </is>
      </c>
      <c r="BL4" t="inlineStr">
        <is>
          <t>07.05.2019</t>
        </is>
      </c>
      <c r="BM4" t="inlineStr">
        <is>
          <t>0223B L27 0705</t>
        </is>
      </c>
      <c r="BN4" t="inlineStr">
        <is>
          <t>0000000000037516050</t>
        </is>
      </c>
    </row>
    <row r="5" ht="15" customHeight="1" s="12">
      <c r="A5" t="n">
        <v>3</v>
      </c>
      <c r="B5" t="inlineStr">
        <is>
          <t>WRH2</t>
        </is>
      </c>
      <c r="C5" t="inlineStr">
        <is>
          <t>S02-29-01</t>
        </is>
      </c>
      <c r="D5" t="n">
        <v>2</v>
      </c>
      <c r="E5" t="n">
        <v>29</v>
      </c>
      <c r="F5" t="n">
        <v>1</v>
      </c>
      <c r="G5" t="n">
        <v>1</v>
      </c>
      <c r="H5" t="inlineStr">
        <is>
          <t>132519</t>
        </is>
      </c>
      <c r="I5" t="inlineStr">
        <is>
          <t>ВИСКИ ХАЙЛАНД ПАРК 25 ЛЕТ 46% 2X0.7Л П/У</t>
        </is>
      </c>
      <c r="J5" t="inlineStr">
        <is>
          <t>J (В брак упаковки устранимый)</t>
        </is>
      </c>
      <c r="K5" t="n">
        <v>1</v>
      </c>
      <c r="L5" s="1" t="n">
        <v>1</v>
      </c>
      <c r="M5" s="1" t="n">
        <v>0</v>
      </c>
      <c r="O5" t="inlineStr">
        <is>
          <t>FB-000004463986768</t>
        </is>
      </c>
      <c r="P5" t="inlineStr">
        <is>
          <t>346071873000602560</t>
        </is>
      </c>
      <c r="Q5" t="inlineStr">
        <is>
          <t>10009100/301121/0188932/3</t>
        </is>
      </c>
      <c r="R5" t="inlineStr">
        <is>
          <t>Новая</t>
        </is>
      </c>
      <c r="S5" t="inlineStr">
        <is>
          <t>ЕАЭС N RU Д-GB.РТ01.В.03377/20</t>
        </is>
      </c>
      <c r="T5" t="n">
        <v>3</v>
      </c>
      <c r="U5" t="n">
        <v>1</v>
      </c>
      <c r="V5" s="2" t="n">
        <v>44530</v>
      </c>
      <c r="W5" s="2" t="n">
        <v>54530</v>
      </c>
      <c r="X5" t="inlineStr">
        <is>
          <t>1001</t>
        </is>
      </c>
      <c r="Y5" t="n">
        <v>1</v>
      </c>
      <c r="Z5" t="n">
        <v>0</v>
      </c>
      <c r="AA5" t="n">
        <v>0</v>
      </c>
      <c r="AB5" t="n">
        <v>1</v>
      </c>
      <c r="AC5" t="n">
        <v>0</v>
      </c>
      <c r="AD5" t="n">
        <v>0</v>
      </c>
      <c r="AE5" t="inlineStr">
        <is>
          <t>0000000000036688169</t>
        </is>
      </c>
      <c r="AF5" t="inlineStr">
        <is>
          <t>MXM</t>
        </is>
      </c>
      <c r="AG5" t="n">
        <v>1</v>
      </c>
      <c r="AH5" t="n">
        <v>1</v>
      </c>
      <c r="AI5" t="inlineStr">
        <is>
          <t>Бутылка</t>
        </is>
      </c>
      <c r="AJ5" s="1" t="n">
        <v>0</v>
      </c>
      <c r="AK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t="n">
        <v>185</v>
      </c>
      <c r="AR5" s="1" t="n">
        <v>1000</v>
      </c>
      <c r="AT5" t="inlineStr">
        <is>
          <t>Алексанов</t>
        </is>
      </c>
      <c r="AU5" s="2" t="n">
        <v>44532</v>
      </c>
      <c r="AV5" s="3" t="n">
        <v>36526.52799768518</v>
      </c>
      <c r="AW5" t="inlineStr">
        <is>
          <t>S019443/WRH2/302</t>
        </is>
      </c>
      <c r="AZ5" t="inlineStr">
        <is>
          <t>Другое (Z01)</t>
        </is>
      </c>
      <c r="BG5" t="inlineStr">
        <is>
          <t>5</t>
        </is>
      </c>
      <c r="BH5" t="inlineStr">
        <is>
          <t>HIGHLAND PARK</t>
        </is>
      </c>
      <c r="BK5" t="inlineStr">
        <is>
          <t>Нет</t>
        </is>
      </c>
      <c r="BL5" t="inlineStr">
        <is>
          <t>14.05.2020</t>
        </is>
      </c>
      <c r="BM5" t="inlineStr">
        <is>
          <t>0157C L21 14 05</t>
        </is>
      </c>
      <c r="BN5" t="inlineStr">
        <is>
          <t>0000000000036688169</t>
        </is>
      </c>
    </row>
    <row r="6" hidden="1" ht="15" customHeight="1" s="12">
      <c r="A6" t="n">
        <v>1</v>
      </c>
      <c r="B6" t="inlineStr">
        <is>
          <t>WRH2</t>
        </is>
      </c>
      <c r="C6" t="inlineStr">
        <is>
          <t>S02-30-01</t>
        </is>
      </c>
      <c r="D6" t="n">
        <v>2</v>
      </c>
      <c r="E6" t="n">
        <v>30</v>
      </c>
      <c r="F6" t="n">
        <v>1</v>
      </c>
      <c r="G6" t="n">
        <v>1</v>
      </c>
      <c r="K6" t="n">
        <v>0</v>
      </c>
      <c r="L6" s="1" t="n">
        <v>0</v>
      </c>
      <c r="M6" s="1" t="n">
        <v>0</v>
      </c>
      <c r="T6" t="n">
        <v>3</v>
      </c>
      <c r="U6" t="n">
        <v>0</v>
      </c>
      <c r="X6" t="inlineStr">
        <is>
          <t>1101</t>
        </is>
      </c>
      <c r="Y6" t="n">
        <v>1</v>
      </c>
      <c r="Z6" t="n">
        <v>1</v>
      </c>
      <c r="AA6" t="n">
        <v>0</v>
      </c>
      <c r="AB6" t="n">
        <v>1</v>
      </c>
      <c r="AC6" t="n">
        <v>0</v>
      </c>
      <c r="AD6" t="n">
        <v>0</v>
      </c>
      <c r="AG6" t="n">
        <v>0</v>
      </c>
      <c r="AH6" t="n">
        <v>0</v>
      </c>
      <c r="AJ6" s="1" t="n">
        <v>0</v>
      </c>
      <c r="AK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t="n">
        <v>185</v>
      </c>
      <c r="AR6" s="1" t="n">
        <v>1000</v>
      </c>
      <c r="AU6" s="2" t="n">
        <v>44679</v>
      </c>
      <c r="AV6" s="3" t="n">
        <v>36526.39184027778</v>
      </c>
      <c r="AW6" t="inlineStr">
        <is>
          <t>B023601/WRH2/201/001</t>
        </is>
      </c>
      <c r="BK6" t="inlineStr">
        <is>
          <t>Нет</t>
        </is>
      </c>
    </row>
    <row r="7" ht="15" customHeight="1" s="12">
      <c r="A7" t="n">
        <v>2</v>
      </c>
      <c r="B7" t="inlineStr">
        <is>
          <t>WRH2</t>
        </is>
      </c>
      <c r="C7" t="inlineStr">
        <is>
          <t>S02-31-01</t>
        </is>
      </c>
      <c r="D7" t="n">
        <v>2</v>
      </c>
      <c r="E7" t="n">
        <v>31</v>
      </c>
      <c r="F7" t="n">
        <v>1</v>
      </c>
      <c r="G7" t="n">
        <v>1</v>
      </c>
      <c r="H7" t="inlineStr">
        <is>
          <t>132316</t>
        </is>
      </c>
      <c r="I7" t="inlineStr">
        <is>
          <t>ВИСКИ МАКАЛЛАН 25 ЛЕТ 43% 3X0.7Л П/У</t>
        </is>
      </c>
      <c r="J7" t="inlineStr">
        <is>
          <t>A (По приказу)</t>
        </is>
      </c>
      <c r="K7" t="n">
        <v>115</v>
      </c>
      <c r="L7" s="1" t="n">
        <v>115</v>
      </c>
      <c r="M7" s="1" t="n">
        <v>0</v>
      </c>
      <c r="O7" t="inlineStr">
        <is>
          <t>FB-000004441870501</t>
        </is>
      </c>
      <c r="P7" t="inlineStr">
        <is>
          <t>346071873000601402</t>
        </is>
      </c>
      <c r="Q7" t="inlineStr">
        <is>
          <t>10009100/211121/0183219/2</t>
        </is>
      </c>
      <c r="R7" t="inlineStr">
        <is>
          <t>Новая</t>
        </is>
      </c>
      <c r="S7" t="inlineStr">
        <is>
          <t>ЕАЭС N RU Д-GB.АЯ46.В.17993/20</t>
        </is>
      </c>
      <c r="T7" t="n">
        <v>3</v>
      </c>
      <c r="U7" t="n">
        <v>1</v>
      </c>
      <c r="V7" s="2" t="n">
        <v>44521</v>
      </c>
      <c r="W7" s="2" t="n">
        <v>54521</v>
      </c>
      <c r="X7" t="inlineStr">
        <is>
          <t>1001</t>
        </is>
      </c>
      <c r="Y7" t="n">
        <v>1</v>
      </c>
      <c r="Z7" t="n">
        <v>0</v>
      </c>
      <c r="AA7" t="n">
        <v>0</v>
      </c>
      <c r="AB7" t="n">
        <v>1</v>
      </c>
      <c r="AC7" t="n">
        <v>0</v>
      </c>
      <c r="AD7" t="n">
        <v>0</v>
      </c>
      <c r="AE7" t="inlineStr">
        <is>
          <t>0000000000037908332</t>
        </is>
      </c>
      <c r="AF7" t="inlineStr">
        <is>
          <t>MXM</t>
        </is>
      </c>
      <c r="AG7" t="n">
        <v>115</v>
      </c>
      <c r="AH7" t="n">
        <v>1</v>
      </c>
      <c r="AI7" t="inlineStr">
        <is>
          <t>Бутылка</t>
        </is>
      </c>
      <c r="AJ7" s="1" t="n">
        <v>0</v>
      </c>
      <c r="AK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t="n">
        <v>185</v>
      </c>
      <c r="AR7" s="1" t="n">
        <v>1000</v>
      </c>
      <c r="AT7" t="inlineStr">
        <is>
          <t>Пучков</t>
        </is>
      </c>
      <c r="AU7" s="2" t="n">
        <v>44622</v>
      </c>
      <c r="AV7" s="3" t="n">
        <v>36526.71571759259</v>
      </c>
      <c r="AW7" t="inlineStr">
        <is>
          <t>S020134/WRH2/302</t>
        </is>
      </c>
      <c r="AZ7" t="inlineStr">
        <is>
          <t>Другое (Z01)</t>
        </is>
      </c>
      <c r="BG7" t="inlineStr">
        <is>
          <t>35</t>
        </is>
      </c>
      <c r="BH7" t="inlineStr">
        <is>
          <t>MACALLAN</t>
        </is>
      </c>
      <c r="BK7" t="inlineStr">
        <is>
          <t>Нет</t>
        </is>
      </c>
      <c r="BL7" t="inlineStr">
        <is>
          <t>29.06.2021</t>
        </is>
      </c>
      <c r="BM7" t="inlineStr">
        <is>
          <t>0223D L10 29 06</t>
        </is>
      </c>
      <c r="BN7" t="inlineStr">
        <is>
          <t>0000000000037908332</t>
        </is>
      </c>
    </row>
    <row r="8" ht="15" customHeight="1" s="12">
      <c r="A8" t="n">
        <v>1</v>
      </c>
      <c r="B8" t="inlineStr">
        <is>
          <t>WRH2</t>
        </is>
      </c>
      <c r="C8" t="inlineStr">
        <is>
          <t>S02-32-01</t>
        </is>
      </c>
      <c r="D8" t="n">
        <v>2</v>
      </c>
      <c r="E8" t="n">
        <v>32</v>
      </c>
      <c r="F8" t="n">
        <v>1</v>
      </c>
      <c r="G8" t="n">
        <v>1</v>
      </c>
      <c r="H8" t="inlineStr">
        <is>
          <t>132520</t>
        </is>
      </c>
      <c r="I8" t="inlineStr">
        <is>
          <t>ВИСКИ ХАЙЛАНД ПАРК 30 ЛЕТ 45.2%1X0.7Л ПУ</t>
        </is>
      </c>
      <c r="J8" t="inlineStr">
        <is>
          <t>J (В брак упаковки устранимый)</t>
        </is>
      </c>
      <c r="K8" t="n">
        <v>2</v>
      </c>
      <c r="L8" s="1" t="n">
        <v>2</v>
      </c>
      <c r="M8" s="1" t="n">
        <v>0</v>
      </c>
      <c r="O8" t="inlineStr">
        <is>
          <t>FB-000003476220813</t>
        </is>
      </c>
      <c r="P8" t="inlineStr">
        <is>
          <t>446071873006154299</t>
        </is>
      </c>
      <c r="Q8" t="inlineStr">
        <is>
          <t>10009100/151020/0106585/6</t>
        </is>
      </c>
      <c r="R8" t="inlineStr">
        <is>
          <t>Новая</t>
        </is>
      </c>
      <c r="S8" t="inlineStr">
        <is>
          <t>ЕАЭС N RU Д-GB.АЯ46.В.17511/20</t>
        </is>
      </c>
      <c r="T8" t="n">
        <v>3</v>
      </c>
      <c r="U8" t="n">
        <v>1</v>
      </c>
      <c r="V8" s="2" t="n">
        <v>44119</v>
      </c>
      <c r="W8" s="2" t="n">
        <v>54119</v>
      </c>
      <c r="X8" t="inlineStr">
        <is>
          <t>1001</t>
        </is>
      </c>
      <c r="Y8" t="n">
        <v>1</v>
      </c>
      <c r="Z8" t="n">
        <v>0</v>
      </c>
      <c r="AA8" t="n">
        <v>0</v>
      </c>
      <c r="AB8" t="n">
        <v>1</v>
      </c>
      <c r="AC8" t="n">
        <v>0</v>
      </c>
      <c r="AD8" t="n">
        <v>0</v>
      </c>
      <c r="AE8" t="inlineStr">
        <is>
          <t>0000000000037515791</t>
        </is>
      </c>
      <c r="AF8" t="inlineStr">
        <is>
          <t>MXM</t>
        </is>
      </c>
      <c r="AG8" t="n">
        <v>2</v>
      </c>
      <c r="AH8" t="n">
        <v>1</v>
      </c>
      <c r="AI8" t="inlineStr">
        <is>
          <t>Бутылка</t>
        </is>
      </c>
      <c r="AJ8" s="1" t="n">
        <v>0</v>
      </c>
      <c r="AK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t="n">
        <v>185</v>
      </c>
      <c r="AR8" s="1" t="n">
        <v>1000</v>
      </c>
      <c r="AT8" t="inlineStr">
        <is>
          <t>Фролов</t>
        </is>
      </c>
      <c r="AU8" s="2" t="n">
        <v>44460</v>
      </c>
      <c r="AV8" s="3" t="n">
        <v>36526.53532407407</v>
      </c>
      <c r="AW8" t="inlineStr">
        <is>
          <t>S018377/WRH2/302</t>
        </is>
      </c>
      <c r="AZ8" t="inlineStr">
        <is>
          <t>Другое (Z01)</t>
        </is>
      </c>
      <c r="BG8" t="inlineStr">
        <is>
          <t>5</t>
        </is>
      </c>
      <c r="BH8" t="inlineStr">
        <is>
          <t>HIGHLAND PARK</t>
        </is>
      </c>
      <c r="BK8" t="inlineStr">
        <is>
          <t>Нет</t>
        </is>
      </c>
    </row>
    <row r="9" ht="15" customHeight="1" s="12">
      <c r="A9" t="n">
        <v>2</v>
      </c>
      <c r="B9" t="inlineStr">
        <is>
          <t>WRH2</t>
        </is>
      </c>
      <c r="C9" t="inlineStr">
        <is>
          <t>S02-33-01</t>
        </is>
      </c>
      <c r="D9" t="n">
        <v>2</v>
      </c>
      <c r="E9" t="n">
        <v>33</v>
      </c>
      <c r="F9" t="n">
        <v>1</v>
      </c>
      <c r="G9" t="n">
        <v>1</v>
      </c>
      <c r="H9" t="inlineStr">
        <is>
          <t>132538</t>
        </is>
      </c>
      <c r="I9" t="inlineStr">
        <is>
          <t>ВИСКИ МАКАЛЛАН М MMXIХ Р2019 46.5% 0.7ПУ</t>
        </is>
      </c>
      <c r="J9" t="inlineStr">
        <is>
          <t>J (В брак упаковки устранимый)</t>
        </is>
      </c>
      <c r="K9" t="n">
        <v>1</v>
      </c>
      <c r="L9" s="1" t="n">
        <v>1</v>
      </c>
      <c r="M9" s="1" t="n">
        <v>0</v>
      </c>
      <c r="O9" t="inlineStr">
        <is>
          <t>FB-000003384874055</t>
        </is>
      </c>
      <c r="P9" t="inlineStr">
        <is>
          <t>146071873007217633</t>
        </is>
      </c>
      <c r="Q9" t="inlineStr">
        <is>
          <t>10009100/070920/0083052/1</t>
        </is>
      </c>
      <c r="R9" t="inlineStr">
        <is>
          <t>Новая</t>
        </is>
      </c>
      <c r="S9" t="inlineStr">
        <is>
          <t>ЕАЭС N RU Д-GB.АЯ46.В.17189/20</t>
        </is>
      </c>
      <c r="T9" t="n">
        <v>3</v>
      </c>
      <c r="U9" t="n">
        <v>1</v>
      </c>
      <c r="V9" s="2" t="n">
        <v>44081</v>
      </c>
      <c r="W9" s="2" t="n">
        <v>54081</v>
      </c>
      <c r="X9" t="inlineStr">
        <is>
          <t>1001</t>
        </is>
      </c>
      <c r="Y9" t="n">
        <v>1</v>
      </c>
      <c r="Z9" t="n">
        <v>0</v>
      </c>
      <c r="AA9" t="n">
        <v>0</v>
      </c>
      <c r="AB9" t="n">
        <v>1</v>
      </c>
      <c r="AC9" t="n">
        <v>0</v>
      </c>
      <c r="AD9" t="n">
        <v>0</v>
      </c>
      <c r="AE9" t="inlineStr">
        <is>
          <t>0000000000037297076</t>
        </is>
      </c>
      <c r="AF9" t="inlineStr">
        <is>
          <t>MXM</t>
        </is>
      </c>
      <c r="AG9" t="n">
        <v>1</v>
      </c>
      <c r="AH9" t="n">
        <v>1</v>
      </c>
      <c r="AI9" t="inlineStr">
        <is>
          <t>Бутылка</t>
        </is>
      </c>
      <c r="AJ9" s="1" t="n">
        <v>0</v>
      </c>
      <c r="AK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t="n">
        <v>185</v>
      </c>
      <c r="AR9" s="1" t="n">
        <v>1000</v>
      </c>
      <c r="AT9" t="inlineStr">
        <is>
          <t>Фролов</t>
        </is>
      </c>
      <c r="AU9" s="2" t="n">
        <v>44438</v>
      </c>
      <c r="AV9" s="3" t="n">
        <v>36526.69743055556</v>
      </c>
      <c r="AW9" t="inlineStr">
        <is>
          <t>S018016/WRH2/302</t>
        </is>
      </c>
      <c r="AZ9" t="inlineStr">
        <is>
          <t>Другое (Z01)</t>
        </is>
      </c>
      <c r="BG9" t="inlineStr">
        <is>
          <t>35</t>
        </is>
      </c>
      <c r="BH9" t="inlineStr">
        <is>
          <t>MACALLAN</t>
        </is>
      </c>
      <c r="BK9" t="inlineStr">
        <is>
          <t>Нет</t>
        </is>
      </c>
    </row>
    <row r="10" ht="15" customHeight="1" s="12">
      <c r="A10" t="n">
        <v>3</v>
      </c>
      <c r="B10" t="inlineStr">
        <is>
          <t>WRH2</t>
        </is>
      </c>
      <c r="C10" t="inlineStr">
        <is>
          <t>S02-33-01</t>
        </is>
      </c>
      <c r="D10" t="n">
        <v>2</v>
      </c>
      <c r="E10" t="n">
        <v>33</v>
      </c>
      <c r="F10" t="n">
        <v>1</v>
      </c>
      <c r="G10" t="n">
        <v>1</v>
      </c>
      <c r="H10" t="inlineStr">
        <is>
          <t>132538</t>
        </is>
      </c>
      <c r="I10" t="inlineStr">
        <is>
          <t>ВИСКИ МАКАЛЛАН М MMXIХ Р2019 46.5% 0.7ПУ</t>
        </is>
      </c>
      <c r="J10" t="inlineStr">
        <is>
          <t>J (В брак упаковки устранимый)</t>
        </is>
      </c>
      <c r="K10" t="n">
        <v>1</v>
      </c>
      <c r="L10" s="1" t="n">
        <v>1</v>
      </c>
      <c r="M10" s="1" t="n">
        <v>0</v>
      </c>
      <c r="O10" t="inlineStr">
        <is>
          <t>FB-000003384874055</t>
        </is>
      </c>
      <c r="P10" t="inlineStr">
        <is>
          <t>146071873007217633</t>
        </is>
      </c>
      <c r="Q10" t="inlineStr">
        <is>
          <t>10009100/070920/0083052/1</t>
        </is>
      </c>
      <c r="R10" t="inlineStr">
        <is>
          <t>Новая</t>
        </is>
      </c>
      <c r="S10" t="inlineStr">
        <is>
          <t>ЕАЭС N RU Д-GB.АЯ46.В.17189/20</t>
        </is>
      </c>
      <c r="T10" t="n">
        <v>3</v>
      </c>
      <c r="U10" t="n">
        <v>1</v>
      </c>
      <c r="V10" s="2" t="n">
        <v>44081</v>
      </c>
      <c r="W10" s="2" t="n">
        <v>54081</v>
      </c>
      <c r="X10" t="inlineStr">
        <is>
          <t>1001</t>
        </is>
      </c>
      <c r="Y10" t="n">
        <v>1</v>
      </c>
      <c r="Z10" t="n">
        <v>0</v>
      </c>
      <c r="AA10" t="n">
        <v>0</v>
      </c>
      <c r="AB10" t="n">
        <v>1</v>
      </c>
      <c r="AC10" t="n">
        <v>0</v>
      </c>
      <c r="AD10" t="n">
        <v>0</v>
      </c>
      <c r="AE10" t="inlineStr">
        <is>
          <t>0000000000037297076</t>
        </is>
      </c>
      <c r="AF10" t="inlineStr">
        <is>
          <t>MXM</t>
        </is>
      </c>
      <c r="AG10" t="n">
        <v>1</v>
      </c>
      <c r="AH10" t="n">
        <v>1</v>
      </c>
      <c r="AI10" t="inlineStr">
        <is>
          <t>Бутылка</t>
        </is>
      </c>
      <c r="AJ10" s="1" t="n">
        <v>0</v>
      </c>
      <c r="AK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t="n">
        <v>185</v>
      </c>
      <c r="AR10" s="1" t="n">
        <v>1000</v>
      </c>
      <c r="AT10" t="inlineStr">
        <is>
          <t>Фролов</t>
        </is>
      </c>
      <c r="AU10" s="2" t="n">
        <v>44438</v>
      </c>
      <c r="AV10" s="3" t="n">
        <v>36526.69849537037</v>
      </c>
      <c r="AW10" t="inlineStr">
        <is>
          <t>S018018/WRH2/302</t>
        </is>
      </c>
      <c r="AZ10" t="inlineStr">
        <is>
          <t>Другое (Z01)</t>
        </is>
      </c>
      <c r="BG10" t="inlineStr">
        <is>
          <t>35</t>
        </is>
      </c>
      <c r="BH10" t="inlineStr">
        <is>
          <t>MACALLAN</t>
        </is>
      </c>
      <c r="BK10" t="inlineStr">
        <is>
          <t>Нет</t>
        </is>
      </c>
    </row>
    <row r="11" ht="15" customHeight="1" s="12">
      <c r="A11" t="n">
        <v>2</v>
      </c>
      <c r="B11" t="inlineStr">
        <is>
          <t>WRH2</t>
        </is>
      </c>
      <c r="C11" t="inlineStr">
        <is>
          <t>S02-34-01</t>
        </is>
      </c>
      <c r="D11" t="n">
        <v>2</v>
      </c>
      <c r="E11" t="n">
        <v>34</v>
      </c>
      <c r="F11" t="n">
        <v>1</v>
      </c>
      <c r="G11" t="n">
        <v>1</v>
      </c>
      <c r="H11" t="inlineStr">
        <is>
          <t>132316</t>
        </is>
      </c>
      <c r="I11" t="inlineStr">
        <is>
          <t>ВИСКИ МАКАЛЛАН 25 ЛЕТ 43% 3X0.7Л П/У</t>
        </is>
      </c>
      <c r="J11" t="inlineStr">
        <is>
          <t>A (По приказу)</t>
        </is>
      </c>
      <c r="K11" t="n">
        <v>1</v>
      </c>
      <c r="L11" s="1" t="n">
        <v>1</v>
      </c>
      <c r="M11" s="1" t="n">
        <v>0</v>
      </c>
      <c r="O11" t="inlineStr">
        <is>
          <t>FB-000004441870501</t>
        </is>
      </c>
      <c r="P11" t="inlineStr">
        <is>
          <t>346071873000601419</t>
        </is>
      </c>
      <c r="Q11" t="inlineStr">
        <is>
          <t>10009100/211121/0183219/2</t>
        </is>
      </c>
      <c r="R11" t="inlineStr">
        <is>
          <t>Новая</t>
        </is>
      </c>
      <c r="S11" t="inlineStr">
        <is>
          <t>ЕАЭС N RU Д-GB.АЯ46.В.17993/20</t>
        </is>
      </c>
      <c r="T11" t="n">
        <v>3</v>
      </c>
      <c r="U11" t="n">
        <v>1</v>
      </c>
      <c r="V11" s="2" t="n">
        <v>44521</v>
      </c>
      <c r="W11" s="2" t="n">
        <v>54521</v>
      </c>
      <c r="X11" t="inlineStr">
        <is>
          <t>1001</t>
        </is>
      </c>
      <c r="Y11" t="n">
        <v>1</v>
      </c>
      <c r="Z11" t="n">
        <v>0</v>
      </c>
      <c r="AA11" t="n">
        <v>0</v>
      </c>
      <c r="AB11" t="n">
        <v>1</v>
      </c>
      <c r="AC11" t="n">
        <v>0</v>
      </c>
      <c r="AD11" t="n">
        <v>0</v>
      </c>
      <c r="AE11" t="inlineStr">
        <is>
          <t>0000000000037908332</t>
        </is>
      </c>
      <c r="AF11" t="inlineStr">
        <is>
          <t>MXM</t>
        </is>
      </c>
      <c r="AG11" t="n">
        <v>1</v>
      </c>
      <c r="AH11" t="n">
        <v>1</v>
      </c>
      <c r="AI11" t="inlineStr">
        <is>
          <t>Бутылка</t>
        </is>
      </c>
      <c r="AJ11" s="1" t="n">
        <v>0</v>
      </c>
      <c r="AK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t="n">
        <v>185</v>
      </c>
      <c r="AR11" s="1" t="n">
        <v>1000</v>
      </c>
      <c r="AT11" t="inlineStr">
        <is>
          <t>Мирошниченко</t>
        </is>
      </c>
      <c r="AU11" s="2" t="n">
        <v>44693</v>
      </c>
      <c r="AV11" s="3" t="n">
        <v>36526.52668981482</v>
      </c>
      <c r="AW11" t="inlineStr">
        <is>
          <t>S020809/WRH2/302</t>
        </is>
      </c>
      <c r="AZ11" t="inlineStr">
        <is>
          <t>Другое (Z01)</t>
        </is>
      </c>
      <c r="BG11" t="inlineStr">
        <is>
          <t>35</t>
        </is>
      </c>
      <c r="BH11" t="inlineStr">
        <is>
          <t>MACALLAN</t>
        </is>
      </c>
      <c r="BK11" t="inlineStr">
        <is>
          <t>Нет</t>
        </is>
      </c>
      <c r="BL11" t="inlineStr">
        <is>
          <t>29.06.2021</t>
        </is>
      </c>
      <c r="BM11" t="inlineStr">
        <is>
          <t>0223D L10 29 06</t>
        </is>
      </c>
      <c r="BN11" t="inlineStr">
        <is>
          <t>0000000000037908332</t>
        </is>
      </c>
    </row>
    <row r="12" ht="15" customHeight="1" s="12">
      <c r="A12" t="n">
        <v>4</v>
      </c>
      <c r="B12" t="inlineStr">
        <is>
          <t>WRH2</t>
        </is>
      </c>
      <c r="C12" t="inlineStr">
        <is>
          <t>S02-34-01</t>
        </is>
      </c>
      <c r="D12" t="n">
        <v>2</v>
      </c>
      <c r="E12" t="n">
        <v>34</v>
      </c>
      <c r="F12" t="n">
        <v>1</v>
      </c>
      <c r="G12" t="n">
        <v>1</v>
      </c>
      <c r="H12" t="inlineStr">
        <is>
          <t>132316</t>
        </is>
      </c>
      <c r="I12" t="inlineStr">
        <is>
          <t>ВИСКИ МАКАЛЛАН 25 ЛЕТ 43% 3X0.7Л П/У</t>
        </is>
      </c>
      <c r="J12" t="inlineStr">
        <is>
          <t>A (По приказу)</t>
        </is>
      </c>
      <c r="K12" t="n">
        <v>6</v>
      </c>
      <c r="L12" s="1" t="n">
        <v>6</v>
      </c>
      <c r="M12" s="1" t="n">
        <v>0</v>
      </c>
      <c r="O12" t="inlineStr">
        <is>
          <t>FB-000004441870501</t>
        </is>
      </c>
      <c r="P12" t="inlineStr">
        <is>
          <t>346071873000601419</t>
        </is>
      </c>
      <c r="Q12" t="inlineStr">
        <is>
          <t>10009100/211121/0183219/2</t>
        </is>
      </c>
      <c r="R12" t="inlineStr">
        <is>
          <t>Новая</t>
        </is>
      </c>
      <c r="S12" t="inlineStr">
        <is>
          <t>ЕАЭС N RU Д-GB.АЯ46.В.17993/20</t>
        </is>
      </c>
      <c r="T12" t="n">
        <v>3</v>
      </c>
      <c r="U12" t="n">
        <v>1</v>
      </c>
      <c r="V12" s="2" t="n">
        <v>44521</v>
      </c>
      <c r="W12" s="2" t="n">
        <v>54521</v>
      </c>
      <c r="X12" t="inlineStr">
        <is>
          <t>1001</t>
        </is>
      </c>
      <c r="Y12" t="n">
        <v>1</v>
      </c>
      <c r="Z12" t="n">
        <v>0</v>
      </c>
      <c r="AA12" t="n">
        <v>0</v>
      </c>
      <c r="AB12" t="n">
        <v>1</v>
      </c>
      <c r="AC12" t="n">
        <v>0</v>
      </c>
      <c r="AD12" t="n">
        <v>0</v>
      </c>
      <c r="AE12" t="inlineStr">
        <is>
          <t>0000000000037908332</t>
        </is>
      </c>
      <c r="AF12" t="inlineStr">
        <is>
          <t>MXM</t>
        </is>
      </c>
      <c r="AG12" t="n">
        <v>6</v>
      </c>
      <c r="AH12" t="n">
        <v>1</v>
      </c>
      <c r="AI12" t="inlineStr">
        <is>
          <t>Бутылка</t>
        </is>
      </c>
      <c r="AJ12" s="1" t="n">
        <v>0</v>
      </c>
      <c r="AK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t="n">
        <v>185</v>
      </c>
      <c r="AR12" s="1" t="n">
        <v>1000</v>
      </c>
      <c r="AU12" s="2" t="n">
        <v>44676</v>
      </c>
      <c r="AV12" s="3" t="n">
        <v>36526.69295138889</v>
      </c>
      <c r="AW12" t="inlineStr">
        <is>
          <t>AT008105/WRH2/325</t>
        </is>
      </c>
      <c r="AZ12" t="inlineStr">
        <is>
          <t>Другое (Z01)</t>
        </is>
      </c>
      <c r="BG12" t="inlineStr">
        <is>
          <t>35</t>
        </is>
      </c>
      <c r="BH12" t="inlineStr">
        <is>
          <t>MACALLAN</t>
        </is>
      </c>
      <c r="BK12" t="inlineStr">
        <is>
          <t>Нет</t>
        </is>
      </c>
      <c r="BL12" t="inlineStr">
        <is>
          <t>29.06.2021</t>
        </is>
      </c>
      <c r="BM12" t="inlineStr">
        <is>
          <t>0223D L10 29 06</t>
        </is>
      </c>
      <c r="BN12" t="inlineStr">
        <is>
          <t>0000000000037908332</t>
        </is>
      </c>
    </row>
    <row r="13" ht="15" customHeight="1" s="12">
      <c r="A13" t="n">
        <v>5</v>
      </c>
      <c r="B13" t="inlineStr">
        <is>
          <t>WRH2</t>
        </is>
      </c>
      <c r="C13" t="inlineStr">
        <is>
          <t>S02-34-01</t>
        </is>
      </c>
      <c r="D13" t="n">
        <v>2</v>
      </c>
      <c r="E13" t="n">
        <v>34</v>
      </c>
      <c r="F13" t="n">
        <v>1</v>
      </c>
      <c r="G13" t="n">
        <v>1</v>
      </c>
      <c r="H13" t="inlineStr">
        <is>
          <t>132317</t>
        </is>
      </c>
      <c r="I13" t="inlineStr">
        <is>
          <t>ВИСКИ МАКАЛЛАН 30 ЛЕТ 43% 3X0.7Л П/У</t>
        </is>
      </c>
      <c r="J13" t="inlineStr">
        <is>
          <t>J (В брак упаковки устранимый)</t>
        </is>
      </c>
      <c r="K13" t="n">
        <v>2</v>
      </c>
      <c r="L13" s="1" t="n">
        <v>2</v>
      </c>
      <c r="M13" s="1" t="n">
        <v>0</v>
      </c>
      <c r="O13" t="inlineStr">
        <is>
          <t>FB-000004590206233</t>
        </is>
      </c>
      <c r="P13" t="inlineStr">
        <is>
          <t>346071873000609033</t>
        </is>
      </c>
      <c r="Q13" t="inlineStr">
        <is>
          <t>10009100/210122/3008141/9</t>
        </is>
      </c>
      <c r="R13" t="inlineStr">
        <is>
          <t>Новая</t>
        </is>
      </c>
      <c r="S13" t="inlineStr">
        <is>
          <t>ЕАЭС N RU Д-GB.АЯ46.В.17993/20</t>
        </is>
      </c>
      <c r="T13" t="n">
        <v>3</v>
      </c>
      <c r="U13" t="n">
        <v>1</v>
      </c>
      <c r="V13" s="2" t="n">
        <v>44582</v>
      </c>
      <c r="W13" s="2" t="n">
        <v>54582</v>
      </c>
      <c r="X13" t="inlineStr">
        <is>
          <t>1001</t>
        </is>
      </c>
      <c r="Y13" t="n">
        <v>1</v>
      </c>
      <c r="Z13" t="n">
        <v>0</v>
      </c>
      <c r="AA13" t="n">
        <v>0</v>
      </c>
      <c r="AB13" t="n">
        <v>1</v>
      </c>
      <c r="AC13" t="n">
        <v>0</v>
      </c>
      <c r="AD13" t="n">
        <v>0</v>
      </c>
      <c r="AE13" t="inlineStr">
        <is>
          <t>0000000000037908334</t>
        </is>
      </c>
      <c r="AF13" t="inlineStr">
        <is>
          <t>MXM</t>
        </is>
      </c>
      <c r="AG13" t="n">
        <v>2</v>
      </c>
      <c r="AH13" t="n">
        <v>1</v>
      </c>
      <c r="AI13" t="inlineStr">
        <is>
          <t>Бутылка</t>
        </is>
      </c>
      <c r="AJ13" s="1" t="n">
        <v>0</v>
      </c>
      <c r="AK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t="n">
        <v>185</v>
      </c>
      <c r="AR13" s="1" t="n">
        <v>1000</v>
      </c>
      <c r="AT13" t="inlineStr">
        <is>
          <t>Фролов</t>
        </is>
      </c>
      <c r="AU13" s="2" t="n">
        <v>44679</v>
      </c>
      <c r="AV13" s="3" t="n">
        <v>36526.41271990741</v>
      </c>
      <c r="AW13" t="inlineStr">
        <is>
          <t>S020735/WRH2/302</t>
        </is>
      </c>
      <c r="AZ13" t="inlineStr">
        <is>
          <t>Другое (Z01)</t>
        </is>
      </c>
      <c r="BG13" t="inlineStr">
        <is>
          <t>35</t>
        </is>
      </c>
      <c r="BH13" t="inlineStr">
        <is>
          <t>MACALLAN</t>
        </is>
      </c>
      <c r="BK13" t="inlineStr">
        <is>
          <t>Нет</t>
        </is>
      </c>
      <c r="BL13" t="inlineStr">
        <is>
          <t>12.05.2021</t>
        </is>
      </c>
      <c r="BM13" t="inlineStr">
        <is>
          <t>0167D L10 12/05</t>
        </is>
      </c>
      <c r="BN13" t="inlineStr">
        <is>
          <t>0000000000037908334</t>
        </is>
      </c>
    </row>
    <row r="14" ht="15" customHeight="1" s="12">
      <c r="A14" t="n">
        <v>6</v>
      </c>
      <c r="B14" t="inlineStr">
        <is>
          <t>WRH2</t>
        </is>
      </c>
      <c r="C14" t="inlineStr">
        <is>
          <t>S02-34-01</t>
        </is>
      </c>
      <c r="D14" t="n">
        <v>2</v>
      </c>
      <c r="E14" t="n">
        <v>34</v>
      </c>
      <c r="F14" t="n">
        <v>1</v>
      </c>
      <c r="G14" t="n">
        <v>1</v>
      </c>
      <c r="H14" t="inlineStr">
        <is>
          <t>132317</t>
        </is>
      </c>
      <c r="I14" t="inlineStr">
        <is>
          <t>ВИСКИ МАКАЛЛАН 30 ЛЕТ 43% 3X0.7Л П/У</t>
        </is>
      </c>
      <c r="J14" t="inlineStr">
        <is>
          <t>A (По приказу)</t>
        </is>
      </c>
      <c r="K14" t="n">
        <v>1</v>
      </c>
      <c r="L14" s="1" t="n">
        <v>1</v>
      </c>
      <c r="M14" s="1" t="n">
        <v>0</v>
      </c>
      <c r="O14" t="inlineStr">
        <is>
          <t>FB-000004590206233</t>
        </is>
      </c>
      <c r="P14" t="inlineStr">
        <is>
          <t>346071873000609033</t>
        </is>
      </c>
      <c r="Q14" t="inlineStr">
        <is>
          <t>10009100/210122/3008141/9</t>
        </is>
      </c>
      <c r="R14" t="inlineStr">
        <is>
          <t>Новая</t>
        </is>
      </c>
      <c r="S14" t="inlineStr">
        <is>
          <t>ЕАЭС N RU Д-GB.АЯ46.В.17993/20</t>
        </is>
      </c>
      <c r="T14" t="n">
        <v>3</v>
      </c>
      <c r="U14" t="n">
        <v>1</v>
      </c>
      <c r="V14" s="2" t="n">
        <v>44582</v>
      </c>
      <c r="W14" s="2" t="n">
        <v>54582</v>
      </c>
      <c r="X14" t="inlineStr">
        <is>
          <t>1001</t>
        </is>
      </c>
      <c r="Y14" t="n">
        <v>1</v>
      </c>
      <c r="Z14" t="n">
        <v>0</v>
      </c>
      <c r="AA14" t="n">
        <v>0</v>
      </c>
      <c r="AB14" t="n">
        <v>1</v>
      </c>
      <c r="AC14" t="n">
        <v>0</v>
      </c>
      <c r="AD14" t="n">
        <v>0</v>
      </c>
      <c r="AE14" t="inlineStr">
        <is>
          <t>0000000000037908334</t>
        </is>
      </c>
      <c r="AF14" t="inlineStr">
        <is>
          <t>MXM</t>
        </is>
      </c>
      <c r="AG14" t="n">
        <v>1</v>
      </c>
      <c r="AH14" t="n">
        <v>1</v>
      </c>
      <c r="AI14" t="inlineStr">
        <is>
          <t>Бутылка</t>
        </is>
      </c>
      <c r="AJ14" s="1" t="n">
        <v>0</v>
      </c>
      <c r="AK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t="n">
        <v>185</v>
      </c>
      <c r="AR14" s="1" t="n">
        <v>1000</v>
      </c>
      <c r="AT14" t="inlineStr">
        <is>
          <t>Пучков</t>
        </is>
      </c>
      <c r="AU14" s="2" t="n">
        <v>44622</v>
      </c>
      <c r="AV14" s="3" t="n">
        <v>36526.7147800926</v>
      </c>
      <c r="AW14" t="inlineStr">
        <is>
          <t>S020133/WRH2/302</t>
        </is>
      </c>
      <c r="AZ14" t="inlineStr">
        <is>
          <t>Другое (Z01)</t>
        </is>
      </c>
      <c r="BG14" t="inlineStr">
        <is>
          <t>35</t>
        </is>
      </c>
      <c r="BH14" t="inlineStr">
        <is>
          <t>MACALLAN</t>
        </is>
      </c>
      <c r="BK14" t="inlineStr">
        <is>
          <t>Нет</t>
        </is>
      </c>
      <c r="BL14" t="inlineStr">
        <is>
          <t>12.05.2021</t>
        </is>
      </c>
      <c r="BM14" t="inlineStr">
        <is>
          <t>0167D L10 12/05</t>
        </is>
      </c>
      <c r="BN14" t="inlineStr">
        <is>
          <t>0000000000037908334</t>
        </is>
      </c>
    </row>
    <row r="15" ht="15" customHeight="1" s="12">
      <c r="A15" t="n">
        <v>2</v>
      </c>
      <c r="B15" t="inlineStr">
        <is>
          <t>WRH2</t>
        </is>
      </c>
      <c r="C15" t="inlineStr">
        <is>
          <t>S02-35-01</t>
        </is>
      </c>
      <c r="D15" t="n">
        <v>2</v>
      </c>
      <c r="E15" t="n">
        <v>35</v>
      </c>
      <c r="F15" t="n">
        <v>1</v>
      </c>
      <c r="G15" t="n">
        <v>1</v>
      </c>
      <c r="H15" t="inlineStr">
        <is>
          <t>132058</t>
        </is>
      </c>
      <c r="I15" t="inlineStr">
        <is>
          <t>ВИСКИ МАКАЛЛАН М ДЕКАНТЕР 45% 1X0.7Л ПУ</t>
        </is>
      </c>
      <c r="J15" t="inlineStr">
        <is>
          <t>J (В брак упаковки устранимый)</t>
        </is>
      </c>
      <c r="K15" t="n">
        <v>5</v>
      </c>
      <c r="L15" s="1" t="n">
        <v>5</v>
      </c>
      <c r="M15" s="1" t="n">
        <v>0</v>
      </c>
      <c r="O15" t="inlineStr">
        <is>
          <t>FB-000003650422872</t>
        </is>
      </c>
      <c r="P15" t="inlineStr">
        <is>
          <t>346071873000527146</t>
        </is>
      </c>
      <c r="Q15" t="inlineStr">
        <is>
          <t>10009100/251220/0151363/4</t>
        </is>
      </c>
      <c r="R15" t="inlineStr">
        <is>
          <t>Новая</t>
        </is>
      </c>
      <c r="S15" t="inlineStr">
        <is>
          <t>ЕАЭС N RU Д-GB.РТ01.В.06140/20</t>
        </is>
      </c>
      <c r="T15" t="n">
        <v>3</v>
      </c>
      <c r="U15" t="n">
        <v>1</v>
      </c>
      <c r="V15" s="2" t="n">
        <v>44190</v>
      </c>
      <c r="W15" s="2" t="n">
        <v>54190</v>
      </c>
      <c r="X15" t="inlineStr">
        <is>
          <t>1001</t>
        </is>
      </c>
      <c r="Y15" t="n">
        <v>1</v>
      </c>
      <c r="Z15" t="n">
        <v>0</v>
      </c>
      <c r="AA15" t="n">
        <v>0</v>
      </c>
      <c r="AB15" t="n">
        <v>1</v>
      </c>
      <c r="AC15" t="n">
        <v>0</v>
      </c>
      <c r="AD15" t="n">
        <v>0</v>
      </c>
      <c r="AE15" t="inlineStr">
        <is>
          <t>0000000000038766662</t>
        </is>
      </c>
      <c r="AF15" t="inlineStr">
        <is>
          <t>MXM</t>
        </is>
      </c>
      <c r="AG15" t="n">
        <v>5</v>
      </c>
      <c r="AH15" t="n">
        <v>1</v>
      </c>
      <c r="AI15" t="inlineStr">
        <is>
          <t>Бутылка</t>
        </is>
      </c>
      <c r="AJ15" s="1" t="n">
        <v>0</v>
      </c>
      <c r="AK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t="n">
        <v>185</v>
      </c>
      <c r="AR15" s="1" t="n">
        <v>1000</v>
      </c>
      <c r="AT15" t="inlineStr">
        <is>
          <t>ISHOKAREV</t>
        </is>
      </c>
      <c r="AU15" s="2" t="n">
        <v>44194</v>
      </c>
      <c r="AV15" s="3" t="n">
        <v>36526.66733796296</v>
      </c>
      <c r="AW15" t="inlineStr">
        <is>
          <t>S015669/WRH2/302</t>
        </is>
      </c>
      <c r="AZ15" t="inlineStr">
        <is>
          <t>Другое (Z01)</t>
        </is>
      </c>
      <c r="BG15" t="inlineStr">
        <is>
          <t>35</t>
        </is>
      </c>
      <c r="BH15" t="inlineStr">
        <is>
          <t>MACALLAN</t>
        </is>
      </c>
      <c r="BK15" t="inlineStr">
        <is>
          <t>Нет</t>
        </is>
      </c>
      <c r="BL15" t="inlineStr">
        <is>
          <t>11.06.2020</t>
        </is>
      </c>
      <c r="BM15" t="inlineStr">
        <is>
          <t>20/8627</t>
        </is>
      </c>
      <c r="BN15" t="inlineStr">
        <is>
          <t>0000000000038766662</t>
        </is>
      </c>
    </row>
    <row r="16" ht="15" customHeight="1" s="12">
      <c r="A16" t="n">
        <v>1</v>
      </c>
      <c r="B16" t="inlineStr">
        <is>
          <t>WRH2</t>
        </is>
      </c>
      <c r="C16" t="inlineStr">
        <is>
          <t>S02-36-01</t>
        </is>
      </c>
      <c r="D16" t="n">
        <v>2</v>
      </c>
      <c r="E16" t="n">
        <v>36</v>
      </c>
      <c r="F16" t="n">
        <v>1</v>
      </c>
      <c r="G16" t="n">
        <v>1</v>
      </c>
      <c r="H16" t="inlineStr">
        <is>
          <t>132538</t>
        </is>
      </c>
      <c r="I16" t="inlineStr">
        <is>
          <t>ВИСКИ МАКАЛЛАН М MMXIХ Р2019 46.5% 0.7ПУ</t>
        </is>
      </c>
      <c r="J16" t="inlineStr">
        <is>
          <t>J (В брак упаковки устранимый)</t>
        </is>
      </c>
      <c r="K16" t="n">
        <v>1</v>
      </c>
      <c r="L16" s="1" t="n">
        <v>1</v>
      </c>
      <c r="M16" s="1" t="n">
        <v>0</v>
      </c>
      <c r="O16" t="inlineStr">
        <is>
          <t>FB-000003592501238</t>
        </is>
      </c>
      <c r="P16" t="inlineStr">
        <is>
          <t>346071873000521076</t>
        </is>
      </c>
      <c r="Q16" t="inlineStr">
        <is>
          <t>10009100/041220/0137240/6</t>
        </is>
      </c>
      <c r="R16" t="inlineStr">
        <is>
          <t>Новая</t>
        </is>
      </c>
      <c r="S16" t="inlineStr">
        <is>
          <t>ЕАЭС N RU Д-GB.АЯ46.В.17189/20</t>
        </is>
      </c>
      <c r="T16" t="n">
        <v>3</v>
      </c>
      <c r="U16" t="n">
        <v>1</v>
      </c>
      <c r="V16" s="2" t="n">
        <v>44169</v>
      </c>
      <c r="W16" s="2" t="n">
        <v>54169</v>
      </c>
      <c r="X16" t="inlineStr">
        <is>
          <t>1001</t>
        </is>
      </c>
      <c r="Y16" t="n">
        <v>1</v>
      </c>
      <c r="Z16" t="n">
        <v>0</v>
      </c>
      <c r="AA16" t="n">
        <v>0</v>
      </c>
      <c r="AB16" t="n">
        <v>1</v>
      </c>
      <c r="AC16" t="n">
        <v>0</v>
      </c>
      <c r="AD16" t="n">
        <v>0</v>
      </c>
      <c r="AE16" t="inlineStr">
        <is>
          <t>0000000000037297076</t>
        </is>
      </c>
      <c r="AF16" t="inlineStr">
        <is>
          <t>MXM</t>
        </is>
      </c>
      <c r="AG16" t="n">
        <v>1</v>
      </c>
      <c r="AH16" t="n">
        <v>1</v>
      </c>
      <c r="AI16" t="inlineStr">
        <is>
          <t>Бутылка</t>
        </is>
      </c>
      <c r="AJ16" s="1" t="n">
        <v>0</v>
      </c>
      <c r="AK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t="n">
        <v>185</v>
      </c>
      <c r="AR16" s="1" t="n">
        <v>1000</v>
      </c>
      <c r="AT16" t="inlineStr">
        <is>
          <t>Фролов</t>
        </is>
      </c>
      <c r="AU16" s="2" t="n">
        <v>44552</v>
      </c>
      <c r="AV16" s="3" t="n">
        <v>36526.38350694445</v>
      </c>
      <c r="AW16" t="inlineStr">
        <is>
          <t>S019649/WRH2/302</t>
        </is>
      </c>
      <c r="AZ16" t="inlineStr">
        <is>
          <t>Другое (Z01)</t>
        </is>
      </c>
      <c r="BG16" t="inlineStr">
        <is>
          <t>35</t>
        </is>
      </c>
      <c r="BH16" t="inlineStr">
        <is>
          <t>MACALLAN</t>
        </is>
      </c>
      <c r="BK16" t="inlineStr">
        <is>
          <t>Нет</t>
        </is>
      </c>
    </row>
    <row r="17" ht="15" customHeight="1" s="12">
      <c r="A17" t="n">
        <v>1</v>
      </c>
      <c r="B17" t="inlineStr">
        <is>
          <t>WRH2</t>
        </is>
      </c>
      <c r="C17" t="inlineStr">
        <is>
          <t>S02-37-01</t>
        </is>
      </c>
      <c r="D17" t="n">
        <v>2</v>
      </c>
      <c r="E17" t="n">
        <v>37</v>
      </c>
      <c r="F17" t="n">
        <v>1</v>
      </c>
      <c r="G17" t="n">
        <v>1</v>
      </c>
      <c r="H17" t="inlineStr">
        <is>
          <t>132494</t>
        </is>
      </c>
      <c r="I17" t="inlineStr">
        <is>
          <t>ВИСКИ ГЛЕНРОТЕС 40 ЛЕТ 43% 1Х0.7Л П/У</t>
        </is>
      </c>
      <c r="J17" t="inlineStr">
        <is>
          <t>U (Резерв дир.)</t>
        </is>
      </c>
      <c r="K17" t="n">
        <v>1</v>
      </c>
      <c r="L17" s="1" t="n">
        <v>1</v>
      </c>
      <c r="M17" s="1" t="n">
        <v>0</v>
      </c>
      <c r="O17" t="inlineStr">
        <is>
          <t>FB-000003148591130</t>
        </is>
      </c>
      <c r="P17" t="inlineStr">
        <is>
          <t>146071873006875308</t>
        </is>
      </c>
      <c r="Q17" t="inlineStr">
        <is>
          <t>10009100/010620/0035523/2</t>
        </is>
      </c>
      <c r="R17" t="inlineStr">
        <is>
          <t>Новая</t>
        </is>
      </c>
      <c r="S17" t="inlineStr">
        <is>
          <t>ЕАЭС N RU Д-GB.АЯ46.В.09191</t>
        </is>
      </c>
      <c r="T17" t="n">
        <v>3</v>
      </c>
      <c r="U17" t="n">
        <v>1</v>
      </c>
      <c r="V17" s="2" t="n">
        <v>43983</v>
      </c>
      <c r="W17" s="2" t="n">
        <v>53983</v>
      </c>
      <c r="X17" t="inlineStr">
        <is>
          <t>1001</t>
        </is>
      </c>
      <c r="Y17" t="n">
        <v>1</v>
      </c>
      <c r="Z17" t="n">
        <v>0</v>
      </c>
      <c r="AA17" t="n">
        <v>0</v>
      </c>
      <c r="AB17" t="n">
        <v>1</v>
      </c>
      <c r="AC17" t="n">
        <v>0</v>
      </c>
      <c r="AD17" t="n">
        <v>0</v>
      </c>
      <c r="AE17" t="inlineStr">
        <is>
          <t>0350562000002004978</t>
        </is>
      </c>
      <c r="AF17" t="inlineStr">
        <is>
          <t>MXM</t>
        </is>
      </c>
      <c r="AG17" t="n">
        <v>1</v>
      </c>
      <c r="AH17" t="n">
        <v>1</v>
      </c>
      <c r="AI17" t="inlineStr">
        <is>
          <t>Бутылка</t>
        </is>
      </c>
      <c r="AJ17" s="1" t="n">
        <v>0</v>
      </c>
      <c r="AK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t="n">
        <v>185</v>
      </c>
      <c r="AR17" s="1" t="n">
        <v>1000</v>
      </c>
      <c r="AT17" t="inlineStr">
        <is>
          <t>Пучков</t>
        </is>
      </c>
      <c r="AU17" s="2" t="n">
        <v>44757</v>
      </c>
      <c r="AV17" s="3" t="n">
        <v>36526.66251157408</v>
      </c>
      <c r="AW17" t="inlineStr">
        <is>
          <t>S021307/WRH2/302</t>
        </is>
      </c>
      <c r="AZ17" t="inlineStr">
        <is>
          <t>Другое (Z01)</t>
        </is>
      </c>
      <c r="BG17" t="inlineStr">
        <is>
          <t>51</t>
        </is>
      </c>
      <c r="BH17" t="inlineStr">
        <is>
          <t>GLENROTHES</t>
        </is>
      </c>
      <c r="BK17" t="inlineStr">
        <is>
          <t>Нет</t>
        </is>
      </c>
    </row>
    <row r="18" ht="15" customHeight="1" s="12">
      <c r="A18" t="n">
        <v>2</v>
      </c>
      <c r="B18" t="inlineStr">
        <is>
          <t>WRH2</t>
        </is>
      </c>
      <c r="C18" t="inlineStr">
        <is>
          <t>S02-37-01</t>
        </is>
      </c>
      <c r="D18" t="n">
        <v>2</v>
      </c>
      <c r="E18" t="n">
        <v>37</v>
      </c>
      <c r="F18" t="n">
        <v>1</v>
      </c>
      <c r="G18" t="n">
        <v>1</v>
      </c>
      <c r="H18" t="inlineStr">
        <is>
          <t>132494</t>
        </is>
      </c>
      <c r="I18" t="inlineStr">
        <is>
          <t>ВИСКИ ГЛЕНРОТЕС 40 ЛЕТ 43% 1Х0.7Л П/У</t>
        </is>
      </c>
      <c r="J18" t="inlineStr">
        <is>
          <t>A (По приказу)</t>
        </is>
      </c>
      <c r="K18" t="n">
        <v>3</v>
      </c>
      <c r="L18" s="1" t="n">
        <v>3</v>
      </c>
      <c r="M18" s="1" t="n">
        <v>0</v>
      </c>
      <c r="O18" t="inlineStr">
        <is>
          <t>FB-000003148591130</t>
        </is>
      </c>
      <c r="P18" t="inlineStr">
        <is>
          <t>146071873006875308</t>
        </is>
      </c>
      <c r="Q18" t="inlineStr">
        <is>
          <t>10009100/010620/0035523/2</t>
        </is>
      </c>
      <c r="R18" t="inlineStr">
        <is>
          <t>Новая</t>
        </is>
      </c>
      <c r="S18" t="inlineStr">
        <is>
          <t>ЕАЭС N RU Д-GB.АЯ46.В.09191</t>
        </is>
      </c>
      <c r="T18" t="n">
        <v>3</v>
      </c>
      <c r="U18" t="n">
        <v>1</v>
      </c>
      <c r="V18" s="2" t="n">
        <v>43983</v>
      </c>
      <c r="W18" s="2" t="n">
        <v>53983</v>
      </c>
      <c r="X18" t="inlineStr">
        <is>
          <t>1001</t>
        </is>
      </c>
      <c r="Y18" t="n">
        <v>1</v>
      </c>
      <c r="Z18" t="n">
        <v>0</v>
      </c>
      <c r="AA18" t="n">
        <v>0</v>
      </c>
      <c r="AB18" t="n">
        <v>1</v>
      </c>
      <c r="AC18" t="n">
        <v>0</v>
      </c>
      <c r="AD18" t="n">
        <v>0</v>
      </c>
      <c r="AE18" t="inlineStr">
        <is>
          <t>0350562000002004978</t>
        </is>
      </c>
      <c r="AF18" t="inlineStr">
        <is>
          <t>MXM</t>
        </is>
      </c>
      <c r="AG18" t="n">
        <v>3</v>
      </c>
      <c r="AH18" t="n">
        <v>1</v>
      </c>
      <c r="AI18" t="inlineStr">
        <is>
          <t>Бутылка</t>
        </is>
      </c>
      <c r="AJ18" s="1" t="n">
        <v>0</v>
      </c>
      <c r="AK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t="n">
        <v>185</v>
      </c>
      <c r="AR18" s="1" t="n">
        <v>1000</v>
      </c>
      <c r="AT18" t="inlineStr">
        <is>
          <t>Пучков</t>
        </is>
      </c>
      <c r="AU18" s="2" t="n">
        <v>44757</v>
      </c>
      <c r="AV18" s="3" t="n">
        <v>36526.66251157408</v>
      </c>
      <c r="AW18" t="inlineStr">
        <is>
          <t>S021307/WRH2/302</t>
        </is>
      </c>
      <c r="AZ18" t="inlineStr">
        <is>
          <t>Другое (Z01)</t>
        </is>
      </c>
      <c r="BG18" t="inlineStr">
        <is>
          <t>51</t>
        </is>
      </c>
      <c r="BH18" t="inlineStr">
        <is>
          <t>GLENROTHES</t>
        </is>
      </c>
      <c r="BK18" t="inlineStr">
        <is>
          <t>Нет</t>
        </is>
      </c>
    </row>
    <row r="19" ht="15" customHeight="1" s="12">
      <c r="A19" t="n">
        <v>1</v>
      </c>
      <c r="B19" t="inlineStr">
        <is>
          <t>WRH2</t>
        </is>
      </c>
      <c r="C19" t="inlineStr">
        <is>
          <t>S02-38-01</t>
        </is>
      </c>
      <c r="D19" t="n">
        <v>2</v>
      </c>
      <c r="E19" t="n">
        <v>38</v>
      </c>
      <c r="F19" t="n">
        <v>1</v>
      </c>
      <c r="G19" t="n">
        <v>1</v>
      </c>
      <c r="H19" t="inlineStr">
        <is>
          <t>132873</t>
        </is>
      </c>
      <c r="I19" t="inlineStr">
        <is>
          <t>ВИСКИ ХАЙЛАНД ПАРК 50Л.В. 43.8%1X0.7Л ПУ</t>
        </is>
      </c>
      <c r="J19" t="inlineStr">
        <is>
          <t>N (Норма)</t>
        </is>
      </c>
      <c r="K19" t="n">
        <v>2</v>
      </c>
      <c r="L19" s="1" t="n">
        <v>2</v>
      </c>
      <c r="M19" s="1" t="n">
        <v>0</v>
      </c>
      <c r="O19" t="inlineStr">
        <is>
          <t>FB-000004518575467</t>
        </is>
      </c>
      <c r="P19" t="inlineStr">
        <is>
          <t>346071873000607435</t>
        </is>
      </c>
      <c r="Q19" t="inlineStr">
        <is>
          <t>10009100/201221/3012745/6</t>
        </is>
      </c>
      <c r="R19" t="inlineStr">
        <is>
          <t>Новая</t>
        </is>
      </c>
      <c r="S19" t="inlineStr">
        <is>
          <t>ЕАЭС N RU Д-GB.РА03.В.02122/21</t>
        </is>
      </c>
      <c r="T19" t="n">
        <v>3</v>
      </c>
      <c r="U19" t="n">
        <v>1</v>
      </c>
      <c r="V19" s="2" t="n">
        <v>44550</v>
      </c>
      <c r="W19" s="2" t="n">
        <v>54550</v>
      </c>
      <c r="X19" t="inlineStr">
        <is>
          <t>1001</t>
        </is>
      </c>
      <c r="Y19" t="n">
        <v>1</v>
      </c>
      <c r="Z19" t="n">
        <v>0</v>
      </c>
      <c r="AA19" t="n">
        <v>0</v>
      </c>
      <c r="AB19" t="n">
        <v>1</v>
      </c>
      <c r="AC19" t="n">
        <v>0</v>
      </c>
      <c r="AD19" t="n">
        <v>0</v>
      </c>
      <c r="AE19" t="inlineStr">
        <is>
          <t>0100606932890000003</t>
        </is>
      </c>
      <c r="AF19" t="inlineStr">
        <is>
          <t>MXM</t>
        </is>
      </c>
      <c r="AG19" t="n">
        <v>2</v>
      </c>
      <c r="AH19" t="n">
        <v>1</v>
      </c>
      <c r="AI19" t="inlineStr">
        <is>
          <t>Бутылка</t>
        </is>
      </c>
      <c r="AJ19" s="1" t="n">
        <v>0</v>
      </c>
      <c r="AK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t="n">
        <v>185</v>
      </c>
      <c r="AR19" s="1" t="n">
        <v>1000</v>
      </c>
      <c r="AU19" s="2" t="n">
        <v>44553</v>
      </c>
      <c r="AV19" s="3" t="n">
        <v>36526.48337962963</v>
      </c>
      <c r="AW19" t="inlineStr">
        <is>
          <t>P008627/WRH2/152</t>
        </is>
      </c>
      <c r="BG19" t="inlineStr">
        <is>
          <t>5</t>
        </is>
      </c>
      <c r="BH19" t="inlineStr">
        <is>
          <t>HIGHLAND PARK</t>
        </is>
      </c>
      <c r="BK19" t="inlineStr">
        <is>
          <t>Нет</t>
        </is>
      </c>
      <c r="BL19" t="inlineStr">
        <is>
          <t>29.04.2020</t>
        </is>
      </c>
      <c r="BM19" t="inlineStr">
        <is>
          <t>0151C L23 29 04</t>
        </is>
      </c>
      <c r="BN19" t="inlineStr">
        <is>
          <t>0100606932890000003</t>
        </is>
      </c>
    </row>
    <row r="20" ht="15" customHeight="1" s="12">
      <c r="A20" t="n">
        <v>2</v>
      </c>
      <c r="B20" t="inlineStr">
        <is>
          <t>WRH2</t>
        </is>
      </c>
      <c r="C20" t="inlineStr">
        <is>
          <t>S02-38-01</t>
        </is>
      </c>
      <c r="D20" t="n">
        <v>2</v>
      </c>
      <c r="E20" t="n">
        <v>38</v>
      </c>
      <c r="F20" t="n">
        <v>1</v>
      </c>
      <c r="G20" t="n">
        <v>1</v>
      </c>
      <c r="H20" t="inlineStr">
        <is>
          <t>132521</t>
        </is>
      </c>
      <c r="I20" t="inlineStr">
        <is>
          <t>ВИСКИ ХАЙЛАНД ПАРК 40 ЛЕТ 43.2%1X0.7Л ПУ</t>
        </is>
      </c>
      <c r="J20" t="inlineStr">
        <is>
          <t>U (Резерв дир.)</t>
        </is>
      </c>
      <c r="K20" t="n">
        <v>1</v>
      </c>
      <c r="L20" s="1" t="n">
        <v>1</v>
      </c>
      <c r="M20" s="1" t="n">
        <v>0</v>
      </c>
      <c r="O20" t="inlineStr">
        <is>
          <t>FB-000004518575353</t>
        </is>
      </c>
      <c r="P20" t="inlineStr">
        <is>
          <t>346071873000599822</t>
        </is>
      </c>
      <c r="Q20" t="inlineStr">
        <is>
          <t>10009100/201221/3012745/4</t>
        </is>
      </c>
      <c r="R20" t="inlineStr">
        <is>
          <t>Новая</t>
        </is>
      </c>
      <c r="S20" t="inlineStr">
        <is>
          <t>ЕАЭС N RU Д-GB.АЯ46.В.17511/20</t>
        </is>
      </c>
      <c r="T20" t="n">
        <v>3</v>
      </c>
      <c r="U20" t="n">
        <v>1</v>
      </c>
      <c r="V20" s="2" t="n">
        <v>44550</v>
      </c>
      <c r="W20" s="2" t="n">
        <v>54550</v>
      </c>
      <c r="X20" t="inlineStr">
        <is>
          <t>1001</t>
        </is>
      </c>
      <c r="Y20" t="n">
        <v>1</v>
      </c>
      <c r="Z20" t="n">
        <v>0</v>
      </c>
      <c r="AA20" t="n">
        <v>0</v>
      </c>
      <c r="AB20" t="n">
        <v>1</v>
      </c>
      <c r="AC20" t="n">
        <v>0</v>
      </c>
      <c r="AD20" t="n">
        <v>0</v>
      </c>
      <c r="AE20" t="inlineStr">
        <is>
          <t>0000000000037516050</t>
        </is>
      </c>
      <c r="AF20" t="inlineStr">
        <is>
          <t>MXM</t>
        </is>
      </c>
      <c r="AG20" t="n">
        <v>1</v>
      </c>
      <c r="AH20" t="n">
        <v>1</v>
      </c>
      <c r="AI20" t="inlineStr">
        <is>
          <t>Бутылка</t>
        </is>
      </c>
      <c r="AJ20" s="1" t="n">
        <v>0</v>
      </c>
      <c r="AK20" s="1" t="n">
        <v>0</v>
      </c>
      <c r="AM20" s="1" t="n">
        <v>0</v>
      </c>
      <c r="AN20" s="1" t="n">
        <v>0</v>
      </c>
      <c r="AO20" s="1" t="n">
        <v>0</v>
      </c>
      <c r="AP20" s="1" t="n">
        <v>0</v>
      </c>
      <c r="AQ20" t="n">
        <v>185</v>
      </c>
      <c r="AR20" s="1" t="n">
        <v>1000</v>
      </c>
      <c r="AT20" t="inlineStr">
        <is>
          <t>Мирошниченко</t>
        </is>
      </c>
      <c r="AU20" s="2" t="n">
        <v>44761</v>
      </c>
      <c r="AV20" s="3" t="n">
        <v>36526.65802083333</v>
      </c>
      <c r="AW20" t="inlineStr">
        <is>
          <t>S021340/WRH2/302</t>
        </is>
      </c>
      <c r="AZ20" t="inlineStr">
        <is>
          <t>Другое (Z01)</t>
        </is>
      </c>
      <c r="BG20" t="inlineStr">
        <is>
          <t>5</t>
        </is>
      </c>
      <c r="BH20" t="inlineStr">
        <is>
          <t>HIGHLAND PARK</t>
        </is>
      </c>
      <c r="BK20" t="inlineStr">
        <is>
          <t>Нет</t>
        </is>
      </c>
      <c r="BL20" t="inlineStr">
        <is>
          <t>07.05.2019</t>
        </is>
      </c>
      <c r="BM20" t="inlineStr">
        <is>
          <t>0223B L21 07 05</t>
        </is>
      </c>
      <c r="BN20" t="inlineStr">
        <is>
          <t>0000000000037516050</t>
        </is>
      </c>
    </row>
    <row r="21" ht="15" customHeight="1" s="12">
      <c r="A21" t="n">
        <v>1</v>
      </c>
      <c r="B21" t="inlineStr">
        <is>
          <t>WRH2</t>
        </is>
      </c>
      <c r="C21" t="inlineStr">
        <is>
          <t>S02-39-01</t>
        </is>
      </c>
      <c r="D21" t="n">
        <v>2</v>
      </c>
      <c r="E21" t="n">
        <v>39</v>
      </c>
      <c r="F21" t="n">
        <v>1</v>
      </c>
      <c r="G21" t="n">
        <v>1</v>
      </c>
      <c r="H21" t="inlineStr">
        <is>
          <t>132058</t>
        </is>
      </c>
      <c r="I21" t="inlineStr">
        <is>
          <t>ВИСКИ МАКАЛЛАН М ДЕКАНТЕР 45% 1X0.7Л ПУ</t>
        </is>
      </c>
      <c r="J21" t="inlineStr">
        <is>
          <t>J (В брак упаковки устранимый)</t>
        </is>
      </c>
      <c r="K21" t="n">
        <v>1</v>
      </c>
      <c r="L21" s="1" t="n">
        <v>1</v>
      </c>
      <c r="M21" s="1" t="n">
        <v>0</v>
      </c>
      <c r="O21" t="inlineStr">
        <is>
          <t>FB-000003600017079</t>
        </is>
      </c>
      <c r="P21" t="inlineStr">
        <is>
          <t>346071873000520901</t>
        </is>
      </c>
      <c r="Q21" t="inlineStr">
        <is>
          <t>10009100/071220/0138330/4</t>
        </is>
      </c>
      <c r="R21" t="inlineStr">
        <is>
          <t>Новая</t>
        </is>
      </c>
      <c r="S21" t="inlineStr">
        <is>
          <t>ЕАЭС N RU Д-GB.АЯ46.В.00872</t>
        </is>
      </c>
      <c r="T21" t="n">
        <v>3</v>
      </c>
      <c r="U21" t="n">
        <v>1</v>
      </c>
      <c r="V21" s="2" t="n">
        <v>44172</v>
      </c>
      <c r="W21" s="2" t="n">
        <v>54172</v>
      </c>
      <c r="X21" t="inlineStr">
        <is>
          <t>1001</t>
        </is>
      </c>
      <c r="Y21" t="n">
        <v>1</v>
      </c>
      <c r="Z21" t="n">
        <v>0</v>
      </c>
      <c r="AA21" t="n">
        <v>0</v>
      </c>
      <c r="AB21" t="n">
        <v>1</v>
      </c>
      <c r="AC21" t="n">
        <v>0</v>
      </c>
      <c r="AD21" t="n">
        <v>0</v>
      </c>
      <c r="AE21" t="inlineStr">
        <is>
          <t>0350562000001612960</t>
        </is>
      </c>
      <c r="AF21" t="inlineStr">
        <is>
          <t>MXM</t>
        </is>
      </c>
      <c r="AG21" t="n">
        <v>1</v>
      </c>
      <c r="AH21" t="n">
        <v>1</v>
      </c>
      <c r="AI21" t="inlineStr">
        <is>
          <t>Бутылка</t>
        </is>
      </c>
      <c r="AJ21" s="1" t="n">
        <v>0</v>
      </c>
      <c r="AK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t="n">
        <v>185</v>
      </c>
      <c r="AR21" s="1" t="n">
        <v>1000</v>
      </c>
      <c r="AT21" t="inlineStr">
        <is>
          <t>ISHOKAREV</t>
        </is>
      </c>
      <c r="AU21" s="2" t="n">
        <v>44193</v>
      </c>
      <c r="AV21" s="3" t="n">
        <v>36526.6405787037</v>
      </c>
      <c r="AW21" t="inlineStr">
        <is>
          <t>AT006693/WRH2/325</t>
        </is>
      </c>
      <c r="AZ21" t="inlineStr">
        <is>
          <t>Другое (Z01)</t>
        </is>
      </c>
      <c r="BG21" t="inlineStr">
        <is>
          <t>35</t>
        </is>
      </c>
      <c r="BH21" t="inlineStr">
        <is>
          <t>MACALLAN</t>
        </is>
      </c>
      <c r="BK21" t="inlineStr">
        <is>
          <t>Нет</t>
        </is>
      </c>
    </row>
    <row r="22" ht="15" customHeight="1" s="12">
      <c r="A22" t="n">
        <v>2</v>
      </c>
      <c r="B22" t="inlineStr">
        <is>
          <t>WRH2</t>
        </is>
      </c>
      <c r="C22" t="inlineStr">
        <is>
          <t>S02-43-01</t>
        </is>
      </c>
      <c r="D22" t="n">
        <v>2</v>
      </c>
      <c r="E22" t="n">
        <v>43</v>
      </c>
      <c r="F22" t="n">
        <v>1</v>
      </c>
      <c r="G22" t="n">
        <v>1</v>
      </c>
      <c r="H22" t="inlineStr">
        <is>
          <t>132837</t>
        </is>
      </c>
      <c r="I22" t="inlineStr">
        <is>
          <t>ВИСКИ МАКАЛЛАН ДАБЛ КАСК 30Л 43%3X0.7 ПУ</t>
        </is>
      </c>
      <c r="J22" t="inlineStr">
        <is>
          <t>A (По приказу)</t>
        </is>
      </c>
      <c r="K22" t="n">
        <v>1</v>
      </c>
      <c r="L22" s="1" t="n">
        <v>1</v>
      </c>
      <c r="M22" s="1" t="n">
        <v>0</v>
      </c>
      <c r="O22" t="inlineStr">
        <is>
          <t>FB-000004426274098</t>
        </is>
      </c>
      <c r="P22" t="inlineStr">
        <is>
          <t>346071873000598245</t>
        </is>
      </c>
      <c r="Q22" t="inlineStr">
        <is>
          <t>10009100/151121/0180104/10</t>
        </is>
      </c>
      <c r="R22" t="inlineStr">
        <is>
          <t>Новая</t>
        </is>
      </c>
      <c r="S22" t="inlineStr">
        <is>
          <t>ЕАЭС N RU Д-GB.РА01.В.54284/21</t>
        </is>
      </c>
      <c r="T22" t="n">
        <v>3</v>
      </c>
      <c r="U22" t="n">
        <v>1</v>
      </c>
      <c r="V22" s="2" t="n">
        <v>44515</v>
      </c>
      <c r="W22" s="2" t="n">
        <v>54515</v>
      </c>
      <c r="X22" t="inlineStr">
        <is>
          <t>1001</t>
        </is>
      </c>
      <c r="Y22" t="n">
        <v>1</v>
      </c>
      <c r="Z22" t="n">
        <v>0</v>
      </c>
      <c r="AA22" t="n">
        <v>0</v>
      </c>
      <c r="AB22" t="n">
        <v>1</v>
      </c>
      <c r="AC22" t="n">
        <v>0</v>
      </c>
      <c r="AD22" t="n">
        <v>0</v>
      </c>
      <c r="AE22" t="inlineStr">
        <is>
          <t>0000000000042189237</t>
        </is>
      </c>
      <c r="AF22" t="inlineStr">
        <is>
          <t>MXM</t>
        </is>
      </c>
      <c r="AG22" t="n">
        <v>1</v>
      </c>
      <c r="AH22" t="n">
        <v>1</v>
      </c>
      <c r="AI22" t="inlineStr">
        <is>
          <t>Бутылка</t>
        </is>
      </c>
      <c r="AJ22" s="1" t="n">
        <v>0</v>
      </c>
      <c r="AK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t="n">
        <v>185</v>
      </c>
      <c r="AR22" s="1" t="n">
        <v>1000</v>
      </c>
      <c r="AT22" t="inlineStr">
        <is>
          <t>Пучков</t>
        </is>
      </c>
      <c r="AU22" s="2" t="n">
        <v>44622</v>
      </c>
      <c r="AV22" s="3" t="n">
        <v>36526.71825231481</v>
      </c>
      <c r="AW22" t="inlineStr">
        <is>
          <t>S020136/WRH2/302</t>
        </is>
      </c>
      <c r="AZ22" t="inlineStr">
        <is>
          <t>Другое (Z01)</t>
        </is>
      </c>
      <c r="BG22" t="inlineStr">
        <is>
          <t>35</t>
        </is>
      </c>
      <c r="BH22" t="inlineStr">
        <is>
          <t>MACALLAN</t>
        </is>
      </c>
      <c r="BK22" t="inlineStr">
        <is>
          <t>Нет</t>
        </is>
      </c>
      <c r="BL22" t="inlineStr">
        <is>
          <t>13.05.2021</t>
        </is>
      </c>
      <c r="BM22" t="inlineStr">
        <is>
          <t>0168D L10 13 05</t>
        </is>
      </c>
      <c r="BN22" t="inlineStr">
        <is>
          <t>0000000000042189237</t>
        </is>
      </c>
    </row>
    <row r="23" ht="15" customHeight="1" s="12">
      <c r="A23" t="n">
        <v>1</v>
      </c>
      <c r="B23" t="inlineStr">
        <is>
          <t>WRH2</t>
        </is>
      </c>
      <c r="C23" t="inlineStr">
        <is>
          <t>S02-44-01</t>
        </is>
      </c>
      <c r="D23" t="n">
        <v>2</v>
      </c>
      <c r="E23" t="n">
        <v>44</v>
      </c>
      <c r="F23" t="n">
        <v>1</v>
      </c>
      <c r="G23" t="n">
        <v>1</v>
      </c>
      <c r="H23" t="inlineStr">
        <is>
          <t>132837</t>
        </is>
      </c>
      <c r="I23" t="inlineStr">
        <is>
          <t>ВИСКИ МАКАЛЛАН ДАБЛ КАСК 30Л 43%3X0.7 ПУ</t>
        </is>
      </c>
      <c r="J23" t="inlineStr">
        <is>
          <t>U (Резерв дир.)</t>
        </is>
      </c>
      <c r="K23" t="n">
        <v>6</v>
      </c>
      <c r="L23" s="1" t="n">
        <v>6</v>
      </c>
      <c r="M23" s="1" t="n">
        <v>0</v>
      </c>
      <c r="O23" t="inlineStr">
        <is>
          <t>FB-000004623967603</t>
        </is>
      </c>
      <c r="P23" t="inlineStr">
        <is>
          <t>346071873000612132</t>
        </is>
      </c>
      <c r="Q23" t="inlineStr">
        <is>
          <t>10009100/040222/3016126/4</t>
        </is>
      </c>
      <c r="R23" t="inlineStr">
        <is>
          <t>Новая</t>
        </is>
      </c>
      <c r="S23" t="inlineStr">
        <is>
          <t>ЕАЭС N RU Д-GB.РА01.В.54284/21</t>
        </is>
      </c>
      <c r="T23" t="n">
        <v>3</v>
      </c>
      <c r="U23" t="n">
        <v>1</v>
      </c>
      <c r="V23" s="2" t="n">
        <v>44596</v>
      </c>
      <c r="W23" s="2" t="n">
        <v>54596</v>
      </c>
      <c r="X23" t="inlineStr">
        <is>
          <t>1001</t>
        </is>
      </c>
      <c r="Y23" t="n">
        <v>1</v>
      </c>
      <c r="Z23" t="n">
        <v>0</v>
      </c>
      <c r="AA23" t="n">
        <v>0</v>
      </c>
      <c r="AB23" t="n">
        <v>1</v>
      </c>
      <c r="AC23" t="n">
        <v>0</v>
      </c>
      <c r="AD23" t="n">
        <v>0</v>
      </c>
      <c r="AE23" t="inlineStr">
        <is>
          <t>0000000000042189237</t>
        </is>
      </c>
      <c r="AF23" t="inlineStr">
        <is>
          <t>MXM</t>
        </is>
      </c>
      <c r="AG23" t="n">
        <v>6</v>
      </c>
      <c r="AH23" t="n">
        <v>1</v>
      </c>
      <c r="AI23" t="inlineStr">
        <is>
          <t>Бутылка</t>
        </is>
      </c>
      <c r="AJ23" s="1" t="n">
        <v>0</v>
      </c>
      <c r="AK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t="n">
        <v>185</v>
      </c>
      <c r="AR23" s="1" t="n">
        <v>1000</v>
      </c>
      <c r="AT23" t="inlineStr">
        <is>
          <t>Мирошниченко</t>
        </is>
      </c>
      <c r="AU23" s="2" t="n">
        <v>44761</v>
      </c>
      <c r="AV23" s="3" t="n">
        <v>36526.65802083333</v>
      </c>
      <c r="AW23" t="inlineStr">
        <is>
          <t>S021340/WRH2/302</t>
        </is>
      </c>
      <c r="AZ23" t="inlineStr">
        <is>
          <t>Другое (Z01)</t>
        </is>
      </c>
      <c r="BG23" t="inlineStr">
        <is>
          <t>35</t>
        </is>
      </c>
      <c r="BH23" t="inlineStr">
        <is>
          <t>MACALLAN</t>
        </is>
      </c>
      <c r="BK23" t="inlineStr">
        <is>
          <t>Нет</t>
        </is>
      </c>
      <c r="BL23" t="inlineStr">
        <is>
          <t>13.05.2021</t>
        </is>
      </c>
      <c r="BM23" t="inlineStr">
        <is>
          <t>0168D L10 13.05</t>
        </is>
      </c>
      <c r="BN23" t="inlineStr">
        <is>
          <t>0000000000042189237</t>
        </is>
      </c>
    </row>
    <row r="24" ht="15" customHeight="1" s="12">
      <c r="A24" t="n">
        <v>2</v>
      </c>
      <c r="B24" t="inlineStr">
        <is>
          <t>WRH2</t>
        </is>
      </c>
      <c r="C24" t="inlineStr">
        <is>
          <t>S02-44-01</t>
        </is>
      </c>
      <c r="D24" t="n">
        <v>2</v>
      </c>
      <c r="E24" t="n">
        <v>44</v>
      </c>
      <c r="F24" t="n">
        <v>1</v>
      </c>
      <c r="G24" t="n">
        <v>1</v>
      </c>
      <c r="H24" t="inlineStr">
        <is>
          <t>132837</t>
        </is>
      </c>
      <c r="I24" t="inlineStr">
        <is>
          <t>ВИСКИ МАКАЛЛАН ДАБЛ КАСК 30Л 43%3X0.7 ПУ</t>
        </is>
      </c>
      <c r="J24" t="inlineStr">
        <is>
          <t>J (В брак упаковки устранимый)</t>
        </is>
      </c>
      <c r="K24" t="n">
        <v>1</v>
      </c>
      <c r="L24" s="1" t="n">
        <v>1</v>
      </c>
      <c r="M24" s="1" t="n">
        <v>0</v>
      </c>
      <c r="O24" t="inlineStr">
        <is>
          <t>FB-000004623967603</t>
        </is>
      </c>
      <c r="P24" t="inlineStr">
        <is>
          <t>346071873000612132</t>
        </is>
      </c>
      <c r="Q24" t="inlineStr">
        <is>
          <t>10009100/040222/3016126/4</t>
        </is>
      </c>
      <c r="R24" t="inlineStr">
        <is>
          <t>Новая</t>
        </is>
      </c>
      <c r="S24" t="inlineStr">
        <is>
          <t>ЕАЭС N RU Д-GB.РА01.В.54284/21</t>
        </is>
      </c>
      <c r="T24" t="n">
        <v>3</v>
      </c>
      <c r="U24" t="n">
        <v>1</v>
      </c>
      <c r="V24" s="2" t="n">
        <v>44596</v>
      </c>
      <c r="W24" s="2" t="n">
        <v>54596</v>
      </c>
      <c r="X24" t="inlineStr">
        <is>
          <t>1001</t>
        </is>
      </c>
      <c r="Y24" t="n">
        <v>1</v>
      </c>
      <c r="Z24" t="n">
        <v>0</v>
      </c>
      <c r="AA24" t="n">
        <v>0</v>
      </c>
      <c r="AB24" t="n">
        <v>1</v>
      </c>
      <c r="AC24" t="n">
        <v>0</v>
      </c>
      <c r="AD24" t="n">
        <v>0</v>
      </c>
      <c r="AE24" t="inlineStr">
        <is>
          <t>0000000000042189237</t>
        </is>
      </c>
      <c r="AF24" t="inlineStr">
        <is>
          <t>MXM</t>
        </is>
      </c>
      <c r="AG24" t="n">
        <v>1</v>
      </c>
      <c r="AH24" t="n">
        <v>1</v>
      </c>
      <c r="AI24" t="inlineStr">
        <is>
          <t>Бутылка</t>
        </is>
      </c>
      <c r="AJ24" s="1" t="n">
        <v>0</v>
      </c>
      <c r="AK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t="n">
        <v>185</v>
      </c>
      <c r="AR24" s="1" t="n">
        <v>1000</v>
      </c>
      <c r="AT24" t="inlineStr">
        <is>
          <t>Фролов</t>
        </is>
      </c>
      <c r="AU24" s="2" t="n">
        <v>44679</v>
      </c>
      <c r="AV24" s="3" t="n">
        <v>36526.45173611111</v>
      </c>
      <c r="AW24" t="inlineStr">
        <is>
          <t>S020737/WRH2/302</t>
        </is>
      </c>
      <c r="AZ24" t="inlineStr">
        <is>
          <t>Другое (Z01)</t>
        </is>
      </c>
      <c r="BG24" t="inlineStr">
        <is>
          <t>35</t>
        </is>
      </c>
      <c r="BH24" t="inlineStr">
        <is>
          <t>MACALLAN</t>
        </is>
      </c>
      <c r="BK24" t="inlineStr">
        <is>
          <t>Нет</t>
        </is>
      </c>
      <c r="BL24" t="inlineStr">
        <is>
          <t>13.05.2021</t>
        </is>
      </c>
      <c r="BM24" t="inlineStr">
        <is>
          <t>0168D L10 13.05</t>
        </is>
      </c>
      <c r="BN24" t="inlineStr">
        <is>
          <t>0000000000042189237</t>
        </is>
      </c>
    </row>
    <row r="25" ht="15" customHeight="1" s="12">
      <c r="A25" t="n">
        <v>3</v>
      </c>
      <c r="B25" t="inlineStr">
        <is>
          <t>WRH2</t>
        </is>
      </c>
      <c r="C25" t="inlineStr">
        <is>
          <t>S02-44-01</t>
        </is>
      </c>
      <c r="D25" t="n">
        <v>2</v>
      </c>
      <c r="E25" t="n">
        <v>44</v>
      </c>
      <c r="F25" t="n">
        <v>1</v>
      </c>
      <c r="G25" t="n">
        <v>1</v>
      </c>
      <c r="H25" t="inlineStr">
        <is>
          <t>132837</t>
        </is>
      </c>
      <c r="I25" t="inlineStr">
        <is>
          <t>ВИСКИ МАКАЛЛАН ДАБЛ КАСК 30Л 43%3X0.7 ПУ</t>
        </is>
      </c>
      <c r="J25" t="inlineStr">
        <is>
          <t>A (По приказу)</t>
        </is>
      </c>
      <c r="K25" t="n">
        <v>22</v>
      </c>
      <c r="L25" s="1" t="n">
        <v>22</v>
      </c>
      <c r="M25" s="1" t="n">
        <v>0</v>
      </c>
      <c r="O25" t="inlineStr">
        <is>
          <t>FB-000004623967603</t>
        </is>
      </c>
      <c r="P25" t="inlineStr">
        <is>
          <t>346071873000612132</t>
        </is>
      </c>
      <c r="Q25" t="inlineStr">
        <is>
          <t>10009100/040222/3016126/4</t>
        </is>
      </c>
      <c r="R25" t="inlineStr">
        <is>
          <t>Новая</t>
        </is>
      </c>
      <c r="S25" t="inlineStr">
        <is>
          <t>ЕАЭС N RU Д-GB.РА01.В.54284/21</t>
        </is>
      </c>
      <c r="T25" t="n">
        <v>3</v>
      </c>
      <c r="U25" t="n">
        <v>1</v>
      </c>
      <c r="V25" s="2" t="n">
        <v>44596</v>
      </c>
      <c r="W25" s="2" t="n">
        <v>54596</v>
      </c>
      <c r="X25" t="inlineStr">
        <is>
          <t>1001</t>
        </is>
      </c>
      <c r="Y25" t="n">
        <v>1</v>
      </c>
      <c r="Z25" t="n">
        <v>0</v>
      </c>
      <c r="AA25" t="n">
        <v>0</v>
      </c>
      <c r="AB25" t="n">
        <v>1</v>
      </c>
      <c r="AC25" t="n">
        <v>0</v>
      </c>
      <c r="AD25" t="n">
        <v>0</v>
      </c>
      <c r="AE25" t="inlineStr">
        <is>
          <t>0000000000042189237</t>
        </is>
      </c>
      <c r="AF25" t="inlineStr">
        <is>
          <t>MXM</t>
        </is>
      </c>
      <c r="AG25" t="n">
        <v>22</v>
      </c>
      <c r="AH25" t="n">
        <v>1</v>
      </c>
      <c r="AI25" t="inlineStr">
        <is>
          <t>Бутылка</t>
        </is>
      </c>
      <c r="AJ25" s="1" t="n">
        <v>0</v>
      </c>
      <c r="AK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t="n">
        <v>185</v>
      </c>
      <c r="AR25" s="1" t="n">
        <v>1000</v>
      </c>
      <c r="AT25" t="inlineStr">
        <is>
          <t>Мирошниченко</t>
        </is>
      </c>
      <c r="AU25" s="2" t="n">
        <v>44761</v>
      </c>
      <c r="AV25" s="3" t="n">
        <v>36526.65802083333</v>
      </c>
      <c r="AW25" t="inlineStr">
        <is>
          <t>S021340/WRH2/302</t>
        </is>
      </c>
      <c r="AZ25" t="inlineStr">
        <is>
          <t>Другое (Z01)</t>
        </is>
      </c>
      <c r="BG25" t="inlineStr">
        <is>
          <t>35</t>
        </is>
      </c>
      <c r="BH25" t="inlineStr">
        <is>
          <t>MACALLAN</t>
        </is>
      </c>
      <c r="BK25" t="inlineStr">
        <is>
          <t>Нет</t>
        </is>
      </c>
      <c r="BL25" t="inlineStr">
        <is>
          <t>13.05.2021</t>
        </is>
      </c>
      <c r="BM25" t="inlineStr">
        <is>
          <t>0168D L10 13.05</t>
        </is>
      </c>
      <c r="BN25" t="inlineStr">
        <is>
          <t>0000000000042189237</t>
        </is>
      </c>
    </row>
    <row r="26" ht="15" customHeight="1" s="12">
      <c r="A26" t="n">
        <v>2</v>
      </c>
      <c r="B26" t="inlineStr">
        <is>
          <t>WRH2</t>
        </is>
      </c>
      <c r="C26" t="inlineStr">
        <is>
          <t>S02-45-01</t>
        </is>
      </c>
      <c r="D26" t="n">
        <v>2</v>
      </c>
      <c r="E26" t="n">
        <v>45</v>
      </c>
      <c r="F26" t="n">
        <v>1</v>
      </c>
      <c r="G26" t="n">
        <v>1</v>
      </c>
      <c r="H26" t="inlineStr">
        <is>
          <t>132519</t>
        </is>
      </c>
      <c r="I26" t="inlineStr">
        <is>
          <t>ВИСКИ ХАЙЛАНД ПАРК 25 ЛЕТ 46% 2X0.7Л П/У</t>
        </is>
      </c>
      <c r="J26" t="inlineStr">
        <is>
          <t>J (В брак упаковки устранимый)</t>
        </is>
      </c>
      <c r="K26" t="n">
        <v>1</v>
      </c>
      <c r="L26" s="1" t="n">
        <v>1</v>
      </c>
      <c r="M26" s="1" t="n">
        <v>0</v>
      </c>
      <c r="O26" t="inlineStr">
        <is>
          <t>FB-000003613812580</t>
        </is>
      </c>
      <c r="P26" t="inlineStr">
        <is>
          <t>346071873000524930</t>
        </is>
      </c>
      <c r="Q26" t="inlineStr">
        <is>
          <t>10009100/121220/0142349/8</t>
        </is>
      </c>
      <c r="R26" t="inlineStr">
        <is>
          <t>Новая</t>
        </is>
      </c>
      <c r="S26" t="inlineStr">
        <is>
          <t>ЕАЭС N RU Д-GB.РТ01.В.03377/20</t>
        </is>
      </c>
      <c r="T26" t="n">
        <v>3</v>
      </c>
      <c r="U26" t="n">
        <v>1</v>
      </c>
      <c r="V26" s="2" t="n">
        <v>44177</v>
      </c>
      <c r="W26" s="2" t="n">
        <v>54177</v>
      </c>
      <c r="X26" t="inlineStr">
        <is>
          <t>1001</t>
        </is>
      </c>
      <c r="Y26" t="n">
        <v>1</v>
      </c>
      <c r="Z26" t="n">
        <v>0</v>
      </c>
      <c r="AA26" t="n">
        <v>0</v>
      </c>
      <c r="AB26" t="n">
        <v>1</v>
      </c>
      <c r="AC26" t="n">
        <v>0</v>
      </c>
      <c r="AD26" t="n">
        <v>0</v>
      </c>
      <c r="AE26" t="inlineStr">
        <is>
          <t>0000000000036688169</t>
        </is>
      </c>
      <c r="AF26" t="inlineStr">
        <is>
          <t>MXM</t>
        </is>
      </c>
      <c r="AG26" t="n">
        <v>1</v>
      </c>
      <c r="AH26" t="n">
        <v>1</v>
      </c>
      <c r="AI26" t="inlineStr">
        <is>
          <t>Бутылка</t>
        </is>
      </c>
      <c r="AJ26" s="1" t="n">
        <v>0</v>
      </c>
      <c r="AK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t="n">
        <v>185</v>
      </c>
      <c r="AR26" s="1" t="n">
        <v>1000</v>
      </c>
      <c r="AU26" s="2" t="n">
        <v>44678</v>
      </c>
      <c r="AV26" s="3" t="n">
        <v>36526.65024305556</v>
      </c>
      <c r="AW26" t="inlineStr">
        <is>
          <t>AT008113/WRH2/325</t>
        </is>
      </c>
      <c r="AZ26" t="inlineStr">
        <is>
          <t>Другое (Z01)</t>
        </is>
      </c>
      <c r="BG26" t="inlineStr">
        <is>
          <t>5</t>
        </is>
      </c>
      <c r="BH26" t="inlineStr">
        <is>
          <t>HIGHLAND PARK</t>
        </is>
      </c>
      <c r="BK26" t="inlineStr">
        <is>
          <t>Нет</t>
        </is>
      </c>
    </row>
    <row r="27" ht="15" customHeight="1" s="12">
      <c r="A27" t="n">
        <v>3</v>
      </c>
      <c r="B27" t="inlineStr">
        <is>
          <t>WRH2</t>
        </is>
      </c>
      <c r="C27" t="inlineStr">
        <is>
          <t>S02-45-01</t>
        </is>
      </c>
      <c r="D27" t="n">
        <v>2</v>
      </c>
      <c r="E27" t="n">
        <v>45</v>
      </c>
      <c r="F27" t="n">
        <v>1</v>
      </c>
      <c r="G27" t="n">
        <v>1</v>
      </c>
      <c r="H27" t="inlineStr">
        <is>
          <t>132519</t>
        </is>
      </c>
      <c r="I27" t="inlineStr">
        <is>
          <t>ВИСКИ ХАЙЛАНД ПАРК 25 ЛЕТ 46% 2X0.7Л П/У</t>
        </is>
      </c>
      <c r="J27" t="inlineStr">
        <is>
          <t>A (По приказу)</t>
        </is>
      </c>
      <c r="K27" t="n">
        <v>2</v>
      </c>
      <c r="L27" s="1" t="n">
        <v>2</v>
      </c>
      <c r="M27" s="1" t="n">
        <v>0</v>
      </c>
      <c r="O27" t="inlineStr">
        <is>
          <t>FB-000004426145493</t>
        </is>
      </c>
      <c r="P27" t="inlineStr">
        <is>
          <t>346071873000597880</t>
        </is>
      </c>
      <c r="Q27" t="inlineStr">
        <is>
          <t>10009100/151121/0180104/7</t>
        </is>
      </c>
      <c r="R27" t="inlineStr">
        <is>
          <t>Новая</t>
        </is>
      </c>
      <c r="S27" t="inlineStr">
        <is>
          <t>ЕАЭС N RU Д-GB.РТ01.В.03377/20</t>
        </is>
      </c>
      <c r="T27" t="n">
        <v>3</v>
      </c>
      <c r="U27" t="n">
        <v>1</v>
      </c>
      <c r="V27" s="2" t="n">
        <v>44515</v>
      </c>
      <c r="W27" s="2" t="n">
        <v>54515</v>
      </c>
      <c r="X27" t="inlineStr">
        <is>
          <t>1001</t>
        </is>
      </c>
      <c r="Y27" t="n">
        <v>1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inlineStr">
        <is>
          <t>0000000000036688169</t>
        </is>
      </c>
      <c r="AF27" t="inlineStr">
        <is>
          <t>MXM</t>
        </is>
      </c>
      <c r="AG27" t="n">
        <v>2</v>
      </c>
      <c r="AH27" t="n">
        <v>1</v>
      </c>
      <c r="AI27" t="inlineStr">
        <is>
          <t>Бутылка</t>
        </is>
      </c>
      <c r="AJ27" s="1" t="n">
        <v>0</v>
      </c>
      <c r="AK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t="n">
        <v>185</v>
      </c>
      <c r="AR27" s="1" t="n">
        <v>1000</v>
      </c>
      <c r="AT27" t="inlineStr">
        <is>
          <t>Алексанов</t>
        </is>
      </c>
      <c r="AU27" s="2" t="n">
        <v>44656</v>
      </c>
      <c r="AV27" s="3" t="n">
        <v>36526.50159722222</v>
      </c>
      <c r="AW27" t="inlineStr">
        <is>
          <t>S020440/WRH2/302</t>
        </is>
      </c>
      <c r="AZ27" t="inlineStr">
        <is>
          <t>Другое (Z01)</t>
        </is>
      </c>
      <c r="BG27" t="inlineStr">
        <is>
          <t>5</t>
        </is>
      </c>
      <c r="BH27" t="inlineStr">
        <is>
          <t>HIGHLAND PARK</t>
        </is>
      </c>
      <c r="BK27" t="inlineStr">
        <is>
          <t>Нет</t>
        </is>
      </c>
      <c r="BL27" t="inlineStr">
        <is>
          <t>14.05.2020</t>
        </is>
      </c>
      <c r="BM27" t="inlineStr">
        <is>
          <t>0157C L21 14 05</t>
        </is>
      </c>
      <c r="BN27" t="inlineStr">
        <is>
          <t>0000000000036688169</t>
        </is>
      </c>
    </row>
    <row r="28" ht="15" customHeight="1" s="12">
      <c r="A28" t="n">
        <v>4</v>
      </c>
      <c r="B28" t="inlineStr">
        <is>
          <t>WRH2</t>
        </is>
      </c>
      <c r="C28" t="inlineStr">
        <is>
          <t>S02-45-01</t>
        </is>
      </c>
      <c r="D28" t="n">
        <v>2</v>
      </c>
      <c r="E28" t="n">
        <v>45</v>
      </c>
      <c r="F28" t="n">
        <v>1</v>
      </c>
      <c r="G28" t="n">
        <v>1</v>
      </c>
      <c r="H28" t="inlineStr">
        <is>
          <t>132519</t>
        </is>
      </c>
      <c r="I28" t="inlineStr">
        <is>
          <t>ВИСКИ ХАЙЛАНД ПАРК 25 ЛЕТ 46% 2X0.7Л П/У</t>
        </is>
      </c>
      <c r="J28" t="inlineStr">
        <is>
          <t>U (Резерв дир.)</t>
        </is>
      </c>
      <c r="K28" t="n">
        <v>2</v>
      </c>
      <c r="L28" s="1" t="n">
        <v>2</v>
      </c>
      <c r="M28" s="1" t="n">
        <v>0</v>
      </c>
      <c r="O28" t="inlineStr">
        <is>
          <t>FB-000004426145493</t>
        </is>
      </c>
      <c r="P28" t="inlineStr">
        <is>
          <t>346071873000598221</t>
        </is>
      </c>
      <c r="Q28" t="inlineStr">
        <is>
          <t>10009100/151121/0180104/7</t>
        </is>
      </c>
      <c r="R28" t="inlineStr">
        <is>
          <t>Новая</t>
        </is>
      </c>
      <c r="S28" t="inlineStr">
        <is>
          <t>ЕАЭС N RU Д-GB.РТ01.В.03377/20</t>
        </is>
      </c>
      <c r="T28" t="n">
        <v>3</v>
      </c>
      <c r="U28" t="n">
        <v>1</v>
      </c>
      <c r="V28" s="2" t="n">
        <v>44515</v>
      </c>
      <c r="W28" s="2" t="n">
        <v>54515</v>
      </c>
      <c r="X28" t="inlineStr">
        <is>
          <t>1001</t>
        </is>
      </c>
      <c r="Y28" t="n">
        <v>1</v>
      </c>
      <c r="Z28" t="n">
        <v>0</v>
      </c>
      <c r="AA28" t="n">
        <v>0</v>
      </c>
      <c r="AB28" t="n">
        <v>1</v>
      </c>
      <c r="AC28" t="n">
        <v>0</v>
      </c>
      <c r="AD28" t="n">
        <v>0</v>
      </c>
      <c r="AE28" t="inlineStr">
        <is>
          <t>0000000000036688169</t>
        </is>
      </c>
      <c r="AF28" t="inlineStr">
        <is>
          <t>MXM</t>
        </is>
      </c>
      <c r="AG28" t="n">
        <v>2</v>
      </c>
      <c r="AH28" t="n">
        <v>1</v>
      </c>
      <c r="AI28" t="inlineStr">
        <is>
          <t>Бутылка</t>
        </is>
      </c>
      <c r="AJ28" s="1" t="n">
        <v>0</v>
      </c>
      <c r="AK28" s="1" t="n">
        <v>0</v>
      </c>
      <c r="AM28" s="1" t="n">
        <v>0</v>
      </c>
      <c r="AN28" s="1" t="n">
        <v>0</v>
      </c>
      <c r="AO28" s="1" t="n">
        <v>0</v>
      </c>
      <c r="AP28" s="1" t="n">
        <v>0</v>
      </c>
      <c r="AQ28" t="n">
        <v>185</v>
      </c>
      <c r="AR28" s="1" t="n">
        <v>1000</v>
      </c>
      <c r="AT28" t="inlineStr">
        <is>
          <t>Мирошниченко</t>
        </is>
      </c>
      <c r="AU28" s="2" t="n">
        <v>44761</v>
      </c>
      <c r="AV28" s="3" t="n">
        <v>36526.65802083333</v>
      </c>
      <c r="AW28" t="inlineStr">
        <is>
          <t>S021340/WRH2/302</t>
        </is>
      </c>
      <c r="AZ28" t="inlineStr">
        <is>
          <t>Другое (Z01)</t>
        </is>
      </c>
      <c r="BG28" t="inlineStr">
        <is>
          <t>5</t>
        </is>
      </c>
      <c r="BH28" t="inlineStr">
        <is>
          <t>HIGHLAND PARK</t>
        </is>
      </c>
      <c r="BK28" t="inlineStr">
        <is>
          <t>Нет</t>
        </is>
      </c>
      <c r="BL28" t="inlineStr">
        <is>
          <t>14.05.2020</t>
        </is>
      </c>
      <c r="BM28" t="inlineStr">
        <is>
          <t>0157C L21 14 05</t>
        </is>
      </c>
      <c r="BN28" t="inlineStr">
        <is>
          <t>0000000000036688169</t>
        </is>
      </c>
    </row>
    <row r="29" ht="15" customHeight="1" s="12">
      <c r="A29" t="n">
        <v>1</v>
      </c>
      <c r="B29" t="inlineStr">
        <is>
          <t>WRH2</t>
        </is>
      </c>
      <c r="C29" t="inlineStr">
        <is>
          <t>S02-46-01</t>
        </is>
      </c>
      <c r="D29" t="n">
        <v>2</v>
      </c>
      <c r="E29" t="n">
        <v>46</v>
      </c>
      <c r="F29" t="n">
        <v>1</v>
      </c>
      <c r="G29" t="n">
        <v>1</v>
      </c>
      <c r="H29" t="inlineStr">
        <is>
          <t>132874</t>
        </is>
      </c>
      <c r="I29" t="inlineStr">
        <is>
          <t>ВИСКИ МАКАЛЛАН Т.О.З.М #1 44.6% 1X0.7 ПУ</t>
        </is>
      </c>
      <c r="J29" t="inlineStr">
        <is>
          <t>J (В брак упаковки устранимый)</t>
        </is>
      </c>
      <c r="K29" t="n">
        <v>3</v>
      </c>
      <c r="L29" s="1" t="n">
        <v>3</v>
      </c>
      <c r="M29" s="1" t="n">
        <v>0</v>
      </c>
      <c r="O29" t="inlineStr">
        <is>
          <t>FB-000004675824768</t>
        </is>
      </c>
      <c r="P29" t="inlineStr">
        <is>
          <t>346071873000617830</t>
        </is>
      </c>
      <c r="Q29" t="inlineStr">
        <is>
          <t>10009100/280222/3028853/12</t>
        </is>
      </c>
      <c r="R29" t="inlineStr">
        <is>
          <t>Новая</t>
        </is>
      </c>
      <c r="S29" t="inlineStr">
        <is>
          <t>ЕАЭС N RU Д-GB.РА03.В.02062/21</t>
        </is>
      </c>
      <c r="T29" t="n">
        <v>3</v>
      </c>
      <c r="U29" t="n">
        <v>1</v>
      </c>
      <c r="V29" s="2" t="n">
        <v>44620</v>
      </c>
      <c r="W29" s="2" t="n">
        <v>54620</v>
      </c>
      <c r="X29" t="inlineStr">
        <is>
          <t>1001</t>
        </is>
      </c>
      <c r="Y29" t="n">
        <v>1</v>
      </c>
      <c r="Z29" t="n">
        <v>0</v>
      </c>
      <c r="AA29" t="n">
        <v>0</v>
      </c>
      <c r="AB29" t="n">
        <v>1</v>
      </c>
      <c r="AC29" t="n">
        <v>0</v>
      </c>
      <c r="AD29" t="n">
        <v>0</v>
      </c>
      <c r="AE29" t="inlineStr">
        <is>
          <t>0100606932890000001</t>
        </is>
      </c>
      <c r="AF29" t="inlineStr">
        <is>
          <t>MXM</t>
        </is>
      </c>
      <c r="AG29" t="n">
        <v>3</v>
      </c>
      <c r="AH29" t="n">
        <v>1</v>
      </c>
      <c r="AI29" t="inlineStr">
        <is>
          <t>Бутылка</t>
        </is>
      </c>
      <c r="AJ29" s="1" t="n">
        <v>0</v>
      </c>
      <c r="AK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t="n">
        <v>185</v>
      </c>
      <c r="AR29" s="1" t="n">
        <v>1000</v>
      </c>
      <c r="AT29" t="inlineStr">
        <is>
          <t>Фролов</t>
        </is>
      </c>
      <c r="AU29" s="2" t="n">
        <v>44622</v>
      </c>
      <c r="AV29" s="3" t="n">
        <v>36526.70565972223</v>
      </c>
      <c r="AW29" t="inlineStr">
        <is>
          <t>S020128/WRH2/302</t>
        </is>
      </c>
      <c r="AZ29" t="inlineStr">
        <is>
          <t>Другое (Z01)</t>
        </is>
      </c>
      <c r="BG29" t="inlineStr">
        <is>
          <t>35</t>
        </is>
      </c>
      <c r="BH29" t="inlineStr">
        <is>
          <t>MACALLAN</t>
        </is>
      </c>
      <c r="BK29" t="inlineStr">
        <is>
          <t>Нет</t>
        </is>
      </c>
      <c r="BL29" t="inlineStr">
        <is>
          <t>06.01.2021</t>
        </is>
      </c>
      <c r="BM29" t="inlineStr">
        <is>
          <t>0485D 06/01</t>
        </is>
      </c>
      <c r="BN29" t="inlineStr">
        <is>
          <t>0100606932890000001</t>
        </is>
      </c>
    </row>
    <row r="30" ht="15" customHeight="1" s="12">
      <c r="A30" t="n">
        <v>2</v>
      </c>
      <c r="B30" t="inlineStr">
        <is>
          <t>WRH2</t>
        </is>
      </c>
      <c r="C30" t="inlineStr">
        <is>
          <t>S02-46-01</t>
        </is>
      </c>
      <c r="D30" t="n">
        <v>2</v>
      </c>
      <c r="E30" t="n">
        <v>46</v>
      </c>
      <c r="F30" t="n">
        <v>1</v>
      </c>
      <c r="G30" t="n">
        <v>1</v>
      </c>
      <c r="H30" t="inlineStr">
        <is>
          <t>132874</t>
        </is>
      </c>
      <c r="I30" t="inlineStr">
        <is>
          <t>ВИСКИ МАКАЛЛАН Т.О.З.М #1 44.6% 1X0.7 ПУ</t>
        </is>
      </c>
      <c r="J30" t="inlineStr">
        <is>
          <t>U (Резерв дир.)</t>
        </is>
      </c>
      <c r="K30" t="n">
        <v>1</v>
      </c>
      <c r="L30" s="1" t="n">
        <v>1</v>
      </c>
      <c r="M30" s="1" t="n">
        <v>0</v>
      </c>
      <c r="O30" t="inlineStr">
        <is>
          <t>FB-000004675824768</t>
        </is>
      </c>
      <c r="P30" t="inlineStr">
        <is>
          <t>346071873000617830</t>
        </is>
      </c>
      <c r="Q30" t="inlineStr">
        <is>
          <t>10009100/280222/3028853/12</t>
        </is>
      </c>
      <c r="R30" t="inlineStr">
        <is>
          <t>Новая</t>
        </is>
      </c>
      <c r="S30" t="inlineStr">
        <is>
          <t>ЕАЭС N RU Д-GB.РА03.В.02062/21</t>
        </is>
      </c>
      <c r="T30" t="n">
        <v>3</v>
      </c>
      <c r="U30" t="n">
        <v>1</v>
      </c>
      <c r="V30" s="2" t="n">
        <v>44620</v>
      </c>
      <c r="W30" s="2" t="n">
        <v>54620</v>
      </c>
      <c r="X30" t="inlineStr">
        <is>
          <t>1001</t>
        </is>
      </c>
      <c r="Y30" t="n">
        <v>1</v>
      </c>
      <c r="Z30" t="n">
        <v>0</v>
      </c>
      <c r="AA30" t="n">
        <v>0</v>
      </c>
      <c r="AB30" t="n">
        <v>1</v>
      </c>
      <c r="AC30" t="n">
        <v>0</v>
      </c>
      <c r="AD30" t="n">
        <v>0</v>
      </c>
      <c r="AE30" t="inlineStr">
        <is>
          <t>0100606932890000001</t>
        </is>
      </c>
      <c r="AF30" t="inlineStr">
        <is>
          <t>MXM</t>
        </is>
      </c>
      <c r="AG30" t="n">
        <v>1</v>
      </c>
      <c r="AH30" t="n">
        <v>1</v>
      </c>
      <c r="AI30" t="inlineStr">
        <is>
          <t>Бутылка</t>
        </is>
      </c>
      <c r="AJ30" s="1" t="n">
        <v>0</v>
      </c>
      <c r="AK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t="n">
        <v>185</v>
      </c>
      <c r="AR30" s="1" t="n">
        <v>1000</v>
      </c>
      <c r="AT30" t="inlineStr">
        <is>
          <t>Мирошниченко</t>
        </is>
      </c>
      <c r="AU30" s="2" t="n">
        <v>44761</v>
      </c>
      <c r="AV30" s="3" t="n">
        <v>36526.65802083333</v>
      </c>
      <c r="AW30" t="inlineStr">
        <is>
          <t>S021340/WRH2/302</t>
        </is>
      </c>
      <c r="AZ30" t="inlineStr">
        <is>
          <t>Другое (Z01)</t>
        </is>
      </c>
      <c r="BG30" t="inlineStr">
        <is>
          <t>35</t>
        </is>
      </c>
      <c r="BH30" t="inlineStr">
        <is>
          <t>MACALLAN</t>
        </is>
      </c>
      <c r="BK30" t="inlineStr">
        <is>
          <t>Нет</t>
        </is>
      </c>
      <c r="BL30" t="inlineStr">
        <is>
          <t>06.01.2021</t>
        </is>
      </c>
      <c r="BM30" t="inlineStr">
        <is>
          <t>0485D 06/01</t>
        </is>
      </c>
      <c r="BN30" t="inlineStr">
        <is>
          <t>0100606932890000001</t>
        </is>
      </c>
    </row>
    <row r="31" ht="15" customHeight="1" s="12">
      <c r="A31" t="n">
        <v>2</v>
      </c>
      <c r="B31" t="inlineStr">
        <is>
          <t>WRH2</t>
        </is>
      </c>
      <c r="C31" t="inlineStr">
        <is>
          <t>S02-47-01</t>
        </is>
      </c>
      <c r="D31" t="n">
        <v>2</v>
      </c>
      <c r="E31" t="n">
        <v>47</v>
      </c>
      <c r="F31" t="n">
        <v>1</v>
      </c>
      <c r="G31" t="n">
        <v>1</v>
      </c>
      <c r="H31" t="inlineStr">
        <is>
          <t>132837</t>
        </is>
      </c>
      <c r="I31" t="inlineStr">
        <is>
          <t>ВИСКИ МАКАЛЛАН ДАБЛ КАСК 30Л 43%3X0.7 ПУ</t>
        </is>
      </c>
      <c r="J31" t="inlineStr">
        <is>
          <t>B (В брак бут.)</t>
        </is>
      </c>
      <c r="K31" t="n">
        <v>2</v>
      </c>
      <c r="L31" s="1" t="n">
        <v>2</v>
      </c>
      <c r="M31" s="1" t="n">
        <v>0</v>
      </c>
      <c r="O31" t="inlineStr">
        <is>
          <t>FB-000004426274098</t>
        </is>
      </c>
      <c r="P31" t="inlineStr">
        <is>
          <t>446071873006566740</t>
        </is>
      </c>
      <c r="Q31" t="inlineStr">
        <is>
          <t>10009100/151121/0180104/10</t>
        </is>
      </c>
      <c r="R31" t="inlineStr">
        <is>
          <t>Новая</t>
        </is>
      </c>
      <c r="S31" t="inlineStr">
        <is>
          <t>ЕАЭС N RU Д-GB.РА01.В.54284/21</t>
        </is>
      </c>
      <c r="T31" t="n">
        <v>3</v>
      </c>
      <c r="U31" t="n">
        <v>1</v>
      </c>
      <c r="V31" s="2" t="n">
        <v>44515</v>
      </c>
      <c r="W31" s="2" t="n">
        <v>54515</v>
      </c>
      <c r="X31" t="inlineStr">
        <is>
          <t>1001</t>
        </is>
      </c>
      <c r="Y31" t="n">
        <v>1</v>
      </c>
      <c r="Z31" t="n">
        <v>0</v>
      </c>
      <c r="AA31" t="n">
        <v>0</v>
      </c>
      <c r="AB31" t="n">
        <v>1</v>
      </c>
      <c r="AC31" t="n">
        <v>0</v>
      </c>
      <c r="AD31" t="n">
        <v>0</v>
      </c>
      <c r="AE31" t="inlineStr">
        <is>
          <t>0000000000042189237</t>
        </is>
      </c>
      <c r="AF31" t="inlineStr">
        <is>
          <t>MXM</t>
        </is>
      </c>
      <c r="AG31" t="n">
        <v>2</v>
      </c>
      <c r="AH31" t="n">
        <v>1</v>
      </c>
      <c r="AI31" t="inlineStr">
        <is>
          <t>Бутылка</t>
        </is>
      </c>
      <c r="AJ31" s="1" t="n">
        <v>0</v>
      </c>
      <c r="AK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t="n">
        <v>185</v>
      </c>
      <c r="AR31" s="1" t="n">
        <v>1000</v>
      </c>
      <c r="AT31" t="inlineStr">
        <is>
          <t>Фролов</t>
        </is>
      </c>
      <c r="AU31" s="2" t="n">
        <v>44679</v>
      </c>
      <c r="AV31" s="3" t="n">
        <v>36526.45173611111</v>
      </c>
      <c r="AW31" t="inlineStr">
        <is>
          <t>S020737/WRH2/302</t>
        </is>
      </c>
      <c r="AZ31" t="inlineStr">
        <is>
          <t>Другое (Z01)</t>
        </is>
      </c>
      <c r="BG31" t="inlineStr">
        <is>
          <t>35</t>
        </is>
      </c>
      <c r="BH31" t="inlineStr">
        <is>
          <t>MACALLAN</t>
        </is>
      </c>
      <c r="BK31" t="inlineStr">
        <is>
          <t>Нет</t>
        </is>
      </c>
      <c r="BL31" t="inlineStr">
        <is>
          <t>13.05.2021</t>
        </is>
      </c>
      <c r="BM31" t="inlineStr">
        <is>
          <t>0168D L10 13 05</t>
        </is>
      </c>
      <c r="BN31" t="inlineStr">
        <is>
          <t>0000000000042189237</t>
        </is>
      </c>
    </row>
    <row r="32" ht="15" customHeight="1" s="12">
      <c r="A32" t="n">
        <v>1</v>
      </c>
      <c r="B32" t="inlineStr">
        <is>
          <t>WRH2</t>
        </is>
      </c>
      <c r="C32" t="inlineStr">
        <is>
          <t>S02-48-01</t>
        </is>
      </c>
      <c r="D32" t="n">
        <v>2</v>
      </c>
      <c r="E32" t="n">
        <v>48</v>
      </c>
      <c r="F32" t="n">
        <v>1</v>
      </c>
      <c r="G32" t="n">
        <v>1</v>
      </c>
      <c r="H32" t="inlineStr">
        <is>
          <t>132316</t>
        </is>
      </c>
      <c r="I32" t="inlineStr">
        <is>
          <t>ВИСКИ МАКАЛЛАН 25 ЛЕТ 43% 3X0.7Л П/У</t>
        </is>
      </c>
      <c r="J32" t="inlineStr">
        <is>
          <t>A (По приказу)</t>
        </is>
      </c>
      <c r="K32" t="n">
        <v>80</v>
      </c>
      <c r="L32" s="1" t="n">
        <v>80</v>
      </c>
      <c r="M32" s="1" t="n">
        <v>0</v>
      </c>
      <c r="O32" t="inlineStr">
        <is>
          <t>FB-000004441870501</t>
        </is>
      </c>
      <c r="P32" t="inlineStr">
        <is>
          <t>346071873000601426</t>
        </is>
      </c>
      <c r="Q32" t="inlineStr">
        <is>
          <t>10009100/211121/0183219/2</t>
        </is>
      </c>
      <c r="R32" t="inlineStr">
        <is>
          <t>Новая</t>
        </is>
      </c>
      <c r="S32" t="inlineStr">
        <is>
          <t>ЕАЭС N RU Д-GB.АЯ46.В.17993/20</t>
        </is>
      </c>
      <c r="T32" t="n">
        <v>3</v>
      </c>
      <c r="U32" t="n">
        <v>1</v>
      </c>
      <c r="V32" s="2" t="n">
        <v>44521</v>
      </c>
      <c r="W32" s="2" t="n">
        <v>54521</v>
      </c>
      <c r="X32" t="inlineStr">
        <is>
          <t>1001</t>
        </is>
      </c>
      <c r="Y32" t="n">
        <v>1</v>
      </c>
      <c r="Z32" t="n">
        <v>0</v>
      </c>
      <c r="AA32" t="n">
        <v>0</v>
      </c>
      <c r="AB32" t="n">
        <v>1</v>
      </c>
      <c r="AC32" t="n">
        <v>0</v>
      </c>
      <c r="AD32" t="n">
        <v>0</v>
      </c>
      <c r="AE32" t="inlineStr">
        <is>
          <t>0000000000037908332</t>
        </is>
      </c>
      <c r="AF32" t="inlineStr">
        <is>
          <t>MXM</t>
        </is>
      </c>
      <c r="AG32" t="n">
        <v>80</v>
      </c>
      <c r="AH32" t="n">
        <v>1</v>
      </c>
      <c r="AI32" t="inlineStr">
        <is>
          <t>Бутылка</t>
        </is>
      </c>
      <c r="AJ32" s="1" t="n">
        <v>0</v>
      </c>
      <c r="AK32" s="1" t="n">
        <v>0</v>
      </c>
      <c r="AM32" s="1" t="n">
        <v>0</v>
      </c>
      <c r="AN32" s="1" t="n">
        <v>0</v>
      </c>
      <c r="AO32" s="1" t="n">
        <v>0</v>
      </c>
      <c r="AP32" s="1" t="n">
        <v>0</v>
      </c>
      <c r="AQ32" t="n">
        <v>185</v>
      </c>
      <c r="AR32" s="1" t="n">
        <v>1000</v>
      </c>
      <c r="AT32" t="inlineStr">
        <is>
          <t>Пучков</t>
        </is>
      </c>
      <c r="AU32" s="2" t="n">
        <v>44622</v>
      </c>
      <c r="AV32" s="3" t="n">
        <v>36526.71571759259</v>
      </c>
      <c r="AW32" t="inlineStr">
        <is>
          <t>S020134/WRH2/302</t>
        </is>
      </c>
      <c r="AZ32" t="inlineStr">
        <is>
          <t>Другое (Z01)</t>
        </is>
      </c>
      <c r="BG32" t="inlineStr">
        <is>
          <t>35</t>
        </is>
      </c>
      <c r="BH32" t="inlineStr">
        <is>
          <t>MACALLAN</t>
        </is>
      </c>
      <c r="BK32" t="inlineStr">
        <is>
          <t>Нет</t>
        </is>
      </c>
      <c r="BL32" t="inlineStr">
        <is>
          <t>29.06.2021</t>
        </is>
      </c>
      <c r="BM32" t="inlineStr">
        <is>
          <t>0223D L10 29 06</t>
        </is>
      </c>
      <c r="BN32" t="inlineStr">
        <is>
          <t>0000000000037908332</t>
        </is>
      </c>
    </row>
    <row r="33" ht="15" customHeight="1" s="12">
      <c r="A33" t="n">
        <v>2</v>
      </c>
      <c r="B33" t="inlineStr">
        <is>
          <t>WRH2</t>
        </is>
      </c>
      <c r="C33" t="inlineStr">
        <is>
          <t>S02-48-01</t>
        </is>
      </c>
      <c r="D33" t="n">
        <v>2</v>
      </c>
      <c r="E33" t="n">
        <v>48</v>
      </c>
      <c r="F33" t="n">
        <v>1</v>
      </c>
      <c r="G33" t="n">
        <v>1</v>
      </c>
      <c r="H33" t="inlineStr">
        <is>
          <t>132316</t>
        </is>
      </c>
      <c r="I33" t="inlineStr">
        <is>
          <t>ВИСКИ МАКАЛЛАН 25 ЛЕТ 43% 3X0.7Л П/У</t>
        </is>
      </c>
      <c r="J33" t="inlineStr">
        <is>
          <t>A (По приказу)</t>
        </is>
      </c>
      <c r="K33" t="n">
        <v>19</v>
      </c>
      <c r="L33" s="1" t="n">
        <v>19</v>
      </c>
      <c r="M33" s="1" t="n">
        <v>0</v>
      </c>
      <c r="O33" t="inlineStr">
        <is>
          <t>FB-000004441870501</t>
        </is>
      </c>
      <c r="P33" t="inlineStr">
        <is>
          <t>346071873000601426</t>
        </is>
      </c>
      <c r="Q33" t="inlineStr">
        <is>
          <t>10009100/211121/0183219/2</t>
        </is>
      </c>
      <c r="R33" t="inlineStr">
        <is>
          <t>Новая</t>
        </is>
      </c>
      <c r="S33" t="inlineStr">
        <is>
          <t>ЕАЭС N RU Д-GB.АЯ46.В.17993/20</t>
        </is>
      </c>
      <c r="T33" t="n">
        <v>3</v>
      </c>
      <c r="U33" t="n">
        <v>1</v>
      </c>
      <c r="V33" s="2" t="n">
        <v>44521</v>
      </c>
      <c r="W33" s="2" t="n">
        <v>54521</v>
      </c>
      <c r="X33" t="inlineStr">
        <is>
          <t>1001</t>
        </is>
      </c>
      <c r="Y33" t="n">
        <v>1</v>
      </c>
      <c r="Z33" t="n">
        <v>0</v>
      </c>
      <c r="AA33" t="n">
        <v>0</v>
      </c>
      <c r="AB33" t="n">
        <v>1</v>
      </c>
      <c r="AC33" t="n">
        <v>0</v>
      </c>
      <c r="AD33" t="n">
        <v>0</v>
      </c>
      <c r="AE33" t="inlineStr">
        <is>
          <t>0000000000037908332</t>
        </is>
      </c>
      <c r="AF33" t="inlineStr">
        <is>
          <t>MXM</t>
        </is>
      </c>
      <c r="AG33" t="n">
        <v>19</v>
      </c>
      <c r="AH33" t="n">
        <v>1</v>
      </c>
      <c r="AI33" t="inlineStr">
        <is>
          <t>Бутылка</t>
        </is>
      </c>
      <c r="AJ33" s="1" t="n">
        <v>0</v>
      </c>
      <c r="AK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t="n">
        <v>185</v>
      </c>
      <c r="AR33" s="1" t="n">
        <v>1000</v>
      </c>
      <c r="AT33" t="inlineStr">
        <is>
          <t>Пучков</t>
        </is>
      </c>
      <c r="AU33" s="2" t="n">
        <v>44622</v>
      </c>
      <c r="AV33" s="3" t="n">
        <v>36526.71571759259</v>
      </c>
      <c r="AW33" t="inlineStr">
        <is>
          <t>S020134/WRH2/302</t>
        </is>
      </c>
      <c r="AZ33" t="inlineStr">
        <is>
          <t>Другое (Z01)</t>
        </is>
      </c>
      <c r="BG33" t="inlineStr">
        <is>
          <t>35</t>
        </is>
      </c>
      <c r="BH33" t="inlineStr">
        <is>
          <t>MACALLAN</t>
        </is>
      </c>
      <c r="BK33" t="inlineStr">
        <is>
          <t>Нет</t>
        </is>
      </c>
      <c r="BL33" t="inlineStr">
        <is>
          <t>29.06.2021</t>
        </is>
      </c>
      <c r="BM33" t="inlineStr">
        <is>
          <t>0223D L10 29 06</t>
        </is>
      </c>
      <c r="BN33" t="inlineStr">
        <is>
          <t>0000000000037908332</t>
        </is>
      </c>
    </row>
    <row r="34" hidden="1" ht="15" customHeight="1" s="12">
      <c r="A34" t="n">
        <v>1</v>
      </c>
      <c r="B34" t="inlineStr">
        <is>
          <t>WRH2</t>
        </is>
      </c>
      <c r="C34" t="inlineStr">
        <is>
          <t>S02-49-01</t>
        </is>
      </c>
      <c r="D34" t="n">
        <v>2</v>
      </c>
      <c r="E34" t="n">
        <v>49</v>
      </c>
      <c r="F34" t="n">
        <v>1</v>
      </c>
      <c r="G34" t="n">
        <v>1</v>
      </c>
      <c r="K34" t="n">
        <v>0</v>
      </c>
      <c r="L34" s="1" t="n">
        <v>0</v>
      </c>
      <c r="M34" s="1" t="n">
        <v>0</v>
      </c>
      <c r="T34" t="n">
        <v>3</v>
      </c>
      <c r="U34" t="n">
        <v>0</v>
      </c>
      <c r="X34" t="inlineStr">
        <is>
          <t>1101</t>
        </is>
      </c>
      <c r="Y34" t="n">
        <v>1</v>
      </c>
      <c r="Z34" t="n">
        <v>1</v>
      </c>
      <c r="AA34" t="n">
        <v>0</v>
      </c>
      <c r="AB34" t="n">
        <v>1</v>
      </c>
      <c r="AC34" t="n">
        <v>0</v>
      </c>
      <c r="AD34" t="n">
        <v>0</v>
      </c>
      <c r="AG34" t="n">
        <v>0</v>
      </c>
      <c r="AH34" t="n">
        <v>0</v>
      </c>
      <c r="AJ34" s="1" t="n">
        <v>0</v>
      </c>
      <c r="AK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t="n">
        <v>185</v>
      </c>
      <c r="AR34" s="1" t="n">
        <v>1000</v>
      </c>
      <c r="AU34" s="2" t="n">
        <v>44694</v>
      </c>
      <c r="AV34" s="3" t="n">
        <v>36526.57418981481</v>
      </c>
      <c r="AW34" t="inlineStr">
        <is>
          <t>B023664/WRH2/201/001</t>
        </is>
      </c>
      <c r="BK34" t="inlineStr">
        <is>
          <t>Нет</t>
        </is>
      </c>
    </row>
    <row r="35" ht="15" customHeight="1" s="12">
      <c r="A35" t="n">
        <v>1</v>
      </c>
      <c r="B35" t="inlineStr">
        <is>
          <t>WRH2</t>
        </is>
      </c>
      <c r="C35" t="inlineStr">
        <is>
          <t>S02-50-01</t>
        </is>
      </c>
      <c r="D35" t="n">
        <v>2</v>
      </c>
      <c r="E35" t="n">
        <v>50</v>
      </c>
      <c r="F35" t="n">
        <v>1</v>
      </c>
      <c r="G35" t="n">
        <v>1</v>
      </c>
      <c r="H35" t="inlineStr">
        <is>
          <t>109378</t>
        </is>
      </c>
      <c r="I35" t="inlineStr">
        <is>
          <t>Виски "Макаллан" 30 лет (ФО) 6x0.7л п/у</t>
        </is>
      </c>
      <c r="J35" t="inlineStr">
        <is>
          <t>U (Резерв дир.)</t>
        </is>
      </c>
      <c r="K35" t="n">
        <v>1</v>
      </c>
      <c r="L35" s="1" t="n">
        <v>1</v>
      </c>
      <c r="M35" s="1" t="n">
        <v>0</v>
      </c>
      <c r="O35" t="inlineStr">
        <is>
          <t>FB-000001139418431</t>
        </is>
      </c>
      <c r="P35" t="inlineStr">
        <is>
          <t>446071873005421309</t>
        </is>
      </c>
      <c r="Q35" t="inlineStr">
        <is>
          <t>10009020/031017/0018222/1</t>
        </is>
      </c>
      <c r="R35" t="inlineStr">
        <is>
          <t>Старая</t>
        </is>
      </c>
      <c r="S35" t="inlineStr">
        <is>
          <t>ЕАЭС N RU Д-GB.АЯ46.В.92051</t>
        </is>
      </c>
      <c r="T35" t="n">
        <v>3</v>
      </c>
      <c r="U35" t="n">
        <v>1</v>
      </c>
      <c r="V35" s="2" t="n">
        <v>43011</v>
      </c>
      <c r="W35" s="2" t="n">
        <v>53011</v>
      </c>
      <c r="X35" t="inlineStr">
        <is>
          <t>1001</t>
        </is>
      </c>
      <c r="Y35" t="n">
        <v>1</v>
      </c>
      <c r="Z35" t="n">
        <v>0</v>
      </c>
      <c r="AA35" t="n">
        <v>0</v>
      </c>
      <c r="AB35" t="n">
        <v>1</v>
      </c>
      <c r="AC35" t="n">
        <v>0</v>
      </c>
      <c r="AD35" t="n">
        <v>0</v>
      </c>
      <c r="AE35" t="inlineStr">
        <is>
          <t>0350562000001388053</t>
        </is>
      </c>
      <c r="AF35" t="inlineStr">
        <is>
          <t>MXM</t>
        </is>
      </c>
      <c r="AG35" t="n">
        <v>1</v>
      </c>
      <c r="AH35" t="n">
        <v>1</v>
      </c>
      <c r="AI35" t="inlineStr">
        <is>
          <t>Бутылка</t>
        </is>
      </c>
      <c r="AJ35" s="1" t="n">
        <v>0</v>
      </c>
      <c r="AK35" s="1" t="n">
        <v>0</v>
      </c>
      <c r="AM35" s="1" t="n">
        <v>0</v>
      </c>
      <c r="AN35" s="1" t="n">
        <v>0</v>
      </c>
      <c r="AO35" s="1" t="n">
        <v>0</v>
      </c>
      <c r="AP35" s="1" t="n">
        <v>0</v>
      </c>
      <c r="AQ35" t="n">
        <v>185</v>
      </c>
      <c r="AR35" s="1" t="n">
        <v>1000</v>
      </c>
      <c r="AT35" t="inlineStr">
        <is>
          <t>Мирошниченко</t>
        </is>
      </c>
      <c r="AU35" s="2" t="n">
        <v>44761</v>
      </c>
      <c r="AV35" s="3" t="n">
        <v>36526.65802083333</v>
      </c>
      <c r="AW35" t="inlineStr">
        <is>
          <t>S021340/WRH2/302</t>
        </is>
      </c>
      <c r="AX35" t="inlineStr">
        <is>
          <t>'Инвентаризация'</t>
        </is>
      </c>
      <c r="AZ35" t="inlineStr">
        <is>
          <t>Другое (Z01)</t>
        </is>
      </c>
      <c r="BG35" t="inlineStr">
        <is>
          <t>35</t>
        </is>
      </c>
      <c r="BH35" t="inlineStr">
        <is>
          <t>MACALLAN</t>
        </is>
      </c>
      <c r="BI35" t="inlineStr">
        <is>
          <t>06746987196</t>
        </is>
      </c>
      <c r="BJ35" t="inlineStr">
        <is>
          <t>06746987297</t>
        </is>
      </c>
      <c r="BK35" t="inlineStr">
        <is>
          <t>Нет</t>
        </is>
      </c>
    </row>
    <row r="36" ht="15" customHeight="1" s="12">
      <c r="A36" t="n">
        <v>2</v>
      </c>
      <c r="B36" t="inlineStr">
        <is>
          <t>WRH2</t>
        </is>
      </c>
      <c r="C36" t="inlineStr">
        <is>
          <t>S02-51-01</t>
        </is>
      </c>
      <c r="D36" t="n">
        <v>2</v>
      </c>
      <c r="E36" t="n">
        <v>51</v>
      </c>
      <c r="F36" t="n">
        <v>1</v>
      </c>
      <c r="G36" t="n">
        <v>1</v>
      </c>
      <c r="H36" t="inlineStr">
        <is>
          <t>132874</t>
        </is>
      </c>
      <c r="I36" t="inlineStr">
        <is>
          <t>ВИСКИ МАКАЛЛАН Т.О.З.М #1 44.6% 1X0.7 ПУ</t>
        </is>
      </c>
      <c r="J36" t="inlineStr">
        <is>
          <t>J (В брак упаковки устранимый)</t>
        </is>
      </c>
      <c r="K36" t="n">
        <v>1</v>
      </c>
      <c r="L36" s="1" t="n">
        <v>1</v>
      </c>
      <c r="M36" s="1" t="n">
        <v>0</v>
      </c>
      <c r="O36" t="inlineStr">
        <is>
          <t>FB-000004518575488</t>
        </is>
      </c>
      <c r="P36" t="inlineStr">
        <is>
          <t>346071873000607442</t>
        </is>
      </c>
      <c r="Q36" t="inlineStr">
        <is>
          <t>10009100/201221/3012745/9</t>
        </is>
      </c>
      <c r="R36" t="inlineStr">
        <is>
          <t>Новая</t>
        </is>
      </c>
      <c r="S36" t="inlineStr">
        <is>
          <t>ЕАЭС N RU Д-GB.РА03.В.02062/21</t>
        </is>
      </c>
      <c r="T36" t="n">
        <v>3</v>
      </c>
      <c r="U36" t="n">
        <v>1</v>
      </c>
      <c r="V36" s="2" t="n">
        <v>44550</v>
      </c>
      <c r="W36" s="2" t="n">
        <v>54550</v>
      </c>
      <c r="X36" t="inlineStr">
        <is>
          <t>1001</t>
        </is>
      </c>
      <c r="Y36" t="n">
        <v>1</v>
      </c>
      <c r="Z36" t="n">
        <v>0</v>
      </c>
      <c r="AA36" t="n">
        <v>0</v>
      </c>
      <c r="AB36" t="n">
        <v>1</v>
      </c>
      <c r="AC36" t="n">
        <v>0</v>
      </c>
      <c r="AD36" t="n">
        <v>0</v>
      </c>
      <c r="AE36" t="inlineStr">
        <is>
          <t>0100606932890000001</t>
        </is>
      </c>
      <c r="AF36" t="inlineStr">
        <is>
          <t>MXM</t>
        </is>
      </c>
      <c r="AG36" t="n">
        <v>1</v>
      </c>
      <c r="AH36" t="n">
        <v>1</v>
      </c>
      <c r="AI36" t="inlineStr">
        <is>
          <t>Бутылка</t>
        </is>
      </c>
      <c r="AJ36" s="1" t="n">
        <v>0</v>
      </c>
      <c r="AK36" s="1" t="n">
        <v>0</v>
      </c>
      <c r="AM36" s="1" t="n">
        <v>0</v>
      </c>
      <c r="AN36" s="1" t="n">
        <v>0</v>
      </c>
      <c r="AO36" s="1" t="n">
        <v>0</v>
      </c>
      <c r="AP36" s="1" t="n">
        <v>0</v>
      </c>
      <c r="AQ36" t="n">
        <v>185</v>
      </c>
      <c r="AR36" s="1" t="n">
        <v>1000</v>
      </c>
      <c r="AT36" t="inlineStr">
        <is>
          <t>Фролов</t>
        </is>
      </c>
      <c r="AU36" s="2" t="n">
        <v>44617</v>
      </c>
      <c r="AV36" s="3" t="n">
        <v>36526.68159722222</v>
      </c>
      <c r="AW36" t="inlineStr">
        <is>
          <t>S020097/WRH2/302</t>
        </is>
      </c>
      <c r="AZ36" t="inlineStr">
        <is>
          <t>Другое (Z01)</t>
        </is>
      </c>
      <c r="BG36" t="inlineStr">
        <is>
          <t>35</t>
        </is>
      </c>
      <c r="BH36" t="inlineStr">
        <is>
          <t>MACALLAN</t>
        </is>
      </c>
      <c r="BK36" t="inlineStr">
        <is>
          <t>Нет</t>
        </is>
      </c>
      <c r="BL36" t="inlineStr">
        <is>
          <t>06.01.2021</t>
        </is>
      </c>
      <c r="BM36" t="inlineStr">
        <is>
          <t>0485D 06/01</t>
        </is>
      </c>
      <c r="BN36" t="inlineStr">
        <is>
          <t>0100606932890000001</t>
        </is>
      </c>
    </row>
    <row r="37" ht="15" customHeight="1" s="12">
      <c r="A37" t="n">
        <v>3</v>
      </c>
      <c r="B37" t="inlineStr">
        <is>
          <t>WRH2</t>
        </is>
      </c>
      <c r="C37" t="inlineStr">
        <is>
          <t>S02-51-01</t>
        </is>
      </c>
      <c r="D37" t="n">
        <v>2</v>
      </c>
      <c r="E37" t="n">
        <v>51</v>
      </c>
      <c r="F37" t="n">
        <v>1</v>
      </c>
      <c r="G37" t="n">
        <v>1</v>
      </c>
      <c r="H37" t="inlineStr">
        <is>
          <t>132874</t>
        </is>
      </c>
      <c r="I37" t="inlineStr">
        <is>
          <t>ВИСКИ МАКАЛЛАН Т.О.З.М #1 44.6% 1X0.7 ПУ</t>
        </is>
      </c>
      <c r="J37" t="inlineStr">
        <is>
          <t>J (В брак упаковки устранимый)</t>
        </is>
      </c>
      <c r="K37" t="n">
        <v>1</v>
      </c>
      <c r="L37" s="1" t="n">
        <v>1</v>
      </c>
      <c r="M37" s="1" t="n">
        <v>0</v>
      </c>
      <c r="O37" t="inlineStr">
        <is>
          <t>FB-000004675824716</t>
        </is>
      </c>
      <c r="P37" t="inlineStr">
        <is>
          <t>346071873000617496</t>
        </is>
      </c>
      <c r="Q37" t="inlineStr">
        <is>
          <t>10009100/280222/3028853/10</t>
        </is>
      </c>
      <c r="R37" t="inlineStr">
        <is>
          <t>Новая</t>
        </is>
      </c>
      <c r="S37" t="inlineStr">
        <is>
          <t>ЕАЭС N RU Д-GB.РА03.В.02062/21</t>
        </is>
      </c>
      <c r="T37" t="n">
        <v>3</v>
      </c>
      <c r="U37" t="n">
        <v>1</v>
      </c>
      <c r="V37" s="2" t="n">
        <v>44620</v>
      </c>
      <c r="W37" s="2" t="n">
        <v>54620</v>
      </c>
      <c r="X37" t="inlineStr">
        <is>
          <t>1001</t>
        </is>
      </c>
      <c r="Y37" t="n">
        <v>1</v>
      </c>
      <c r="Z37" t="n">
        <v>0</v>
      </c>
      <c r="AA37" t="n">
        <v>0</v>
      </c>
      <c r="AB37" t="n">
        <v>1</v>
      </c>
      <c r="AC37" t="n">
        <v>0</v>
      </c>
      <c r="AD37" t="n">
        <v>0</v>
      </c>
      <c r="AE37" t="inlineStr">
        <is>
          <t>0100606932890000001</t>
        </is>
      </c>
      <c r="AF37" t="inlineStr">
        <is>
          <t>MXM</t>
        </is>
      </c>
      <c r="AG37" t="n">
        <v>1</v>
      </c>
      <c r="AH37" t="n">
        <v>1</v>
      </c>
      <c r="AI37" t="inlineStr">
        <is>
          <t>Бутылка</t>
        </is>
      </c>
      <c r="AJ37" s="1" t="n">
        <v>0</v>
      </c>
      <c r="AK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t="n">
        <v>185</v>
      </c>
      <c r="AR37" s="1" t="n">
        <v>1000</v>
      </c>
      <c r="AT37" t="inlineStr">
        <is>
          <t>Фролов</t>
        </is>
      </c>
      <c r="AU37" s="2" t="n">
        <v>44624</v>
      </c>
      <c r="AV37" s="3" t="n">
        <v>36526.5066087963</v>
      </c>
      <c r="AW37" t="inlineStr">
        <is>
          <t>S020157/WRH2/302</t>
        </is>
      </c>
      <c r="AZ37" t="inlineStr">
        <is>
          <t>Другое (Z01)</t>
        </is>
      </c>
      <c r="BG37" t="inlineStr">
        <is>
          <t>35</t>
        </is>
      </c>
      <c r="BH37" t="inlineStr">
        <is>
          <t>MACALLAN</t>
        </is>
      </c>
      <c r="BK37" t="inlineStr">
        <is>
          <t>Нет</t>
        </is>
      </c>
      <c r="BL37" t="inlineStr">
        <is>
          <t>06.01.2021</t>
        </is>
      </c>
      <c r="BM37" t="inlineStr">
        <is>
          <t>0485D 06/01</t>
        </is>
      </c>
      <c r="BN37" t="inlineStr">
        <is>
          <t>0100606932890000001</t>
        </is>
      </c>
    </row>
    <row r="38" ht="15" customHeight="1" s="12">
      <c r="A38" t="n">
        <v>2</v>
      </c>
      <c r="B38" t="inlineStr">
        <is>
          <t>WRH2</t>
        </is>
      </c>
      <c r="C38" t="inlineStr">
        <is>
          <t>S02-52-01</t>
        </is>
      </c>
      <c r="D38" t="n">
        <v>2</v>
      </c>
      <c r="E38" t="n">
        <v>52</v>
      </c>
      <c r="F38" t="n">
        <v>1</v>
      </c>
      <c r="G38" t="n">
        <v>1</v>
      </c>
      <c r="H38" t="inlineStr">
        <is>
          <t>129300</t>
        </is>
      </c>
      <c r="I38" t="inlineStr">
        <is>
          <t>ВИСКИ ХАЙЛАНД ПАРК 30ЛЕТ 45.7%6X0.7Л П/У</t>
        </is>
      </c>
      <c r="J38" t="inlineStr">
        <is>
          <t>B (В брак бут.)</t>
        </is>
      </c>
      <c r="K38" t="n">
        <v>1</v>
      </c>
      <c r="L38" s="1" t="n">
        <v>1</v>
      </c>
      <c r="M38" s="1" t="n">
        <v>0</v>
      </c>
      <c r="O38" t="inlineStr">
        <is>
          <t>FB-000001647879111</t>
        </is>
      </c>
      <c r="P38" t="inlineStr">
        <is>
          <t>446071873005114058</t>
        </is>
      </c>
      <c r="Q38" t="inlineStr">
        <is>
          <t>10009020/250618/0012758/3</t>
        </is>
      </c>
      <c r="R38" t="inlineStr">
        <is>
          <t>Старая</t>
        </is>
      </c>
      <c r="S38" t="inlineStr">
        <is>
          <t>ЕАЭС N RU Д-GB.АЯ46.В.01670</t>
        </is>
      </c>
      <c r="T38" t="n">
        <v>3</v>
      </c>
      <c r="U38" t="n">
        <v>1</v>
      </c>
      <c r="V38" s="2" t="n">
        <v>43276</v>
      </c>
      <c r="W38" s="2" t="n">
        <v>53276</v>
      </c>
      <c r="X38" t="inlineStr">
        <is>
          <t>1001</t>
        </is>
      </c>
      <c r="Y38" t="n">
        <v>1</v>
      </c>
      <c r="Z38" t="n">
        <v>0</v>
      </c>
      <c r="AA38" t="n">
        <v>0</v>
      </c>
      <c r="AB38" t="n">
        <v>1</v>
      </c>
      <c r="AC38" t="n">
        <v>0</v>
      </c>
      <c r="AD38" t="n">
        <v>0</v>
      </c>
      <c r="AE38" t="inlineStr">
        <is>
          <t>0350562000001511064</t>
        </is>
      </c>
      <c r="AF38" t="inlineStr">
        <is>
          <t>MXM</t>
        </is>
      </c>
      <c r="AG38" t="n">
        <v>1</v>
      </c>
      <c r="AH38" t="n">
        <v>1</v>
      </c>
      <c r="AI38" t="inlineStr">
        <is>
          <t>Бутылка</t>
        </is>
      </c>
      <c r="AJ38" s="1" t="n">
        <v>0</v>
      </c>
      <c r="AK38" s="1" t="n">
        <v>0</v>
      </c>
      <c r="AM38" s="1" t="n">
        <v>0</v>
      </c>
      <c r="AN38" s="1" t="n">
        <v>0</v>
      </c>
      <c r="AO38" s="1" t="n">
        <v>0</v>
      </c>
      <c r="AP38" s="1" t="n">
        <v>0</v>
      </c>
      <c r="AQ38" t="n">
        <v>185</v>
      </c>
      <c r="AR38" s="1" t="n">
        <v>1000</v>
      </c>
      <c r="AT38" t="inlineStr">
        <is>
          <t>Фролов</t>
        </is>
      </c>
      <c r="AU38" s="2" t="n">
        <v>44608</v>
      </c>
      <c r="AV38" s="3" t="n">
        <v>36526.64519675926</v>
      </c>
      <c r="AW38" t="inlineStr">
        <is>
          <t>S020012/WRH2/302</t>
        </is>
      </c>
      <c r="AX38" t="inlineStr">
        <is>
          <t>'Инвентаризация'</t>
        </is>
      </c>
      <c r="AZ38" t="inlineStr">
        <is>
          <t>Другое (Z01)</t>
        </is>
      </c>
      <c r="BG38" t="inlineStr">
        <is>
          <t>5</t>
        </is>
      </c>
      <c r="BH38" t="inlineStr">
        <is>
          <t>HIGHLAND PARK</t>
        </is>
      </c>
      <c r="BI38" t="inlineStr">
        <is>
          <t>06993158186</t>
        </is>
      </c>
      <c r="BJ38" t="inlineStr">
        <is>
          <t>06993158250</t>
        </is>
      </c>
      <c r="BK38" t="inlineStr">
        <is>
          <t>Нет</t>
        </is>
      </c>
    </row>
    <row r="39" ht="15" customHeight="1" s="12">
      <c r="A39" t="n">
        <v>2</v>
      </c>
      <c r="B39" t="inlineStr">
        <is>
          <t>WRH2</t>
        </is>
      </c>
      <c r="C39" t="inlineStr">
        <is>
          <t>S02-53-01</t>
        </is>
      </c>
      <c r="D39" t="n">
        <v>2</v>
      </c>
      <c r="E39" t="n">
        <v>53</v>
      </c>
      <c r="F39" t="n">
        <v>1</v>
      </c>
      <c r="G39" t="n">
        <v>1</v>
      </c>
      <c r="H39" t="inlineStr">
        <is>
          <t>130430</t>
        </is>
      </c>
      <c r="I39" t="inlineStr">
        <is>
          <t>ВИСКИ МАКАЛЛАН №6 43% 1X0.7Л ПУ</t>
        </is>
      </c>
      <c r="J39" t="inlineStr">
        <is>
          <t>U (Резерв дир.)</t>
        </is>
      </c>
      <c r="K39" t="n">
        <v>5</v>
      </c>
      <c r="L39" s="1" t="n">
        <v>5</v>
      </c>
      <c r="M39" s="1" t="n">
        <v>0</v>
      </c>
      <c r="O39" t="inlineStr">
        <is>
          <t>FB-000002009664174</t>
        </is>
      </c>
      <c r="P39" t="inlineStr">
        <is>
          <t>446071873005447941</t>
        </is>
      </c>
      <c r="Q39" t="inlineStr">
        <is>
          <t>10009020/111218/0027426/1</t>
        </is>
      </c>
      <c r="R39" t="inlineStr">
        <is>
          <t>Старая</t>
        </is>
      </c>
      <c r="S39" t="inlineStr">
        <is>
          <t>ТС № RU Д-GB.АЯ46.B.73358</t>
        </is>
      </c>
      <c r="T39" t="n">
        <v>3</v>
      </c>
      <c r="U39" t="n">
        <v>1</v>
      </c>
      <c r="V39" s="2" t="n">
        <v>43445</v>
      </c>
      <c r="W39" s="2" t="n">
        <v>53445</v>
      </c>
      <c r="X39" t="inlineStr">
        <is>
          <t>1001</t>
        </is>
      </c>
      <c r="Y39" t="n">
        <v>1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inlineStr">
        <is>
          <t>0350562000001612747</t>
        </is>
      </c>
      <c r="AF39" t="inlineStr">
        <is>
          <t>MXM</t>
        </is>
      </c>
      <c r="AG39" t="n">
        <v>5</v>
      </c>
      <c r="AH39" t="n">
        <v>1</v>
      </c>
      <c r="AI39" t="inlineStr">
        <is>
          <t>Бутылка</t>
        </is>
      </c>
      <c r="AJ39" s="1" t="n">
        <v>0</v>
      </c>
      <c r="AK39" s="1" t="n">
        <v>0</v>
      </c>
      <c r="AM39" s="1" t="n">
        <v>0</v>
      </c>
      <c r="AN39" s="1" t="n">
        <v>0</v>
      </c>
      <c r="AO39" s="1" t="n">
        <v>0</v>
      </c>
      <c r="AP39" s="1" t="n">
        <v>0</v>
      </c>
      <c r="AQ39" t="n">
        <v>185</v>
      </c>
      <c r="AR39" s="1" t="n">
        <v>1000</v>
      </c>
      <c r="AT39" t="inlineStr">
        <is>
          <t>Мирошниченко</t>
        </is>
      </c>
      <c r="AU39" s="2" t="n">
        <v>44761</v>
      </c>
      <c r="AV39" s="3" t="n">
        <v>36526.65802083333</v>
      </c>
      <c r="AW39" t="inlineStr">
        <is>
          <t>S021340/WRH2/302</t>
        </is>
      </c>
      <c r="AZ39" t="inlineStr">
        <is>
          <t>Другое (Z01)</t>
        </is>
      </c>
      <c r="BG39" t="inlineStr">
        <is>
          <t>35</t>
        </is>
      </c>
      <c r="BH39" t="inlineStr">
        <is>
          <t>MACALLAN</t>
        </is>
      </c>
      <c r="BK39" t="inlineStr">
        <is>
          <t>Нет</t>
        </is>
      </c>
    </row>
    <row r="40" ht="15" customHeight="1" s="12">
      <c r="A40" t="n">
        <v>1</v>
      </c>
      <c r="B40" t="inlineStr">
        <is>
          <t>WRH2</t>
        </is>
      </c>
      <c r="C40" t="inlineStr">
        <is>
          <t>S02-54-01</t>
        </is>
      </c>
      <c r="D40" t="n">
        <v>2</v>
      </c>
      <c r="E40" t="n">
        <v>54</v>
      </c>
      <c r="F40" t="n">
        <v>1</v>
      </c>
      <c r="G40" t="n">
        <v>1</v>
      </c>
      <c r="H40" t="inlineStr">
        <is>
          <t>130779</t>
        </is>
      </c>
      <c r="I40" t="inlineStr">
        <is>
          <t>ВИСКИ МАКАЛЛАН РЕФЛЕКШН 43% 2X0.7Л ПУ</t>
        </is>
      </c>
      <c r="J40" t="inlineStr">
        <is>
          <t>U (Резерв дир.)</t>
        </is>
      </c>
      <c r="K40" t="n">
        <v>6</v>
      </c>
      <c r="L40" s="1" t="n">
        <v>6</v>
      </c>
      <c r="M40" s="1" t="n">
        <v>0</v>
      </c>
      <c r="O40" t="inlineStr">
        <is>
          <t>FB-000004646371467</t>
        </is>
      </c>
      <c r="P40" t="inlineStr">
        <is>
          <t>346071873000614341</t>
        </is>
      </c>
      <c r="Q40" t="inlineStr">
        <is>
          <t>10009100/160222/3022026/1</t>
        </is>
      </c>
      <c r="R40" t="inlineStr">
        <is>
          <t>Новая</t>
        </is>
      </c>
      <c r="S40" t="inlineStr">
        <is>
          <t>ЕАЭС N RU Д-GB.АЯ46.В.17910/20</t>
        </is>
      </c>
      <c r="T40" t="n">
        <v>3</v>
      </c>
      <c r="U40" t="n">
        <v>1</v>
      </c>
      <c r="V40" s="2" t="n">
        <v>44608</v>
      </c>
      <c r="W40" s="2" t="n">
        <v>54608</v>
      </c>
      <c r="X40" t="inlineStr">
        <is>
          <t>1001</t>
        </is>
      </c>
      <c r="Y40" t="n">
        <v>1</v>
      </c>
      <c r="Z40" t="n">
        <v>0</v>
      </c>
      <c r="AA40" t="n">
        <v>0</v>
      </c>
      <c r="AB40" t="n">
        <v>1</v>
      </c>
      <c r="AC40" t="n">
        <v>0</v>
      </c>
      <c r="AD40" t="n">
        <v>0</v>
      </c>
      <c r="AE40" t="inlineStr">
        <is>
          <t>0000000000037818130</t>
        </is>
      </c>
      <c r="AF40" t="inlineStr">
        <is>
          <t>MXM</t>
        </is>
      </c>
      <c r="AG40" t="n">
        <v>6</v>
      </c>
      <c r="AH40" t="n">
        <v>1</v>
      </c>
      <c r="AI40" t="inlineStr">
        <is>
          <t>Бутылка</t>
        </is>
      </c>
      <c r="AJ40" s="1" t="n">
        <v>0</v>
      </c>
      <c r="AK40" s="1" t="n">
        <v>0</v>
      </c>
      <c r="AM40" s="1" t="n">
        <v>0</v>
      </c>
      <c r="AN40" s="1" t="n">
        <v>0</v>
      </c>
      <c r="AO40" s="1" t="n">
        <v>0</v>
      </c>
      <c r="AP40" s="1" t="n">
        <v>0</v>
      </c>
      <c r="AQ40" t="n">
        <v>185</v>
      </c>
      <c r="AR40" s="1" t="n">
        <v>1000</v>
      </c>
      <c r="AT40" t="inlineStr">
        <is>
          <t>Пучков</t>
        </is>
      </c>
      <c r="AU40" s="2" t="n">
        <v>44764</v>
      </c>
      <c r="AV40" s="3" t="n">
        <v>36526.25262731482</v>
      </c>
      <c r="AZ40" t="inlineStr">
        <is>
          <t>Другое (Z01)</t>
        </is>
      </c>
      <c r="BG40" t="inlineStr">
        <is>
          <t>35</t>
        </is>
      </c>
      <c r="BH40" t="inlineStr">
        <is>
          <t>MACALLAN</t>
        </is>
      </c>
      <c r="BK40" t="inlineStr">
        <is>
          <t>Нет</t>
        </is>
      </c>
      <c r="BL40" t="inlineStr">
        <is>
          <t>17.06.2021;16.06.2021</t>
        </is>
      </c>
      <c r="BM40" t="inlineStr">
        <is>
          <t>0199D L21 17.06;0199D L21 16.06</t>
        </is>
      </c>
      <c r="BN40" t="inlineStr">
        <is>
          <t>0000000000037818130</t>
        </is>
      </c>
    </row>
    <row r="41" ht="15" customHeight="1" s="12">
      <c r="A41" t="n">
        <v>2</v>
      </c>
      <c r="B41" t="inlineStr">
        <is>
          <t>WRH2</t>
        </is>
      </c>
      <c r="C41" t="inlineStr">
        <is>
          <t>S02-54-01</t>
        </is>
      </c>
      <c r="D41" t="n">
        <v>2</v>
      </c>
      <c r="E41" t="n">
        <v>54</v>
      </c>
      <c r="F41" t="n">
        <v>1</v>
      </c>
      <c r="G41" t="n">
        <v>1</v>
      </c>
      <c r="H41" t="inlineStr">
        <is>
          <t>130779</t>
        </is>
      </c>
      <c r="I41" t="inlineStr">
        <is>
          <t>ВИСКИ МАКАЛЛАН РЕФЛЕКШН 43% 2X0.7Л ПУ</t>
        </is>
      </c>
      <c r="J41" t="inlineStr">
        <is>
          <t>J (В брак упаковки устранимый)</t>
        </is>
      </c>
      <c r="K41" t="n">
        <v>3</v>
      </c>
      <c r="L41" s="1" t="n">
        <v>3</v>
      </c>
      <c r="M41" s="1" t="n">
        <v>0</v>
      </c>
      <c r="O41" t="inlineStr">
        <is>
          <t>FB-000004646371467</t>
        </is>
      </c>
      <c r="P41" t="inlineStr">
        <is>
          <t>346071873000614341</t>
        </is>
      </c>
      <c r="Q41" t="inlineStr">
        <is>
          <t>10009100/160222/3022026/1</t>
        </is>
      </c>
      <c r="R41" t="inlineStr">
        <is>
          <t>Новая</t>
        </is>
      </c>
      <c r="S41" t="inlineStr">
        <is>
          <t>ЕАЭС N RU Д-GB.АЯ46.В.17910/20</t>
        </is>
      </c>
      <c r="T41" t="n">
        <v>3</v>
      </c>
      <c r="U41" t="n">
        <v>1</v>
      </c>
      <c r="V41" s="2" t="n">
        <v>44608</v>
      </c>
      <c r="W41" s="2" t="n">
        <v>54608</v>
      </c>
      <c r="X41" t="inlineStr">
        <is>
          <t>1001</t>
        </is>
      </c>
      <c r="Y41" t="n">
        <v>1</v>
      </c>
      <c r="Z41" t="n">
        <v>0</v>
      </c>
      <c r="AA41" t="n">
        <v>0</v>
      </c>
      <c r="AB41" t="n">
        <v>1</v>
      </c>
      <c r="AC41" t="n">
        <v>0</v>
      </c>
      <c r="AD41" t="n">
        <v>0</v>
      </c>
      <c r="AE41" t="inlineStr">
        <is>
          <t>0000000000037818130</t>
        </is>
      </c>
      <c r="AF41" t="inlineStr">
        <is>
          <t>MXM</t>
        </is>
      </c>
      <c r="AG41" t="n">
        <v>3</v>
      </c>
      <c r="AH41" t="n">
        <v>1</v>
      </c>
      <c r="AI41" t="inlineStr">
        <is>
          <t>Бутылка</t>
        </is>
      </c>
      <c r="AJ41" s="1" t="n">
        <v>0</v>
      </c>
      <c r="AK41" s="1" t="n">
        <v>0</v>
      </c>
      <c r="AM41" s="1" t="n">
        <v>0</v>
      </c>
      <c r="AN41" s="1" t="n">
        <v>0</v>
      </c>
      <c r="AO41" s="1" t="n">
        <v>0</v>
      </c>
      <c r="AP41" s="1" t="n">
        <v>0</v>
      </c>
      <c r="AQ41" t="n">
        <v>185</v>
      </c>
      <c r="AR41" s="1" t="n">
        <v>1000</v>
      </c>
      <c r="AT41" t="inlineStr">
        <is>
          <t>Мирошниченко</t>
        </is>
      </c>
      <c r="AU41" s="2" t="n">
        <v>44694</v>
      </c>
      <c r="AV41" s="3" t="n">
        <v>36526.42730324074</v>
      </c>
      <c r="AW41" t="inlineStr">
        <is>
          <t>S020821/WRH2/302</t>
        </is>
      </c>
      <c r="AZ41" t="inlineStr">
        <is>
          <t>Другое (Z01)</t>
        </is>
      </c>
      <c r="BG41" t="inlineStr">
        <is>
          <t>35</t>
        </is>
      </c>
      <c r="BH41" t="inlineStr">
        <is>
          <t>MACALLAN</t>
        </is>
      </c>
      <c r="BK41" t="inlineStr">
        <is>
          <t>Нет</t>
        </is>
      </c>
      <c r="BL41" t="inlineStr">
        <is>
          <t>17.06.2021;16.06.2021</t>
        </is>
      </c>
      <c r="BM41" t="inlineStr">
        <is>
          <t>0199D L21 17.06;0199D L21 16.06</t>
        </is>
      </c>
      <c r="BN41" t="inlineStr">
        <is>
          <t>0000000000037818130</t>
        </is>
      </c>
    </row>
    <row r="42" ht="15" customHeight="1" s="12">
      <c r="A42" t="n">
        <v>4</v>
      </c>
      <c r="B42" t="inlineStr">
        <is>
          <t>WRH2</t>
        </is>
      </c>
      <c r="C42" t="inlineStr">
        <is>
          <t>S02-54-01</t>
        </is>
      </c>
      <c r="D42" t="n">
        <v>2</v>
      </c>
      <c r="E42" t="n">
        <v>54</v>
      </c>
      <c r="F42" t="n">
        <v>1</v>
      </c>
      <c r="G42" t="n">
        <v>1</v>
      </c>
      <c r="H42" t="inlineStr">
        <is>
          <t>130779</t>
        </is>
      </c>
      <c r="I42" t="inlineStr">
        <is>
          <t>ВИСКИ МАКАЛЛАН РЕФЛЕКШН 43% 2X0.7Л ПУ</t>
        </is>
      </c>
      <c r="J42" t="inlineStr">
        <is>
          <t>A (По приказу)</t>
        </is>
      </c>
      <c r="K42" t="n">
        <v>33</v>
      </c>
      <c r="L42" s="1" t="n">
        <v>33</v>
      </c>
      <c r="M42" s="1" t="n">
        <v>0</v>
      </c>
      <c r="O42" t="inlineStr">
        <is>
          <t>FB-000004646371467</t>
        </is>
      </c>
      <c r="P42" t="inlineStr">
        <is>
          <t>346071873000614341</t>
        </is>
      </c>
      <c r="Q42" t="inlineStr">
        <is>
          <t>10009100/160222/3022026/1</t>
        </is>
      </c>
      <c r="R42" t="inlineStr">
        <is>
          <t>Новая</t>
        </is>
      </c>
      <c r="S42" t="inlineStr">
        <is>
          <t>ЕАЭС N RU Д-GB.АЯ46.В.17910/20</t>
        </is>
      </c>
      <c r="T42" t="n">
        <v>3</v>
      </c>
      <c r="U42" t="n">
        <v>1</v>
      </c>
      <c r="V42" s="2" t="n">
        <v>44608</v>
      </c>
      <c r="W42" s="2" t="n">
        <v>54608</v>
      </c>
      <c r="X42" t="inlineStr">
        <is>
          <t>1001</t>
        </is>
      </c>
      <c r="Y42" t="n">
        <v>1</v>
      </c>
      <c r="Z42" t="n">
        <v>0</v>
      </c>
      <c r="AA42" t="n">
        <v>0</v>
      </c>
      <c r="AB42" t="n">
        <v>1</v>
      </c>
      <c r="AC42" t="n">
        <v>0</v>
      </c>
      <c r="AD42" t="n">
        <v>0</v>
      </c>
      <c r="AE42" t="inlineStr">
        <is>
          <t>0000000000037818130</t>
        </is>
      </c>
      <c r="AF42" t="inlineStr">
        <is>
          <t>MXM</t>
        </is>
      </c>
      <c r="AG42" t="n">
        <v>33</v>
      </c>
      <c r="AH42" t="n">
        <v>1</v>
      </c>
      <c r="AI42" t="inlineStr">
        <is>
          <t>Бутылка</t>
        </is>
      </c>
      <c r="AJ42" s="1" t="n">
        <v>0</v>
      </c>
      <c r="AK42" s="1" t="n">
        <v>0</v>
      </c>
      <c r="AM42" s="1" t="n">
        <v>0</v>
      </c>
      <c r="AN42" s="1" t="n">
        <v>0</v>
      </c>
      <c r="AO42" s="1" t="n">
        <v>0</v>
      </c>
      <c r="AP42" s="1" t="n">
        <v>0</v>
      </c>
      <c r="AQ42" t="n">
        <v>185</v>
      </c>
      <c r="AR42" s="1" t="n">
        <v>1000</v>
      </c>
      <c r="AT42" t="inlineStr">
        <is>
          <t>Мирошниченко</t>
        </is>
      </c>
      <c r="AU42" s="2" t="n">
        <v>44761</v>
      </c>
      <c r="AV42" s="3" t="n">
        <v>36526.65802083333</v>
      </c>
      <c r="AW42" t="inlineStr">
        <is>
          <t>S021340/WRH2/302</t>
        </is>
      </c>
      <c r="AZ42" t="inlineStr">
        <is>
          <t>Другое (Z01)</t>
        </is>
      </c>
      <c r="BG42" t="inlineStr">
        <is>
          <t>35</t>
        </is>
      </c>
      <c r="BH42" t="inlineStr">
        <is>
          <t>MACALLAN</t>
        </is>
      </c>
      <c r="BK42" t="inlineStr">
        <is>
          <t>Нет</t>
        </is>
      </c>
      <c r="BL42" t="inlineStr">
        <is>
          <t>17.06.2021;16.06.2021</t>
        </is>
      </c>
      <c r="BM42" t="inlineStr">
        <is>
          <t>0199D L21 17.06;0199D L21 16.06</t>
        </is>
      </c>
      <c r="BN42" t="inlineStr">
        <is>
          <t>0000000000037818130</t>
        </is>
      </c>
    </row>
    <row r="43" ht="15" customHeight="1" s="12">
      <c r="A43" t="n">
        <v>1</v>
      </c>
      <c r="B43" t="inlineStr">
        <is>
          <t>WRH2</t>
        </is>
      </c>
      <c r="C43" t="inlineStr">
        <is>
          <t>S02-55-01</t>
        </is>
      </c>
      <c r="D43" t="n">
        <v>2</v>
      </c>
      <c r="E43" t="n">
        <v>55</v>
      </c>
      <c r="F43" t="n">
        <v>1</v>
      </c>
      <c r="G43" t="n">
        <v>1</v>
      </c>
      <c r="H43" t="inlineStr">
        <is>
          <t>130430</t>
        </is>
      </c>
      <c r="I43" t="inlineStr">
        <is>
          <t>ВИСКИ МАКАЛЛАН №6 43% 1X0.7Л ПУ</t>
        </is>
      </c>
      <c r="J43" t="inlineStr">
        <is>
          <t>J (В брак упаковки устранимый)</t>
        </is>
      </c>
      <c r="K43" t="n">
        <v>1</v>
      </c>
      <c r="L43" s="1" t="n">
        <v>1</v>
      </c>
      <c r="M43" s="1" t="n">
        <v>0</v>
      </c>
      <c r="O43" t="inlineStr">
        <is>
          <t>FB-000002555027277</t>
        </is>
      </c>
      <c r="P43" t="inlineStr">
        <is>
          <t>346071873000378793</t>
        </is>
      </c>
      <c r="Q43" t="inlineStr">
        <is>
          <t>10009100/280819/0029042/1</t>
        </is>
      </c>
      <c r="R43" t="inlineStr">
        <is>
          <t>Новая</t>
        </is>
      </c>
      <c r="S43" t="inlineStr">
        <is>
          <t>ЕАЭС N RU Д-GB.АЯ46.В.00872</t>
        </is>
      </c>
      <c r="T43" t="n">
        <v>3</v>
      </c>
      <c r="U43" t="n">
        <v>1</v>
      </c>
      <c r="V43" s="2" t="n">
        <v>43705</v>
      </c>
      <c r="W43" s="2" t="n">
        <v>53705</v>
      </c>
      <c r="X43" t="inlineStr">
        <is>
          <t>1001</t>
        </is>
      </c>
      <c r="Y43" t="n">
        <v>1</v>
      </c>
      <c r="Z43" t="n">
        <v>0</v>
      </c>
      <c r="AA43" t="n">
        <v>0</v>
      </c>
      <c r="AB43" t="n">
        <v>1</v>
      </c>
      <c r="AC43" t="n">
        <v>0</v>
      </c>
      <c r="AD43" t="n">
        <v>0</v>
      </c>
      <c r="AE43" t="inlineStr">
        <is>
          <t>0350562000001612747</t>
        </is>
      </c>
      <c r="AF43" t="inlineStr">
        <is>
          <t>MXM</t>
        </is>
      </c>
      <c r="AG43" t="n">
        <v>1</v>
      </c>
      <c r="AH43" t="n">
        <v>1</v>
      </c>
      <c r="AI43" t="inlineStr">
        <is>
          <t>Бутылка</t>
        </is>
      </c>
      <c r="AJ43" s="1" t="n">
        <v>0</v>
      </c>
      <c r="AK43" s="1" t="n">
        <v>0</v>
      </c>
      <c r="AM43" s="1" t="n">
        <v>0</v>
      </c>
      <c r="AN43" s="1" t="n">
        <v>0</v>
      </c>
      <c r="AO43" s="1" t="n">
        <v>0</v>
      </c>
      <c r="AP43" s="1" t="n">
        <v>0</v>
      </c>
      <c r="AQ43" t="n">
        <v>185</v>
      </c>
      <c r="AR43" s="1" t="n">
        <v>1000</v>
      </c>
      <c r="AT43" t="inlineStr">
        <is>
          <t>Мирошниченко</t>
        </is>
      </c>
      <c r="AU43" s="2" t="n">
        <v>44770</v>
      </c>
      <c r="AV43" s="3" t="n">
        <v>36526.51832175926</v>
      </c>
      <c r="AW43" t="inlineStr">
        <is>
          <t>S021402/WRH2/302</t>
        </is>
      </c>
      <c r="AZ43" t="inlineStr">
        <is>
          <t>Другое (Z01)</t>
        </is>
      </c>
      <c r="BG43" t="inlineStr">
        <is>
          <t>35</t>
        </is>
      </c>
      <c r="BH43" t="inlineStr">
        <is>
          <t>MACALLAN</t>
        </is>
      </c>
      <c r="BI43" t="inlineStr">
        <is>
          <t>20006107734</t>
        </is>
      </c>
      <c r="BJ43" t="inlineStr">
        <is>
          <t>20006107734</t>
        </is>
      </c>
      <c r="BK43" t="inlineStr">
        <is>
          <t>Нет</t>
        </is>
      </c>
    </row>
    <row r="44" ht="15" customHeight="1" s="12">
      <c r="A44" t="n">
        <v>2</v>
      </c>
      <c r="B44" t="inlineStr">
        <is>
          <t>WRH2</t>
        </is>
      </c>
      <c r="C44" t="inlineStr">
        <is>
          <t>S02-55-01</t>
        </is>
      </c>
      <c r="D44" t="n">
        <v>2</v>
      </c>
      <c r="E44" t="n">
        <v>55</v>
      </c>
      <c r="F44" t="n">
        <v>1</v>
      </c>
      <c r="G44" t="n">
        <v>1</v>
      </c>
      <c r="H44" t="inlineStr">
        <is>
          <t>130430</t>
        </is>
      </c>
      <c r="I44" t="inlineStr">
        <is>
          <t>ВИСКИ МАКАЛЛАН №6 43% 1X0.7Л ПУ</t>
        </is>
      </c>
      <c r="J44" t="inlineStr">
        <is>
          <t>J (В брак упаковки устранимый)</t>
        </is>
      </c>
      <c r="K44" t="n">
        <v>1</v>
      </c>
      <c r="L44" s="1" t="n">
        <v>1</v>
      </c>
      <c r="M44" s="1" t="n">
        <v>0</v>
      </c>
      <c r="O44" t="inlineStr">
        <is>
          <t>FB-000002009664174</t>
        </is>
      </c>
      <c r="P44" t="inlineStr">
        <is>
          <t>446071873005447903</t>
        </is>
      </c>
      <c r="Q44" t="inlineStr">
        <is>
          <t>10009020/111218/0027426/1</t>
        </is>
      </c>
      <c r="R44" t="inlineStr">
        <is>
          <t>Старая</t>
        </is>
      </c>
      <c r="S44" t="inlineStr">
        <is>
          <t>ТС № RU Д-GB.АЯ46.B.73358</t>
        </is>
      </c>
      <c r="T44" t="n">
        <v>3</v>
      </c>
      <c r="U44" t="n">
        <v>1</v>
      </c>
      <c r="V44" s="2" t="n">
        <v>43445</v>
      </c>
      <c r="W44" s="2" t="n">
        <v>53445</v>
      </c>
      <c r="X44" t="inlineStr">
        <is>
          <t>1001</t>
        </is>
      </c>
      <c r="Y44" t="n">
        <v>1</v>
      </c>
      <c r="Z44" t="n">
        <v>0</v>
      </c>
      <c r="AA44" t="n">
        <v>0</v>
      </c>
      <c r="AB44" t="n">
        <v>1</v>
      </c>
      <c r="AC44" t="n">
        <v>0</v>
      </c>
      <c r="AD44" t="n">
        <v>0</v>
      </c>
      <c r="AE44" t="inlineStr">
        <is>
          <t>0350562000001612747</t>
        </is>
      </c>
      <c r="AF44" t="inlineStr">
        <is>
          <t>MXM</t>
        </is>
      </c>
      <c r="AG44" t="n">
        <v>1</v>
      </c>
      <c r="AH44" t="n">
        <v>1</v>
      </c>
      <c r="AI44" t="inlineStr">
        <is>
          <t>Бутылка</t>
        </is>
      </c>
      <c r="AJ44" s="1" t="n">
        <v>0</v>
      </c>
      <c r="AK44" s="1" t="n">
        <v>0</v>
      </c>
      <c r="AM44" s="1" t="n">
        <v>0</v>
      </c>
      <c r="AN44" s="1" t="n">
        <v>0</v>
      </c>
      <c r="AO44" s="1" t="n">
        <v>0</v>
      </c>
      <c r="AP44" s="1" t="n">
        <v>0</v>
      </c>
      <c r="AQ44" t="n">
        <v>185</v>
      </c>
      <c r="AR44" s="1" t="n">
        <v>1000</v>
      </c>
      <c r="AT44" t="inlineStr">
        <is>
          <t>Мирошниченко</t>
        </is>
      </c>
      <c r="AU44" s="2" t="n">
        <v>44770</v>
      </c>
      <c r="AV44" s="3" t="n">
        <v>36526.51832175926</v>
      </c>
      <c r="AW44" t="inlineStr">
        <is>
          <t>S021402/WRH2/302</t>
        </is>
      </c>
      <c r="AZ44" t="inlineStr">
        <is>
          <t>Другое (Z01)</t>
        </is>
      </c>
      <c r="BG44" t="inlineStr">
        <is>
          <t>35</t>
        </is>
      </c>
      <c r="BH44" t="inlineStr">
        <is>
          <t>MACALLAN</t>
        </is>
      </c>
      <c r="BK44" t="inlineStr">
        <is>
          <t>Нет</t>
        </is>
      </c>
    </row>
    <row r="45" ht="15" customHeight="1" s="12">
      <c r="A45" t="n">
        <v>4</v>
      </c>
      <c r="B45" t="inlineStr">
        <is>
          <t>WRH2</t>
        </is>
      </c>
      <c r="C45" t="inlineStr">
        <is>
          <t>S02-55-01</t>
        </is>
      </c>
      <c r="D45" t="n">
        <v>2</v>
      </c>
      <c r="E45" t="n">
        <v>55</v>
      </c>
      <c r="F45" t="n">
        <v>1</v>
      </c>
      <c r="G45" t="n">
        <v>1</v>
      </c>
      <c r="H45" t="inlineStr">
        <is>
          <t>130430</t>
        </is>
      </c>
      <c r="I45" t="inlineStr">
        <is>
          <t>ВИСКИ МАКАЛЛАН №6 43% 1X0.7Л ПУ</t>
        </is>
      </c>
      <c r="J45" t="inlineStr">
        <is>
          <t>B (В брак бут.)</t>
        </is>
      </c>
      <c r="K45" t="n">
        <v>1</v>
      </c>
      <c r="L45" s="1" t="n">
        <v>1</v>
      </c>
      <c r="M45" s="1" t="n">
        <v>0</v>
      </c>
      <c r="O45" t="inlineStr">
        <is>
          <t>FB-000002555027277</t>
        </is>
      </c>
      <c r="P45" t="inlineStr">
        <is>
          <t>346071873000378861</t>
        </is>
      </c>
      <c r="Q45" t="inlineStr">
        <is>
          <t>10009100/280819/0029042/1</t>
        </is>
      </c>
      <c r="R45" t="inlineStr">
        <is>
          <t>Новая</t>
        </is>
      </c>
      <c r="S45" t="inlineStr">
        <is>
          <t>ЕАЭС N RU Д-GB.АЯ46.В.00872</t>
        </is>
      </c>
      <c r="T45" t="n">
        <v>3</v>
      </c>
      <c r="U45" t="n">
        <v>1</v>
      </c>
      <c r="V45" s="2" t="n">
        <v>43705</v>
      </c>
      <c r="W45" s="2" t="n">
        <v>53705</v>
      </c>
      <c r="X45" t="inlineStr">
        <is>
          <t>1001</t>
        </is>
      </c>
      <c r="Y45" t="n">
        <v>1</v>
      </c>
      <c r="Z45" t="n">
        <v>0</v>
      </c>
      <c r="AA45" t="n">
        <v>0</v>
      </c>
      <c r="AB45" t="n">
        <v>1</v>
      </c>
      <c r="AC45" t="n">
        <v>0</v>
      </c>
      <c r="AD45" t="n">
        <v>0</v>
      </c>
      <c r="AE45" t="inlineStr">
        <is>
          <t>0350562000001612747</t>
        </is>
      </c>
      <c r="AF45" t="inlineStr">
        <is>
          <t>MXM</t>
        </is>
      </c>
      <c r="AG45" t="n">
        <v>1</v>
      </c>
      <c r="AH45" t="n">
        <v>1</v>
      </c>
      <c r="AI45" t="inlineStr">
        <is>
          <t>Бутылка</t>
        </is>
      </c>
      <c r="AJ45" s="1" t="n">
        <v>0</v>
      </c>
      <c r="AK45" s="1" t="n">
        <v>0</v>
      </c>
      <c r="AM45" s="1" t="n">
        <v>0</v>
      </c>
      <c r="AN45" s="1" t="n">
        <v>0</v>
      </c>
      <c r="AO45" s="1" t="n">
        <v>0</v>
      </c>
      <c r="AP45" s="1" t="n">
        <v>0</v>
      </c>
      <c r="AQ45" t="n">
        <v>185</v>
      </c>
      <c r="AR45" s="1" t="n">
        <v>1000</v>
      </c>
      <c r="AT45" t="inlineStr">
        <is>
          <t>Мирошниченко</t>
        </is>
      </c>
      <c r="AU45" s="2" t="n">
        <v>44770</v>
      </c>
      <c r="AV45" s="3" t="n">
        <v>36526.51832175926</v>
      </c>
      <c r="AW45" t="inlineStr">
        <is>
          <t>S021402/WRH2/302</t>
        </is>
      </c>
      <c r="AZ45" t="inlineStr">
        <is>
          <t>Другое (Z01)</t>
        </is>
      </c>
      <c r="BG45" t="inlineStr">
        <is>
          <t>35</t>
        </is>
      </c>
      <c r="BH45" t="inlineStr">
        <is>
          <t>MACALLAN</t>
        </is>
      </c>
      <c r="BI45" t="inlineStr">
        <is>
          <t>20006107718</t>
        </is>
      </c>
      <c r="BJ45" t="inlineStr">
        <is>
          <t>20006107718</t>
        </is>
      </c>
      <c r="BK45" t="inlineStr">
        <is>
          <t>Нет</t>
        </is>
      </c>
    </row>
    <row r="46" ht="15" customHeight="1" s="12">
      <c r="A46" t="n">
        <v>5</v>
      </c>
      <c r="B46" t="inlineStr">
        <is>
          <t>WRH2</t>
        </is>
      </c>
      <c r="C46" t="inlineStr">
        <is>
          <t>S02-55-01</t>
        </is>
      </c>
      <c r="D46" t="n">
        <v>2</v>
      </c>
      <c r="E46" t="n">
        <v>55</v>
      </c>
      <c r="F46" t="n">
        <v>1</v>
      </c>
      <c r="G46" t="n">
        <v>1</v>
      </c>
      <c r="H46" t="inlineStr">
        <is>
          <t>130430</t>
        </is>
      </c>
      <c r="I46" t="inlineStr">
        <is>
          <t>ВИСКИ МАКАЛЛАН №6 43% 1X0.7Л ПУ</t>
        </is>
      </c>
      <c r="J46" t="inlineStr">
        <is>
          <t>A (По приказу)</t>
        </is>
      </c>
      <c r="K46" t="n">
        <v>1</v>
      </c>
      <c r="L46" s="1" t="n">
        <v>1</v>
      </c>
      <c r="M46" s="1" t="n">
        <v>0</v>
      </c>
      <c r="O46" t="inlineStr">
        <is>
          <t>FB-000002150428036</t>
        </is>
      </c>
      <c r="P46" t="inlineStr">
        <is>
          <t>346071873000298909</t>
        </is>
      </c>
      <c r="Q46" t="inlineStr">
        <is>
          <t>10009020/290119/0001605/3</t>
        </is>
      </c>
      <c r="R46" t="inlineStr">
        <is>
          <t>Старая</t>
        </is>
      </c>
      <c r="S46" t="inlineStr">
        <is>
          <t>ЕАЭС N RU Д-GB.АЯ46.В.00872</t>
        </is>
      </c>
      <c r="T46" t="n">
        <v>3</v>
      </c>
      <c r="U46" t="n">
        <v>1</v>
      </c>
      <c r="V46" s="2" t="n">
        <v>43494</v>
      </c>
      <c r="W46" s="2" t="n">
        <v>53494</v>
      </c>
      <c r="X46" t="inlineStr">
        <is>
          <t>1001</t>
        </is>
      </c>
      <c r="Y46" t="n">
        <v>1</v>
      </c>
      <c r="Z46" t="n">
        <v>0</v>
      </c>
      <c r="AA46" t="n">
        <v>0</v>
      </c>
      <c r="AB46" t="n">
        <v>1</v>
      </c>
      <c r="AC46" t="n">
        <v>0</v>
      </c>
      <c r="AD46" t="n">
        <v>0</v>
      </c>
      <c r="AE46" t="inlineStr">
        <is>
          <t>0350562000001612747</t>
        </is>
      </c>
      <c r="AF46" t="inlineStr">
        <is>
          <t>MXM</t>
        </is>
      </c>
      <c r="AG46" t="n">
        <v>1</v>
      </c>
      <c r="AH46" t="n">
        <v>1</v>
      </c>
      <c r="AI46" t="inlineStr">
        <is>
          <t>Бутылка</t>
        </is>
      </c>
      <c r="AJ46" s="1" t="n">
        <v>0</v>
      </c>
      <c r="AK46" s="1" t="n">
        <v>0</v>
      </c>
      <c r="AM46" s="1" t="n">
        <v>0</v>
      </c>
      <c r="AN46" s="1" t="n">
        <v>0</v>
      </c>
      <c r="AO46" s="1" t="n">
        <v>0</v>
      </c>
      <c r="AP46" s="1" t="n">
        <v>0</v>
      </c>
      <c r="AQ46" t="n">
        <v>185</v>
      </c>
      <c r="AR46" s="1" t="n">
        <v>1000</v>
      </c>
      <c r="AT46" t="inlineStr">
        <is>
          <t>Пучков</t>
        </is>
      </c>
      <c r="AU46" s="2" t="n">
        <v>44622</v>
      </c>
      <c r="AV46" s="3" t="n">
        <v>36526.69712962963</v>
      </c>
      <c r="AW46" t="inlineStr">
        <is>
          <t>S020119/WRH2/302</t>
        </is>
      </c>
      <c r="AZ46" t="inlineStr">
        <is>
          <t>Другое (Z01)</t>
        </is>
      </c>
      <c r="BG46" t="inlineStr">
        <is>
          <t>35</t>
        </is>
      </c>
      <c r="BH46" t="inlineStr">
        <is>
          <t>MACALLAN</t>
        </is>
      </c>
      <c r="BI46" t="inlineStr">
        <is>
          <t>07243088293</t>
        </is>
      </c>
      <c r="BJ46" t="inlineStr">
        <is>
          <t>07243088293</t>
        </is>
      </c>
      <c r="BK46" t="inlineStr">
        <is>
          <t>Нет</t>
        </is>
      </c>
    </row>
    <row r="47" ht="15" customHeight="1" s="12">
      <c r="A47" t="n">
        <v>1</v>
      </c>
      <c r="B47" t="inlineStr">
        <is>
          <t>WRH2</t>
        </is>
      </c>
      <c r="C47" t="inlineStr">
        <is>
          <t>S02-56-01</t>
        </is>
      </c>
      <c r="D47" t="n">
        <v>2</v>
      </c>
      <c r="E47" t="n">
        <v>56</v>
      </c>
      <c r="F47" t="n">
        <v>1</v>
      </c>
      <c r="G47" t="n">
        <v>1</v>
      </c>
      <c r="H47" t="inlineStr">
        <is>
          <t>130430</t>
        </is>
      </c>
      <c r="I47" t="inlineStr">
        <is>
          <t>ВИСКИ МАКАЛЛАН №6 43% 1X0.7Л ПУ</t>
        </is>
      </c>
      <c r="J47" t="inlineStr">
        <is>
          <t>J (В брак упаковки устранимый)</t>
        </is>
      </c>
      <c r="K47" t="n">
        <v>2</v>
      </c>
      <c r="L47" s="1" t="n">
        <v>2</v>
      </c>
      <c r="M47" s="1" t="n">
        <v>0</v>
      </c>
      <c r="O47" t="inlineStr">
        <is>
          <t>FB-000002150428036</t>
        </is>
      </c>
      <c r="P47" t="inlineStr">
        <is>
          <t>446071873005588026</t>
        </is>
      </c>
      <c r="Q47" t="inlineStr">
        <is>
          <t>10009020/290119/0001605/3</t>
        </is>
      </c>
      <c r="R47" t="inlineStr">
        <is>
          <t>Старая</t>
        </is>
      </c>
      <c r="S47" t="inlineStr">
        <is>
          <t>ЕАЭС N RU Д-GB.АЯ46.В.00872</t>
        </is>
      </c>
      <c r="T47" t="n">
        <v>3</v>
      </c>
      <c r="U47" t="n">
        <v>1</v>
      </c>
      <c r="V47" s="2" t="n">
        <v>43494</v>
      </c>
      <c r="W47" s="2" t="n">
        <v>53494</v>
      </c>
      <c r="X47" t="inlineStr">
        <is>
          <t>1001</t>
        </is>
      </c>
      <c r="Y47" t="n">
        <v>1</v>
      </c>
      <c r="Z47" t="n">
        <v>0</v>
      </c>
      <c r="AA47" t="n">
        <v>0</v>
      </c>
      <c r="AB47" t="n">
        <v>1</v>
      </c>
      <c r="AC47" t="n">
        <v>0</v>
      </c>
      <c r="AD47" t="n">
        <v>0</v>
      </c>
      <c r="AE47" t="inlineStr">
        <is>
          <t>0350562000001612747</t>
        </is>
      </c>
      <c r="AF47" t="inlineStr">
        <is>
          <t>MXM</t>
        </is>
      </c>
      <c r="AG47" t="n">
        <v>2</v>
      </c>
      <c r="AH47" t="n">
        <v>1</v>
      </c>
      <c r="AI47" t="inlineStr">
        <is>
          <t>Бутылка</t>
        </is>
      </c>
      <c r="AJ47" s="1" t="n">
        <v>0</v>
      </c>
      <c r="AK47" s="1" t="n">
        <v>0</v>
      </c>
      <c r="AM47" s="1" t="n">
        <v>0</v>
      </c>
      <c r="AN47" s="1" t="n">
        <v>0</v>
      </c>
      <c r="AO47" s="1" t="n">
        <v>0</v>
      </c>
      <c r="AP47" s="1" t="n">
        <v>0</v>
      </c>
      <c r="AQ47" t="n">
        <v>185</v>
      </c>
      <c r="AR47" s="1" t="n">
        <v>1000</v>
      </c>
      <c r="AT47" t="inlineStr">
        <is>
          <t>Мирошниченко</t>
        </is>
      </c>
      <c r="AU47" s="2" t="n">
        <v>44770</v>
      </c>
      <c r="AV47" s="3" t="n">
        <v>36526.51832175926</v>
      </c>
      <c r="AW47" t="inlineStr">
        <is>
          <t>S021402/WRH2/302</t>
        </is>
      </c>
      <c r="AZ47" t="inlineStr">
        <is>
          <t>Другое (Z01)</t>
        </is>
      </c>
      <c r="BG47" t="inlineStr">
        <is>
          <t>35</t>
        </is>
      </c>
      <c r="BH47" t="inlineStr">
        <is>
          <t>MACALLAN</t>
        </is>
      </c>
      <c r="BK47" t="inlineStr">
        <is>
          <t>Нет</t>
        </is>
      </c>
    </row>
    <row r="48" ht="15" customHeight="1" s="12">
      <c r="A48" t="n">
        <v>2</v>
      </c>
      <c r="B48" t="inlineStr">
        <is>
          <t>WRH2</t>
        </is>
      </c>
      <c r="C48" t="inlineStr">
        <is>
          <t>S02-56-01</t>
        </is>
      </c>
      <c r="D48" t="n">
        <v>2</v>
      </c>
      <c r="E48" t="n">
        <v>56</v>
      </c>
      <c r="F48" t="n">
        <v>1</v>
      </c>
      <c r="G48" t="n">
        <v>1</v>
      </c>
      <c r="H48" t="inlineStr">
        <is>
          <t>130430</t>
        </is>
      </c>
      <c r="I48" t="inlineStr">
        <is>
          <t>ВИСКИ МАКАЛЛАН №6 43% 1X0.7Л ПУ</t>
        </is>
      </c>
      <c r="J48" t="inlineStr">
        <is>
          <t>A (По приказу)</t>
        </is>
      </c>
      <c r="K48" t="n">
        <v>6</v>
      </c>
      <c r="L48" s="1" t="n">
        <v>6</v>
      </c>
      <c r="M48" s="1" t="n">
        <v>0</v>
      </c>
      <c r="O48" t="inlineStr">
        <is>
          <t>FB-000002150428036</t>
        </is>
      </c>
      <c r="P48" t="inlineStr">
        <is>
          <t>446071873005588026</t>
        </is>
      </c>
      <c r="Q48" t="inlineStr">
        <is>
          <t>10009020/290119/0001605/3</t>
        </is>
      </c>
      <c r="R48" t="inlineStr">
        <is>
          <t>Старая</t>
        </is>
      </c>
      <c r="S48" t="inlineStr">
        <is>
          <t>ЕАЭС N RU Д-GB.АЯ46.В.00872</t>
        </is>
      </c>
      <c r="T48" t="n">
        <v>3</v>
      </c>
      <c r="U48" t="n">
        <v>1</v>
      </c>
      <c r="V48" s="2" t="n">
        <v>43494</v>
      </c>
      <c r="W48" s="2" t="n">
        <v>53494</v>
      </c>
      <c r="X48" t="inlineStr">
        <is>
          <t>1001</t>
        </is>
      </c>
      <c r="Y48" t="n">
        <v>1</v>
      </c>
      <c r="Z48" t="n">
        <v>0</v>
      </c>
      <c r="AA48" t="n">
        <v>0</v>
      </c>
      <c r="AB48" t="n">
        <v>1</v>
      </c>
      <c r="AC48" t="n">
        <v>0</v>
      </c>
      <c r="AD48" t="n">
        <v>0</v>
      </c>
      <c r="AE48" t="inlineStr">
        <is>
          <t>0350562000001612747</t>
        </is>
      </c>
      <c r="AF48" t="inlineStr">
        <is>
          <t>MXM</t>
        </is>
      </c>
      <c r="AG48" t="n">
        <v>6</v>
      </c>
      <c r="AH48" t="n">
        <v>1</v>
      </c>
      <c r="AI48" t="inlineStr">
        <is>
          <t>Бутылка</t>
        </is>
      </c>
      <c r="AJ48" s="1" t="n">
        <v>0</v>
      </c>
      <c r="AK48" s="1" t="n">
        <v>0</v>
      </c>
      <c r="AM48" s="1" t="n">
        <v>0</v>
      </c>
      <c r="AN48" s="1" t="n">
        <v>0</v>
      </c>
      <c r="AO48" s="1" t="n">
        <v>0</v>
      </c>
      <c r="AP48" s="1" t="n">
        <v>0</v>
      </c>
      <c r="AQ48" t="n">
        <v>185</v>
      </c>
      <c r="AR48" s="1" t="n">
        <v>1000</v>
      </c>
      <c r="AT48" t="inlineStr">
        <is>
          <t>Мирошниченко</t>
        </is>
      </c>
      <c r="AU48" s="2" t="n">
        <v>44770</v>
      </c>
      <c r="AV48" s="3" t="n">
        <v>36526.51832175926</v>
      </c>
      <c r="AW48" t="inlineStr">
        <is>
          <t>S021402/WRH2/302</t>
        </is>
      </c>
      <c r="AZ48" t="inlineStr">
        <is>
          <t>Другое (Z01)</t>
        </is>
      </c>
      <c r="BG48" t="inlineStr">
        <is>
          <t>35</t>
        </is>
      </c>
      <c r="BH48" t="inlineStr">
        <is>
          <t>MACALLAN</t>
        </is>
      </c>
      <c r="BK48" t="inlineStr">
        <is>
          <t>Нет</t>
        </is>
      </c>
    </row>
    <row r="49" ht="15" customHeight="1" s="12">
      <c r="A49" t="n">
        <v>1</v>
      </c>
      <c r="B49" t="inlineStr">
        <is>
          <t>WRH2</t>
        </is>
      </c>
      <c r="C49" t="inlineStr">
        <is>
          <t>S02-57-01</t>
        </is>
      </c>
      <c r="D49" t="n">
        <v>2</v>
      </c>
      <c r="E49" t="n">
        <v>57</v>
      </c>
      <c r="F49" t="n">
        <v>1</v>
      </c>
      <c r="G49" t="n">
        <v>1</v>
      </c>
      <c r="H49" t="inlineStr">
        <is>
          <t>130430</t>
        </is>
      </c>
      <c r="I49" t="inlineStr">
        <is>
          <t>ВИСКИ МАКАЛЛАН №6 43% 1X0.7Л ПУ</t>
        </is>
      </c>
      <c r="J49" t="inlineStr">
        <is>
          <t>A (По приказу)</t>
        </is>
      </c>
      <c r="K49" t="n">
        <v>5</v>
      </c>
      <c r="L49" s="1" t="n">
        <v>5</v>
      </c>
      <c r="M49" s="1" t="n">
        <v>0</v>
      </c>
      <c r="O49" t="inlineStr">
        <is>
          <t>FB-000002009664174</t>
        </is>
      </c>
      <c r="P49" t="inlineStr">
        <is>
          <t>446071873005447958</t>
        </is>
      </c>
      <c r="Q49" t="inlineStr">
        <is>
          <t>10009020/111218/0027426/1</t>
        </is>
      </c>
      <c r="R49" t="inlineStr">
        <is>
          <t>Старая</t>
        </is>
      </c>
      <c r="S49" t="inlineStr">
        <is>
          <t>ТС № RU Д-GB.АЯ46.B.73358</t>
        </is>
      </c>
      <c r="T49" t="n">
        <v>3</v>
      </c>
      <c r="U49" t="n">
        <v>1</v>
      </c>
      <c r="V49" s="2" t="n">
        <v>43445</v>
      </c>
      <c r="W49" s="2" t="n">
        <v>53445</v>
      </c>
      <c r="X49" t="inlineStr">
        <is>
          <t>1001</t>
        </is>
      </c>
      <c r="Y49" t="n">
        <v>1</v>
      </c>
      <c r="Z49" t="n">
        <v>0</v>
      </c>
      <c r="AA49" t="n">
        <v>0</v>
      </c>
      <c r="AB49" t="n">
        <v>1</v>
      </c>
      <c r="AC49" t="n">
        <v>0</v>
      </c>
      <c r="AD49" t="n">
        <v>0</v>
      </c>
      <c r="AE49" t="inlineStr">
        <is>
          <t>0350562000001612747</t>
        </is>
      </c>
      <c r="AF49" t="inlineStr">
        <is>
          <t>MXM</t>
        </is>
      </c>
      <c r="AG49" t="n">
        <v>5</v>
      </c>
      <c r="AH49" t="n">
        <v>1</v>
      </c>
      <c r="AI49" t="inlineStr">
        <is>
          <t>Бутылка</t>
        </is>
      </c>
      <c r="AJ49" s="1" t="n">
        <v>0</v>
      </c>
      <c r="AK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t="n">
        <v>185</v>
      </c>
      <c r="AR49" s="1" t="n">
        <v>1000</v>
      </c>
      <c r="AT49" t="inlineStr">
        <is>
          <t>Пучков</t>
        </is>
      </c>
      <c r="AU49" s="2" t="n">
        <v>44622</v>
      </c>
      <c r="AV49" s="3" t="n">
        <v>36526.6971412037</v>
      </c>
      <c r="AW49" t="inlineStr">
        <is>
          <t>S020119/WRH2/302</t>
        </is>
      </c>
      <c r="AZ49" t="inlineStr">
        <is>
          <t>Другое (Z01)</t>
        </is>
      </c>
      <c r="BG49" t="inlineStr">
        <is>
          <t>35</t>
        </is>
      </c>
      <c r="BH49" t="inlineStr">
        <is>
          <t>MACALLAN</t>
        </is>
      </c>
      <c r="BK49" t="inlineStr">
        <is>
          <t>Нет</t>
        </is>
      </c>
    </row>
    <row r="50" ht="15" customHeight="1" s="12">
      <c r="A50" t="n">
        <v>3</v>
      </c>
      <c r="B50" t="inlineStr">
        <is>
          <t>WRH2</t>
        </is>
      </c>
      <c r="C50" t="inlineStr">
        <is>
          <t>S02-57-01</t>
        </is>
      </c>
      <c r="D50" t="n">
        <v>2</v>
      </c>
      <c r="E50" t="n">
        <v>57</v>
      </c>
      <c r="F50" t="n">
        <v>1</v>
      </c>
      <c r="G50" t="n">
        <v>1</v>
      </c>
      <c r="H50" t="inlineStr">
        <is>
          <t>130430</t>
        </is>
      </c>
      <c r="I50" t="inlineStr">
        <is>
          <t>ВИСКИ МАКАЛЛАН №6 43% 1X0.7Л ПУ</t>
        </is>
      </c>
      <c r="J50" t="inlineStr">
        <is>
          <t>J (В брак упаковки устранимый)</t>
        </is>
      </c>
      <c r="K50" t="n">
        <v>1</v>
      </c>
      <c r="L50" s="1" t="n">
        <v>1</v>
      </c>
      <c r="M50" s="1" t="n">
        <v>0</v>
      </c>
      <c r="O50" t="inlineStr">
        <is>
          <t>FB-000002009664174</t>
        </is>
      </c>
      <c r="P50" t="inlineStr">
        <is>
          <t>446071873005447958</t>
        </is>
      </c>
      <c r="Q50" t="inlineStr">
        <is>
          <t>10009020/111218/0027426/1</t>
        </is>
      </c>
      <c r="R50" t="inlineStr">
        <is>
          <t>Старая</t>
        </is>
      </c>
      <c r="S50" t="inlineStr">
        <is>
          <t>ТС № RU Д-GB.АЯ46.B.73358</t>
        </is>
      </c>
      <c r="T50" t="n">
        <v>3</v>
      </c>
      <c r="U50" t="n">
        <v>1</v>
      </c>
      <c r="V50" s="2" t="n">
        <v>43445</v>
      </c>
      <c r="W50" s="2" t="n">
        <v>53445</v>
      </c>
      <c r="X50" t="inlineStr">
        <is>
          <t>1001</t>
        </is>
      </c>
      <c r="Y50" t="n">
        <v>1</v>
      </c>
      <c r="Z50" t="n">
        <v>0</v>
      </c>
      <c r="AA50" t="n">
        <v>0</v>
      </c>
      <c r="AB50" t="n">
        <v>1</v>
      </c>
      <c r="AC50" t="n">
        <v>0</v>
      </c>
      <c r="AD50" t="n">
        <v>0</v>
      </c>
      <c r="AE50" t="inlineStr">
        <is>
          <t>0350562000001612747</t>
        </is>
      </c>
      <c r="AF50" t="inlineStr">
        <is>
          <t>MXM</t>
        </is>
      </c>
      <c r="AG50" t="n">
        <v>1</v>
      </c>
      <c r="AH50" t="n">
        <v>1</v>
      </c>
      <c r="AI50" t="inlineStr">
        <is>
          <t>Бутылка</t>
        </is>
      </c>
      <c r="AJ50" s="1" t="n">
        <v>0</v>
      </c>
      <c r="AK50" s="1" t="n">
        <v>0</v>
      </c>
      <c r="AM50" s="1" t="n">
        <v>0</v>
      </c>
      <c r="AN50" s="1" t="n">
        <v>0</v>
      </c>
      <c r="AO50" s="1" t="n">
        <v>0</v>
      </c>
      <c r="AP50" s="1" t="n">
        <v>0</v>
      </c>
      <c r="AQ50" t="n">
        <v>185</v>
      </c>
      <c r="AR50" s="1" t="n">
        <v>1000</v>
      </c>
      <c r="AT50" t="inlineStr">
        <is>
          <t>Мирошниченко</t>
        </is>
      </c>
      <c r="AU50" s="2" t="n">
        <v>44770</v>
      </c>
      <c r="AV50" s="3" t="n">
        <v>36526.51832175926</v>
      </c>
      <c r="AW50" t="inlineStr">
        <is>
          <t>S021402/WRH2/302</t>
        </is>
      </c>
      <c r="AZ50" t="inlineStr">
        <is>
          <t>Другое (Z01)</t>
        </is>
      </c>
      <c r="BG50" t="inlineStr">
        <is>
          <t>35</t>
        </is>
      </c>
      <c r="BH50" t="inlineStr">
        <is>
          <t>MACALLAN</t>
        </is>
      </c>
      <c r="BK50" t="inlineStr">
        <is>
          <t>Нет</t>
        </is>
      </c>
    </row>
    <row r="51" ht="15" customHeight="1" s="12">
      <c r="A51" t="n">
        <v>1</v>
      </c>
      <c r="B51" t="inlineStr">
        <is>
          <t>WRH2</t>
        </is>
      </c>
      <c r="C51" t="inlineStr">
        <is>
          <t>S02-58-01</t>
        </is>
      </c>
      <c r="D51" t="n">
        <v>2</v>
      </c>
      <c r="E51" t="n">
        <v>58</v>
      </c>
      <c r="F51" t="n">
        <v>1</v>
      </c>
      <c r="G51" t="n">
        <v>1</v>
      </c>
      <c r="H51" t="inlineStr">
        <is>
          <t>130430</t>
        </is>
      </c>
      <c r="I51" t="inlineStr">
        <is>
          <t>ВИСКИ МАКАЛЛАН №6 43% 1X0.7Л ПУ</t>
        </is>
      </c>
      <c r="J51" t="inlineStr">
        <is>
          <t>B (В брак бут.)</t>
        </is>
      </c>
      <c r="K51" t="n">
        <v>3</v>
      </c>
      <c r="L51" s="1" t="n">
        <v>3</v>
      </c>
      <c r="M51" s="1" t="n">
        <v>0</v>
      </c>
      <c r="O51" t="inlineStr">
        <is>
          <t>FB-000002009664174</t>
        </is>
      </c>
      <c r="P51" t="inlineStr">
        <is>
          <t>446071873005446357</t>
        </is>
      </c>
      <c r="Q51" t="inlineStr">
        <is>
          <t>10009020/111218/0027426/1</t>
        </is>
      </c>
      <c r="R51" t="inlineStr">
        <is>
          <t>Старая</t>
        </is>
      </c>
      <c r="S51" t="inlineStr">
        <is>
          <t>ЕАЭС N RU Д-GB.АЯ46.В.00872</t>
        </is>
      </c>
      <c r="T51" t="n">
        <v>3</v>
      </c>
      <c r="U51" t="n">
        <v>1</v>
      </c>
      <c r="V51" s="2" t="n">
        <v>43445</v>
      </c>
      <c r="W51" s="2" t="n">
        <v>53445</v>
      </c>
      <c r="X51" t="inlineStr">
        <is>
          <t>1001</t>
        </is>
      </c>
      <c r="Y51" t="n">
        <v>1</v>
      </c>
      <c r="Z51" t="n">
        <v>0</v>
      </c>
      <c r="AA51" t="n">
        <v>0</v>
      </c>
      <c r="AB51" t="n">
        <v>1</v>
      </c>
      <c r="AC51" t="n">
        <v>0</v>
      </c>
      <c r="AD51" t="n">
        <v>0</v>
      </c>
      <c r="AE51" t="inlineStr">
        <is>
          <t>0350562000001612747</t>
        </is>
      </c>
      <c r="AF51" t="inlineStr">
        <is>
          <t>MXM</t>
        </is>
      </c>
      <c r="AG51" t="n">
        <v>3</v>
      </c>
      <c r="AH51" t="n">
        <v>1</v>
      </c>
      <c r="AI51" t="inlineStr">
        <is>
          <t>Бутылка</t>
        </is>
      </c>
      <c r="AJ51" s="1" t="n">
        <v>0</v>
      </c>
      <c r="AK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t="n">
        <v>185</v>
      </c>
      <c r="AR51" s="1" t="n">
        <v>1000</v>
      </c>
      <c r="AT51" t="inlineStr">
        <is>
          <t>Мирошниченко</t>
        </is>
      </c>
      <c r="AU51" s="2" t="n">
        <v>44770</v>
      </c>
      <c r="AV51" s="3" t="n">
        <v>36526.51832175926</v>
      </c>
      <c r="AW51" t="inlineStr">
        <is>
          <t>S021402/WRH2/302</t>
        </is>
      </c>
      <c r="AZ51" t="inlineStr">
        <is>
          <t>Другое (Z01)</t>
        </is>
      </c>
      <c r="BG51" t="inlineStr">
        <is>
          <t>35</t>
        </is>
      </c>
      <c r="BH51" t="inlineStr">
        <is>
          <t>MACALLAN</t>
        </is>
      </c>
      <c r="BI51" t="inlineStr">
        <is>
          <t>07242855395</t>
        </is>
      </c>
      <c r="BJ51" t="inlineStr">
        <is>
          <t>07242855428</t>
        </is>
      </c>
      <c r="BK51" t="inlineStr">
        <is>
          <t>Нет</t>
        </is>
      </c>
    </row>
    <row r="52" ht="15" customHeight="1" s="12">
      <c r="A52" t="n">
        <v>2</v>
      </c>
      <c r="B52" t="inlineStr">
        <is>
          <t>WRH2</t>
        </is>
      </c>
      <c r="C52" t="inlineStr">
        <is>
          <t>S02-58-01</t>
        </is>
      </c>
      <c r="D52" t="n">
        <v>2</v>
      </c>
      <c r="E52" t="n">
        <v>58</v>
      </c>
      <c r="F52" t="n">
        <v>1</v>
      </c>
      <c r="G52" t="n">
        <v>1</v>
      </c>
      <c r="H52" t="inlineStr">
        <is>
          <t>130430</t>
        </is>
      </c>
      <c r="I52" t="inlineStr">
        <is>
          <t>ВИСКИ МАКАЛЛАН №6 43% 1X0.7Л ПУ</t>
        </is>
      </c>
      <c r="J52" t="inlineStr">
        <is>
          <t>A (По приказу)</t>
        </is>
      </c>
      <c r="K52" t="n">
        <v>4</v>
      </c>
      <c r="L52" s="1" t="n">
        <v>4</v>
      </c>
      <c r="M52" s="1" t="n">
        <v>0</v>
      </c>
      <c r="O52" t="inlineStr">
        <is>
          <t>FB-000002009664174</t>
        </is>
      </c>
      <c r="P52" t="inlineStr">
        <is>
          <t>446071873005446357</t>
        </is>
      </c>
      <c r="Q52" t="inlineStr">
        <is>
          <t>10009020/111218/0027426/1</t>
        </is>
      </c>
      <c r="R52" t="inlineStr">
        <is>
          <t>Старая</t>
        </is>
      </c>
      <c r="S52" t="inlineStr">
        <is>
          <t>ЕАЭС N RU Д-GB.АЯ46.В.00872</t>
        </is>
      </c>
      <c r="T52" t="n">
        <v>3</v>
      </c>
      <c r="U52" t="n">
        <v>1</v>
      </c>
      <c r="V52" s="2" t="n">
        <v>43445</v>
      </c>
      <c r="W52" s="2" t="n">
        <v>53445</v>
      </c>
      <c r="X52" t="inlineStr">
        <is>
          <t>1001</t>
        </is>
      </c>
      <c r="Y52" t="n">
        <v>1</v>
      </c>
      <c r="Z52" t="n">
        <v>0</v>
      </c>
      <c r="AA52" t="n">
        <v>0</v>
      </c>
      <c r="AB52" t="n">
        <v>1</v>
      </c>
      <c r="AC52" t="n">
        <v>0</v>
      </c>
      <c r="AD52" t="n">
        <v>0</v>
      </c>
      <c r="AE52" t="inlineStr">
        <is>
          <t>0350562000001612747</t>
        </is>
      </c>
      <c r="AF52" t="inlineStr">
        <is>
          <t>MXM</t>
        </is>
      </c>
      <c r="AG52" t="n">
        <v>4</v>
      </c>
      <c r="AH52" t="n">
        <v>1</v>
      </c>
      <c r="AI52" t="inlineStr">
        <is>
          <t>Бутылка</t>
        </is>
      </c>
      <c r="AJ52" s="1" t="n">
        <v>0</v>
      </c>
      <c r="AK52" s="1" t="n">
        <v>0</v>
      </c>
      <c r="AM52" s="1" t="n">
        <v>0</v>
      </c>
      <c r="AN52" s="1" t="n">
        <v>0</v>
      </c>
      <c r="AO52" s="1" t="n">
        <v>0</v>
      </c>
      <c r="AP52" s="1" t="n">
        <v>0</v>
      </c>
      <c r="AQ52" t="n">
        <v>185</v>
      </c>
      <c r="AR52" s="1" t="n">
        <v>1000</v>
      </c>
      <c r="AT52" t="inlineStr">
        <is>
          <t>Мирошниченко</t>
        </is>
      </c>
      <c r="AU52" s="2" t="n">
        <v>44770</v>
      </c>
      <c r="AV52" s="3" t="n">
        <v>36526.51832175926</v>
      </c>
      <c r="AW52" t="inlineStr">
        <is>
          <t>S021402/WRH2/302</t>
        </is>
      </c>
      <c r="AZ52" t="inlineStr">
        <is>
          <t>Другое (Z01)</t>
        </is>
      </c>
      <c r="BG52" t="inlineStr">
        <is>
          <t>35</t>
        </is>
      </c>
      <c r="BH52" t="inlineStr">
        <is>
          <t>MACALLAN</t>
        </is>
      </c>
      <c r="BI52" t="inlineStr">
        <is>
          <t>07242855395</t>
        </is>
      </c>
      <c r="BJ52" t="inlineStr">
        <is>
          <t>07242855428</t>
        </is>
      </c>
      <c r="BK52" t="inlineStr">
        <is>
          <t>Нет</t>
        </is>
      </c>
    </row>
    <row r="53" ht="15" customHeight="1" s="12">
      <c r="A53" t="n">
        <v>1</v>
      </c>
      <c r="B53" t="inlineStr">
        <is>
          <t>WRH2</t>
        </is>
      </c>
      <c r="C53" t="inlineStr">
        <is>
          <t>S02-59-01</t>
        </is>
      </c>
      <c r="D53" t="n">
        <v>2</v>
      </c>
      <c r="E53" t="n">
        <v>59</v>
      </c>
      <c r="F53" t="n">
        <v>1</v>
      </c>
      <c r="G53" t="n">
        <v>1</v>
      </c>
      <c r="H53" t="inlineStr">
        <is>
          <t>132715</t>
        </is>
      </c>
      <c r="I53" t="inlineStr">
        <is>
          <t>ВИСКИ МАКАЛЛАН 78Л 42.2% 1X0.7Л П/У</t>
        </is>
      </c>
      <c r="J53" t="inlineStr">
        <is>
          <t>N (Норма)</t>
        </is>
      </c>
      <c r="K53" t="n">
        <v>2</v>
      </c>
      <c r="L53" s="1" t="n">
        <v>2</v>
      </c>
      <c r="M53" s="1" t="n">
        <v>0</v>
      </c>
      <c r="O53" t="inlineStr">
        <is>
          <t>FB-000004114533327</t>
        </is>
      </c>
      <c r="P53" t="inlineStr">
        <is>
          <t>346071873000558263</t>
        </is>
      </c>
      <c r="Q53" t="inlineStr">
        <is>
          <t>10009100/160721/0107113/7</t>
        </is>
      </c>
      <c r="R53" t="inlineStr">
        <is>
          <t>Новая</t>
        </is>
      </c>
      <c r="S53" t="inlineStr">
        <is>
          <t>ЕАЭС N RU Д-GB.РТ01.В.05893/20</t>
        </is>
      </c>
      <c r="T53" t="n">
        <v>3</v>
      </c>
      <c r="U53" t="n">
        <v>1</v>
      </c>
      <c r="V53" s="2" t="n">
        <v>44393</v>
      </c>
      <c r="W53" s="2" t="n">
        <v>54393</v>
      </c>
      <c r="X53" t="inlineStr">
        <is>
          <t>1001</t>
        </is>
      </c>
      <c r="Y53" t="n">
        <v>1</v>
      </c>
      <c r="Z53" t="n">
        <v>0</v>
      </c>
      <c r="AA53" t="n">
        <v>0</v>
      </c>
      <c r="AB53" t="n">
        <v>1</v>
      </c>
      <c r="AC53" t="n">
        <v>0</v>
      </c>
      <c r="AD53" t="n">
        <v>0</v>
      </c>
      <c r="AE53" t="inlineStr">
        <is>
          <t>0000000000038609379</t>
        </is>
      </c>
      <c r="AF53" t="inlineStr">
        <is>
          <t>MXM</t>
        </is>
      </c>
      <c r="AG53" t="n">
        <v>2</v>
      </c>
      <c r="AH53" t="n">
        <v>1</v>
      </c>
      <c r="AI53" t="inlineStr">
        <is>
          <t>Бутылка</t>
        </is>
      </c>
      <c r="AJ53" s="1" t="n">
        <v>0</v>
      </c>
      <c r="AK53" s="1" t="n">
        <v>0</v>
      </c>
      <c r="AM53" s="1" t="n">
        <v>0</v>
      </c>
      <c r="AN53" s="1" t="n">
        <v>0</v>
      </c>
      <c r="AO53" s="1" t="n">
        <v>0</v>
      </c>
      <c r="AP53" s="1" t="n">
        <v>0</v>
      </c>
      <c r="AQ53" t="n">
        <v>185</v>
      </c>
      <c r="AR53" s="1" t="n">
        <v>1000</v>
      </c>
      <c r="AT53" t="inlineStr">
        <is>
          <t>Алексанов</t>
        </is>
      </c>
      <c r="AU53" s="2" t="n">
        <v>44656</v>
      </c>
      <c r="AV53" s="3" t="n">
        <v>36526.50018518518</v>
      </c>
      <c r="AW53" t="inlineStr">
        <is>
          <t>S020439/WRH2/302</t>
        </is>
      </c>
      <c r="AZ53" t="inlineStr">
        <is>
          <t>Другое (Z01)</t>
        </is>
      </c>
      <c r="BG53" t="inlineStr">
        <is>
          <t>35</t>
        </is>
      </c>
      <c r="BH53" t="inlineStr">
        <is>
          <t>MACALLAN</t>
        </is>
      </c>
      <c r="BK53" t="inlineStr">
        <is>
          <t>Нет</t>
        </is>
      </c>
      <c r="BL53" t="inlineStr">
        <is>
          <t>12.08.2020</t>
        </is>
      </c>
      <c r="BM53" t="inlineStr">
        <is>
          <t>20/0228</t>
        </is>
      </c>
      <c r="BN53" t="inlineStr">
        <is>
          <t>0000000000038609379</t>
        </is>
      </c>
    </row>
    <row r="54" hidden="1" ht="15" customHeight="1" s="12">
      <c r="A54" t="n">
        <v>1</v>
      </c>
      <c r="B54" t="inlineStr">
        <is>
          <t>WRH2</t>
        </is>
      </c>
      <c r="C54" t="inlineStr">
        <is>
          <t>S02-60-01</t>
        </is>
      </c>
      <c r="D54" t="n">
        <v>2</v>
      </c>
      <c r="E54" t="n">
        <v>60</v>
      </c>
      <c r="F54" t="n">
        <v>1</v>
      </c>
      <c r="G54" t="n">
        <v>1</v>
      </c>
      <c r="K54" t="n">
        <v>0</v>
      </c>
      <c r="L54" s="1" t="n">
        <v>0</v>
      </c>
      <c r="M54" s="1" t="n">
        <v>0</v>
      </c>
      <c r="T54" t="n">
        <v>3</v>
      </c>
      <c r="U54" t="n">
        <v>0</v>
      </c>
      <c r="X54" t="inlineStr">
        <is>
          <t>1101</t>
        </is>
      </c>
      <c r="Y54" t="n">
        <v>1</v>
      </c>
      <c r="Z54" t="n">
        <v>1</v>
      </c>
      <c r="AA54" t="n">
        <v>0</v>
      </c>
      <c r="AB54" t="n">
        <v>1</v>
      </c>
      <c r="AC54" t="n">
        <v>0</v>
      </c>
      <c r="AD54" t="n">
        <v>0</v>
      </c>
      <c r="AG54" t="n">
        <v>0</v>
      </c>
      <c r="AH54" t="n">
        <v>0</v>
      </c>
      <c r="AJ54" s="1" t="n">
        <v>0</v>
      </c>
      <c r="AK54" s="1" t="n">
        <v>0</v>
      </c>
      <c r="AM54" s="1" t="n">
        <v>0</v>
      </c>
      <c r="AN54" s="1" t="n">
        <v>0</v>
      </c>
      <c r="AO54" s="1" t="n">
        <v>0</v>
      </c>
      <c r="AP54" s="1" t="n">
        <v>0</v>
      </c>
      <c r="AQ54" t="n">
        <v>185</v>
      </c>
      <c r="AR54" s="1" t="n">
        <v>1000</v>
      </c>
      <c r="AU54" s="2" t="n">
        <v>44694</v>
      </c>
      <c r="AV54" s="3" t="n">
        <v>36526.57866898148</v>
      </c>
      <c r="AW54" t="inlineStr">
        <is>
          <t>B023664/WRH2/201/001</t>
        </is>
      </c>
      <c r="BK54" t="inlineStr">
        <is>
          <t>Нет</t>
        </is>
      </c>
    </row>
    <row r="55" ht="15" customHeight="1" s="12">
      <c r="A55" t="n">
        <v>2</v>
      </c>
      <c r="B55" t="inlineStr">
        <is>
          <t>WRH2</t>
        </is>
      </c>
      <c r="C55" t="inlineStr">
        <is>
          <t>S02-61-01</t>
        </is>
      </c>
      <c r="D55" t="n">
        <v>2</v>
      </c>
      <c r="E55" t="n">
        <v>61</v>
      </c>
      <c r="F55" t="n">
        <v>1</v>
      </c>
      <c r="G55" t="n">
        <v>1</v>
      </c>
      <c r="H55" t="inlineStr">
        <is>
          <t>132058</t>
        </is>
      </c>
      <c r="I55" t="inlineStr">
        <is>
          <t>ВИСКИ МАКАЛЛАН М ДЕКАНТЕР 45% 1X0.7Л ПУ</t>
        </is>
      </c>
      <c r="J55" t="inlineStr">
        <is>
          <t>J (В брак упаковки устранимый)</t>
        </is>
      </c>
      <c r="K55" t="n">
        <v>4</v>
      </c>
      <c r="L55" s="1" t="n">
        <v>4</v>
      </c>
      <c r="M55" s="1" t="n">
        <v>0</v>
      </c>
      <c r="O55" t="inlineStr">
        <is>
          <t>FB-000003650422872</t>
        </is>
      </c>
      <c r="P55" t="inlineStr">
        <is>
          <t>346071873000527153</t>
        </is>
      </c>
      <c r="Q55" t="inlineStr">
        <is>
          <t>10009100/251220/0151363/4</t>
        </is>
      </c>
      <c r="R55" t="inlineStr">
        <is>
          <t>Новая</t>
        </is>
      </c>
      <c r="S55" t="inlineStr">
        <is>
          <t>ЕАЭС N RU Д-GB.РТ01.В.06140/20</t>
        </is>
      </c>
      <c r="T55" t="n">
        <v>3</v>
      </c>
      <c r="U55" t="n">
        <v>1</v>
      </c>
      <c r="V55" s="2" t="n">
        <v>44190</v>
      </c>
      <c r="W55" s="2" t="n">
        <v>54190</v>
      </c>
      <c r="X55" t="inlineStr">
        <is>
          <t>1001</t>
        </is>
      </c>
      <c r="Y55" t="n">
        <v>1</v>
      </c>
      <c r="Z55" t="n">
        <v>0</v>
      </c>
      <c r="AA55" t="n">
        <v>0</v>
      </c>
      <c r="AB55" t="n">
        <v>1</v>
      </c>
      <c r="AC55" t="n">
        <v>0</v>
      </c>
      <c r="AD55" t="n">
        <v>0</v>
      </c>
      <c r="AE55" t="inlineStr">
        <is>
          <t>0000000000038766662</t>
        </is>
      </c>
      <c r="AF55" t="inlineStr">
        <is>
          <t>MXM</t>
        </is>
      </c>
      <c r="AG55" t="n">
        <v>4</v>
      </c>
      <c r="AH55" t="n">
        <v>1</v>
      </c>
      <c r="AI55" t="inlineStr">
        <is>
          <t>Бутылка</t>
        </is>
      </c>
      <c r="AJ55" s="1" t="n">
        <v>0</v>
      </c>
      <c r="AK55" s="1" t="n">
        <v>0</v>
      </c>
      <c r="AM55" s="1" t="n">
        <v>0</v>
      </c>
      <c r="AN55" s="1" t="n">
        <v>0</v>
      </c>
      <c r="AO55" s="1" t="n">
        <v>0</v>
      </c>
      <c r="AP55" s="1" t="n">
        <v>0</v>
      </c>
      <c r="AQ55" t="n">
        <v>185</v>
      </c>
      <c r="AR55" s="1" t="n">
        <v>1000</v>
      </c>
      <c r="AT55" t="inlineStr">
        <is>
          <t>ISHOKAREV</t>
        </is>
      </c>
      <c r="AU55" s="2" t="n">
        <v>44194</v>
      </c>
      <c r="AV55" s="3" t="n">
        <v>36526.66733796296</v>
      </c>
      <c r="AW55" t="inlineStr">
        <is>
          <t>S015669/WRH2/302</t>
        </is>
      </c>
      <c r="AZ55" t="inlineStr">
        <is>
          <t>Другое (Z01)</t>
        </is>
      </c>
      <c r="BG55" t="inlineStr">
        <is>
          <t>35</t>
        </is>
      </c>
      <c r="BH55" t="inlineStr">
        <is>
          <t>MACALLAN</t>
        </is>
      </c>
      <c r="BK55" t="inlineStr">
        <is>
          <t>Нет</t>
        </is>
      </c>
      <c r="BL55" t="inlineStr">
        <is>
          <t>11.06.2020</t>
        </is>
      </c>
      <c r="BM55" t="inlineStr">
        <is>
          <t>20/8627</t>
        </is>
      </c>
      <c r="BN55" t="inlineStr">
        <is>
          <t>0000000000038766662</t>
        </is>
      </c>
    </row>
    <row r="56" ht="15" customHeight="1" s="12">
      <c r="A56" t="n">
        <v>1</v>
      </c>
      <c r="B56" t="inlineStr">
        <is>
          <t>WRH2</t>
        </is>
      </c>
      <c r="C56" t="inlineStr">
        <is>
          <t>S02-62-01</t>
        </is>
      </c>
      <c r="D56" t="n">
        <v>2</v>
      </c>
      <c r="E56" t="n">
        <v>62</v>
      </c>
      <c r="F56" t="n">
        <v>1</v>
      </c>
      <c r="G56" t="n">
        <v>1</v>
      </c>
      <c r="H56" t="inlineStr">
        <is>
          <t>132715</t>
        </is>
      </c>
      <c r="I56" t="inlineStr">
        <is>
          <t>ВИСКИ МАКАЛЛАН 78Л 42.2% 1X0.7Л П/У</t>
        </is>
      </c>
      <c r="J56" t="inlineStr">
        <is>
          <t>J (В брак упаковки устранимый)</t>
        </is>
      </c>
      <c r="K56" t="n">
        <v>1</v>
      </c>
      <c r="L56" s="1" t="n">
        <v>1</v>
      </c>
      <c r="M56" s="1" t="n">
        <v>0</v>
      </c>
      <c r="O56" t="inlineStr">
        <is>
          <t>FB-000004675824248</t>
        </is>
      </c>
      <c r="P56" t="inlineStr">
        <is>
          <t>346071873000617533</t>
        </is>
      </c>
      <c r="Q56" t="inlineStr">
        <is>
          <t>10009100/280222/3028853/7</t>
        </is>
      </c>
      <c r="R56" t="inlineStr">
        <is>
          <t>Новая</t>
        </is>
      </c>
      <c r="S56" t="inlineStr">
        <is>
          <t>ЕАЭС N RU Д-GB.РТ01.В.05893/20</t>
        </is>
      </c>
      <c r="T56" t="n">
        <v>3</v>
      </c>
      <c r="U56" t="n">
        <v>1</v>
      </c>
      <c r="V56" s="2" t="n">
        <v>44620</v>
      </c>
      <c r="W56" s="2" t="n">
        <v>54620</v>
      </c>
      <c r="X56" t="inlineStr">
        <is>
          <t>1001</t>
        </is>
      </c>
      <c r="Y56" t="n">
        <v>1</v>
      </c>
      <c r="Z56" t="n">
        <v>0</v>
      </c>
      <c r="AA56" t="n">
        <v>0</v>
      </c>
      <c r="AB56" t="n">
        <v>1</v>
      </c>
      <c r="AC56" t="n">
        <v>0</v>
      </c>
      <c r="AD56" t="n">
        <v>0</v>
      </c>
      <c r="AE56" t="inlineStr">
        <is>
          <t>0000000000038609379</t>
        </is>
      </c>
      <c r="AF56" t="inlineStr">
        <is>
          <t>MXM</t>
        </is>
      </c>
      <c r="AG56" t="n">
        <v>1</v>
      </c>
      <c r="AH56" t="n">
        <v>1</v>
      </c>
      <c r="AI56" t="inlineStr">
        <is>
          <t>Бутылка</t>
        </is>
      </c>
      <c r="AJ56" s="1" t="n">
        <v>0</v>
      </c>
      <c r="AK56" s="1" t="n">
        <v>0</v>
      </c>
      <c r="AM56" s="1" t="n">
        <v>0</v>
      </c>
      <c r="AN56" s="1" t="n">
        <v>0</v>
      </c>
      <c r="AO56" s="1" t="n">
        <v>0</v>
      </c>
      <c r="AP56" s="1" t="n">
        <v>0</v>
      </c>
      <c r="AQ56" t="n">
        <v>185</v>
      </c>
      <c r="AR56" s="1" t="n">
        <v>1000</v>
      </c>
      <c r="AT56" t="inlineStr">
        <is>
          <t>Фролов</t>
        </is>
      </c>
      <c r="AU56" s="2" t="n">
        <v>44623</v>
      </c>
      <c r="AV56" s="3" t="n">
        <v>36526.65190972222</v>
      </c>
      <c r="AW56" t="inlineStr">
        <is>
          <t>S020150/WRH2/302</t>
        </is>
      </c>
      <c r="AZ56" t="inlineStr">
        <is>
          <t>Другое (Z01)</t>
        </is>
      </c>
      <c r="BG56" t="inlineStr">
        <is>
          <t>35</t>
        </is>
      </c>
      <c r="BH56" t="inlineStr">
        <is>
          <t>MACALLAN</t>
        </is>
      </c>
      <c r="BK56" t="inlineStr">
        <is>
          <t>Нет</t>
        </is>
      </c>
      <c r="BL56" t="inlineStr">
        <is>
          <t>13.08.2020</t>
        </is>
      </c>
      <c r="BM56" t="inlineStr">
        <is>
          <t>L0228C L23;L0228CL23</t>
        </is>
      </c>
      <c r="BN56" t="inlineStr">
        <is>
          <t>0000000000038609379</t>
        </is>
      </c>
    </row>
    <row r="57" ht="15" customHeight="1" s="12">
      <c r="A57" t="n">
        <v>2</v>
      </c>
      <c r="B57" t="inlineStr">
        <is>
          <t>WRH2</t>
        </is>
      </c>
      <c r="C57" t="inlineStr">
        <is>
          <t>S02-62-01</t>
        </is>
      </c>
      <c r="D57" t="n">
        <v>2</v>
      </c>
      <c r="E57" t="n">
        <v>62</v>
      </c>
      <c r="F57" t="n">
        <v>1</v>
      </c>
      <c r="G57" t="n">
        <v>1</v>
      </c>
      <c r="H57" t="inlineStr">
        <is>
          <t>132715</t>
        </is>
      </c>
      <c r="I57" t="inlineStr">
        <is>
          <t>ВИСКИ МАКАЛЛАН 78Л 42.2% 1X0.7Л П/У</t>
        </is>
      </c>
      <c r="J57" t="inlineStr">
        <is>
          <t>B (В брак бут.)</t>
        </is>
      </c>
      <c r="K57" t="n">
        <v>1</v>
      </c>
      <c r="L57" s="1" t="n">
        <v>1</v>
      </c>
      <c r="M57" s="1" t="n">
        <v>0</v>
      </c>
      <c r="O57" t="inlineStr">
        <is>
          <t>FB-000003634743683</t>
        </is>
      </c>
      <c r="P57" t="inlineStr">
        <is>
          <t>346071873000527818</t>
        </is>
      </c>
      <c r="Q57" t="inlineStr">
        <is>
          <t>10009100/211220/0147422/7</t>
        </is>
      </c>
      <c r="R57" t="inlineStr">
        <is>
          <t>Новая</t>
        </is>
      </c>
      <c r="S57" t="inlineStr">
        <is>
          <t>ЕАЭС N RU Д-GB.РТ01.В.05893/20</t>
        </is>
      </c>
      <c r="T57" t="n">
        <v>3</v>
      </c>
      <c r="U57" t="n">
        <v>1</v>
      </c>
      <c r="V57" s="2" t="n">
        <v>44186</v>
      </c>
      <c r="W57" s="2" t="n">
        <v>54186</v>
      </c>
      <c r="X57" t="inlineStr">
        <is>
          <t>1001</t>
        </is>
      </c>
      <c r="Y57" t="n">
        <v>1</v>
      </c>
      <c r="Z57" t="n">
        <v>0</v>
      </c>
      <c r="AA57" t="n">
        <v>0</v>
      </c>
      <c r="AB57" t="n">
        <v>1</v>
      </c>
      <c r="AC57" t="n">
        <v>0</v>
      </c>
      <c r="AD57" t="n">
        <v>0</v>
      </c>
      <c r="AE57" t="inlineStr">
        <is>
          <t>0000000000038609379</t>
        </is>
      </c>
      <c r="AF57" t="inlineStr">
        <is>
          <t>MXM</t>
        </is>
      </c>
      <c r="AG57" t="n">
        <v>1</v>
      </c>
      <c r="AH57" t="n">
        <v>1</v>
      </c>
      <c r="AI57" t="inlineStr">
        <is>
          <t>Бутылка</t>
        </is>
      </c>
      <c r="AJ57" s="1" t="n">
        <v>0</v>
      </c>
      <c r="AK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t="n">
        <v>185</v>
      </c>
      <c r="AR57" s="1" t="n">
        <v>1000</v>
      </c>
      <c r="AT57" t="inlineStr">
        <is>
          <t>ISHOKAREV</t>
        </is>
      </c>
      <c r="AU57" s="2" t="n">
        <v>44193</v>
      </c>
      <c r="AV57" s="3" t="n">
        <v>36526.6405787037</v>
      </c>
      <c r="AW57" t="inlineStr">
        <is>
          <t>AT006693/WRH2/325</t>
        </is>
      </c>
      <c r="AZ57" t="inlineStr">
        <is>
          <t>Другое (Z01)</t>
        </is>
      </c>
      <c r="BG57" t="inlineStr">
        <is>
          <t>35</t>
        </is>
      </c>
      <c r="BH57" t="inlineStr">
        <is>
          <t>MACALLAN</t>
        </is>
      </c>
      <c r="BK57" t="inlineStr">
        <is>
          <t>Нет</t>
        </is>
      </c>
      <c r="BL57" t="inlineStr">
        <is>
          <t>13.08.2020</t>
        </is>
      </c>
      <c r="BM57" t="inlineStr">
        <is>
          <t>20/8864</t>
        </is>
      </c>
      <c r="BN57" t="inlineStr">
        <is>
          <t>0000000000038609379</t>
        </is>
      </c>
    </row>
    <row r="58" ht="15" customHeight="1" s="12">
      <c r="A58" t="n">
        <v>4</v>
      </c>
      <c r="B58" t="inlineStr">
        <is>
          <t>WRH2</t>
        </is>
      </c>
      <c r="C58" t="inlineStr">
        <is>
          <t>S02-62-01</t>
        </is>
      </c>
      <c r="D58" t="n">
        <v>2</v>
      </c>
      <c r="E58" t="n">
        <v>62</v>
      </c>
      <c r="F58" t="n">
        <v>1</v>
      </c>
      <c r="G58" t="n">
        <v>1</v>
      </c>
      <c r="H58" t="inlineStr">
        <is>
          <t>132715</t>
        </is>
      </c>
      <c r="I58" t="inlineStr">
        <is>
          <t>ВИСКИ МАКАЛЛАН 78Л 42.2% 1X0.7Л П/У</t>
        </is>
      </c>
      <c r="J58" t="inlineStr">
        <is>
          <t>N (Норма)</t>
        </is>
      </c>
      <c r="K58" t="n">
        <v>2</v>
      </c>
      <c r="L58" s="1" t="n">
        <v>2</v>
      </c>
      <c r="M58" s="1" t="n">
        <v>0</v>
      </c>
      <c r="O58" t="inlineStr">
        <is>
          <t>FB-000004675824248</t>
        </is>
      </c>
      <c r="P58" t="inlineStr">
        <is>
          <t>346071873000617533</t>
        </is>
      </c>
      <c r="Q58" t="inlineStr">
        <is>
          <t>10009100/280222/3028853/7</t>
        </is>
      </c>
      <c r="R58" t="inlineStr">
        <is>
          <t>Новая</t>
        </is>
      </c>
      <c r="S58" t="inlineStr">
        <is>
          <t>ЕАЭС N RU Д-GB.РТ01.В.05893/20</t>
        </is>
      </c>
      <c r="T58" t="n">
        <v>3</v>
      </c>
      <c r="U58" t="n">
        <v>1</v>
      </c>
      <c r="V58" s="2" t="n">
        <v>44620</v>
      </c>
      <c r="W58" s="2" t="n">
        <v>54620</v>
      </c>
      <c r="X58" t="inlineStr">
        <is>
          <t>1001</t>
        </is>
      </c>
      <c r="Y58" t="n">
        <v>1</v>
      </c>
      <c r="Z58" t="n">
        <v>0</v>
      </c>
      <c r="AA58" t="n">
        <v>0</v>
      </c>
      <c r="AB58" t="n">
        <v>1</v>
      </c>
      <c r="AC58" t="n">
        <v>0</v>
      </c>
      <c r="AD58" t="n">
        <v>0</v>
      </c>
      <c r="AE58" t="inlineStr">
        <is>
          <t>0000000000038609379</t>
        </is>
      </c>
      <c r="AF58" t="inlineStr">
        <is>
          <t>MXM</t>
        </is>
      </c>
      <c r="AG58" t="n">
        <v>2</v>
      </c>
      <c r="AH58" t="n">
        <v>1</v>
      </c>
      <c r="AI58" t="inlineStr">
        <is>
          <t>Бутылка</t>
        </is>
      </c>
      <c r="AJ58" s="1" t="n">
        <v>0</v>
      </c>
      <c r="AK58" s="1" t="n">
        <v>0</v>
      </c>
      <c r="AM58" s="1" t="n">
        <v>0</v>
      </c>
      <c r="AN58" s="1" t="n">
        <v>0</v>
      </c>
      <c r="AO58" s="1" t="n">
        <v>0</v>
      </c>
      <c r="AP58" s="1" t="n">
        <v>0</v>
      </c>
      <c r="AQ58" t="n">
        <v>185</v>
      </c>
      <c r="AR58" s="1" t="n">
        <v>1000</v>
      </c>
      <c r="AT58" t="inlineStr">
        <is>
          <t>Алексанов</t>
        </is>
      </c>
      <c r="AU58" s="2" t="n">
        <v>44656</v>
      </c>
      <c r="AV58" s="3" t="n">
        <v>36526.50018518518</v>
      </c>
      <c r="AW58" t="inlineStr">
        <is>
          <t>S020439/WRH2/302</t>
        </is>
      </c>
      <c r="AZ58" t="inlineStr">
        <is>
          <t>Другое (Z01)</t>
        </is>
      </c>
      <c r="BG58" t="inlineStr">
        <is>
          <t>35</t>
        </is>
      </c>
      <c r="BH58" t="inlineStr">
        <is>
          <t>MACALLAN</t>
        </is>
      </c>
      <c r="BK58" t="inlineStr">
        <is>
          <t>Нет</t>
        </is>
      </c>
      <c r="BL58" t="inlineStr">
        <is>
          <t>13.08.2020</t>
        </is>
      </c>
      <c r="BM58" t="inlineStr">
        <is>
          <t>L0228C L23;L0228CL23</t>
        </is>
      </c>
      <c r="BN58" t="inlineStr">
        <is>
          <t>0000000000038609379</t>
        </is>
      </c>
    </row>
    <row r="59" ht="15" customHeight="1" s="12">
      <c r="A59" t="n">
        <v>5</v>
      </c>
      <c r="B59" t="inlineStr">
        <is>
          <t>WRH2</t>
        </is>
      </c>
      <c r="C59" t="inlineStr">
        <is>
          <t>S02-62-01</t>
        </is>
      </c>
      <c r="D59" t="n">
        <v>2</v>
      </c>
      <c r="E59" t="n">
        <v>62</v>
      </c>
      <c r="F59" t="n">
        <v>1</v>
      </c>
      <c r="G59" t="n">
        <v>1</v>
      </c>
      <c r="H59" t="inlineStr">
        <is>
          <t>132715</t>
        </is>
      </c>
      <c r="I59" t="inlineStr">
        <is>
          <t>ВИСКИ МАКАЛЛАН 78Л 42.2% 1X0.7Л П/У</t>
        </is>
      </c>
      <c r="J59" t="inlineStr">
        <is>
          <t>U (Резерв дир.)</t>
        </is>
      </c>
      <c r="K59" t="n">
        <v>1</v>
      </c>
      <c r="L59" s="1" t="n">
        <v>1</v>
      </c>
      <c r="M59" s="1" t="n">
        <v>0</v>
      </c>
      <c r="O59" t="inlineStr">
        <is>
          <t>FB-000004700496189</t>
        </is>
      </c>
      <c r="P59" t="inlineStr">
        <is>
          <t>446071873006517377</t>
        </is>
      </c>
      <c r="Q59" t="inlineStr">
        <is>
          <t>10009100/211220/0147422/7</t>
        </is>
      </c>
      <c r="R59" t="inlineStr">
        <is>
          <t>Новая</t>
        </is>
      </c>
      <c r="S59" t="inlineStr">
        <is>
          <t>ЕАЭС N RU Д-GB.РТ01.В.05893/20</t>
        </is>
      </c>
      <c r="T59" t="n">
        <v>3</v>
      </c>
      <c r="U59" t="n">
        <v>1</v>
      </c>
      <c r="V59" s="2" t="n">
        <v>44186</v>
      </c>
      <c r="W59" s="2" t="n">
        <v>54186</v>
      </c>
      <c r="X59" t="inlineStr">
        <is>
          <t>1001</t>
        </is>
      </c>
      <c r="Y59" t="n">
        <v>1</v>
      </c>
      <c r="Z59" t="n">
        <v>0</v>
      </c>
      <c r="AA59" t="n">
        <v>0</v>
      </c>
      <c r="AB59" t="n">
        <v>1</v>
      </c>
      <c r="AC59" t="n">
        <v>0</v>
      </c>
      <c r="AD59" t="n">
        <v>0</v>
      </c>
      <c r="AF59" t="inlineStr">
        <is>
          <t>MXM</t>
        </is>
      </c>
      <c r="AG59" t="n">
        <v>1</v>
      </c>
      <c r="AH59" t="n">
        <v>1</v>
      </c>
      <c r="AI59" t="inlineStr">
        <is>
          <t>Бутылка</t>
        </is>
      </c>
      <c r="AJ59" s="1" t="n">
        <v>0</v>
      </c>
      <c r="AK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t="n">
        <v>185</v>
      </c>
      <c r="AR59" s="1" t="n">
        <v>1000</v>
      </c>
      <c r="AT59" t="inlineStr">
        <is>
          <t>Мирошниченко</t>
        </is>
      </c>
      <c r="AU59" s="2" t="n">
        <v>44761</v>
      </c>
      <c r="AV59" s="3" t="n">
        <v>36526.65802083333</v>
      </c>
      <c r="AW59" t="inlineStr">
        <is>
          <t>S021340/WRH2/302</t>
        </is>
      </c>
      <c r="AZ59" t="inlineStr">
        <is>
          <t>Другое (Z01)</t>
        </is>
      </c>
      <c r="BG59" t="inlineStr">
        <is>
          <t>35</t>
        </is>
      </c>
      <c r="BH59" t="inlineStr">
        <is>
          <t>MACALLAN</t>
        </is>
      </c>
      <c r="BK59" t="inlineStr">
        <is>
          <t>Нет</t>
        </is>
      </c>
      <c r="BL59" t="inlineStr">
        <is>
          <t>13.08.2020</t>
        </is>
      </c>
      <c r="BM59" t="inlineStr">
        <is>
          <t>20/8864</t>
        </is>
      </c>
      <c r="BN59" t="inlineStr">
        <is>
          <t>0000000000038609379</t>
        </is>
      </c>
    </row>
    <row r="60" ht="15" customHeight="1" s="12">
      <c r="A60" t="n">
        <v>1</v>
      </c>
      <c r="B60" t="inlineStr">
        <is>
          <t>WRH2</t>
        </is>
      </c>
      <c r="C60" t="inlineStr">
        <is>
          <t>S02-63-01</t>
        </is>
      </c>
      <c r="D60" t="n">
        <v>2</v>
      </c>
      <c r="E60" t="n">
        <v>63</v>
      </c>
      <c r="F60" t="n">
        <v>1</v>
      </c>
      <c r="G60" t="n">
        <v>1</v>
      </c>
      <c r="H60" t="inlineStr">
        <is>
          <t>132317</t>
        </is>
      </c>
      <c r="I60" t="inlineStr">
        <is>
          <t>ВИСКИ МАКАЛЛАН 30 ЛЕТ 43% 3X0.7Л П/У</t>
        </is>
      </c>
      <c r="J60" t="inlineStr">
        <is>
          <t>U (Резерв дир.)</t>
        </is>
      </c>
      <c r="K60" t="n">
        <v>12</v>
      </c>
      <c r="L60" s="1" t="n">
        <v>12</v>
      </c>
      <c r="M60" s="1" t="n">
        <v>0</v>
      </c>
      <c r="O60" t="inlineStr">
        <is>
          <t>FB-000004463986684</t>
        </is>
      </c>
      <c r="P60" t="inlineStr">
        <is>
          <t>346071873000602669</t>
        </is>
      </c>
      <c r="Q60" t="inlineStr">
        <is>
          <t>10009100/301121/0188932/2</t>
        </is>
      </c>
      <c r="R60" t="inlineStr">
        <is>
          <t>Новая</t>
        </is>
      </c>
      <c r="S60" t="inlineStr">
        <is>
          <t>ЕАЭС N RU Д-GB.АЯ46.В.17993/20</t>
        </is>
      </c>
      <c r="T60" t="n">
        <v>3</v>
      </c>
      <c r="U60" t="n">
        <v>1</v>
      </c>
      <c r="V60" s="2" t="n">
        <v>44530</v>
      </c>
      <c r="W60" s="2" t="n">
        <v>54530</v>
      </c>
      <c r="X60" t="inlineStr">
        <is>
          <t>1001</t>
        </is>
      </c>
      <c r="Y60" t="n">
        <v>1</v>
      </c>
      <c r="Z60" t="n">
        <v>0</v>
      </c>
      <c r="AA60" t="n">
        <v>0</v>
      </c>
      <c r="AB60" t="n">
        <v>1</v>
      </c>
      <c r="AC60" t="n">
        <v>0</v>
      </c>
      <c r="AD60" t="n">
        <v>0</v>
      </c>
      <c r="AE60" t="inlineStr">
        <is>
          <t>0000000000037908334</t>
        </is>
      </c>
      <c r="AF60" t="inlineStr">
        <is>
          <t>MXM</t>
        </is>
      </c>
      <c r="AG60" t="n">
        <v>12</v>
      </c>
      <c r="AH60" t="n">
        <v>1</v>
      </c>
      <c r="AI60" t="inlineStr">
        <is>
          <t>Бутылка</t>
        </is>
      </c>
      <c r="AJ60" s="1" t="n">
        <v>0</v>
      </c>
      <c r="AK60" s="1" t="n">
        <v>0</v>
      </c>
      <c r="AM60" s="1" t="n">
        <v>0</v>
      </c>
      <c r="AN60" s="1" t="n">
        <v>0</v>
      </c>
      <c r="AO60" s="1" t="n">
        <v>0</v>
      </c>
      <c r="AP60" s="1" t="n">
        <v>0</v>
      </c>
      <c r="AQ60" t="n">
        <v>185</v>
      </c>
      <c r="AR60" s="1" t="n">
        <v>1000</v>
      </c>
      <c r="AT60" t="inlineStr">
        <is>
          <t>Мирошниченко</t>
        </is>
      </c>
      <c r="AU60" s="2" t="n">
        <v>44761</v>
      </c>
      <c r="AV60" s="3" t="n">
        <v>36526.65802083333</v>
      </c>
      <c r="AW60" t="inlineStr">
        <is>
          <t>S021340/WRH2/302</t>
        </is>
      </c>
      <c r="AZ60" t="inlineStr">
        <is>
          <t>Другое (Z01)</t>
        </is>
      </c>
      <c r="BG60" t="inlineStr">
        <is>
          <t>35</t>
        </is>
      </c>
      <c r="BH60" t="inlineStr">
        <is>
          <t>MACALLAN</t>
        </is>
      </c>
      <c r="BK60" t="inlineStr">
        <is>
          <t>Нет</t>
        </is>
      </c>
      <c r="BL60" t="inlineStr">
        <is>
          <t>12.05.2021</t>
        </is>
      </c>
      <c r="BM60" t="inlineStr">
        <is>
          <t>0167D L10 12 05</t>
        </is>
      </c>
      <c r="BN60" t="inlineStr">
        <is>
          <t>0000000000037908334</t>
        </is>
      </c>
    </row>
    <row r="61" ht="15" customHeight="1" s="12">
      <c r="A61" t="n">
        <v>2</v>
      </c>
      <c r="B61" t="inlineStr">
        <is>
          <t>WRH2</t>
        </is>
      </c>
      <c r="C61" t="inlineStr">
        <is>
          <t>S02-63-01</t>
        </is>
      </c>
      <c r="D61" t="n">
        <v>2</v>
      </c>
      <c r="E61" t="n">
        <v>63</v>
      </c>
      <c r="F61" t="n">
        <v>1</v>
      </c>
      <c r="G61" t="n">
        <v>1</v>
      </c>
      <c r="H61" t="inlineStr">
        <is>
          <t>132317</t>
        </is>
      </c>
      <c r="I61" t="inlineStr">
        <is>
          <t>ВИСКИ МАКАЛЛАН 30 ЛЕТ 43% 3X0.7Л П/У</t>
        </is>
      </c>
      <c r="J61" t="inlineStr">
        <is>
          <t>A (По приказу)</t>
        </is>
      </c>
      <c r="K61" t="n">
        <v>114</v>
      </c>
      <c r="L61" s="1" t="n">
        <v>114</v>
      </c>
      <c r="M61" s="1" t="n">
        <v>0</v>
      </c>
      <c r="O61" t="inlineStr">
        <is>
          <t>FB-000004463986684</t>
        </is>
      </c>
      <c r="P61" t="inlineStr">
        <is>
          <t>346071873000602669</t>
        </is>
      </c>
      <c r="Q61" t="inlineStr">
        <is>
          <t>10009100/301121/0188932/2</t>
        </is>
      </c>
      <c r="R61" t="inlineStr">
        <is>
          <t>Новая</t>
        </is>
      </c>
      <c r="S61" t="inlineStr">
        <is>
          <t>ЕАЭС N RU Д-GB.АЯ46.В.17993/20</t>
        </is>
      </c>
      <c r="T61" t="n">
        <v>3</v>
      </c>
      <c r="U61" t="n">
        <v>1</v>
      </c>
      <c r="V61" s="2" t="n">
        <v>44530</v>
      </c>
      <c r="W61" s="2" t="n">
        <v>54530</v>
      </c>
      <c r="X61" t="inlineStr">
        <is>
          <t>1001</t>
        </is>
      </c>
      <c r="Y61" t="n">
        <v>1</v>
      </c>
      <c r="Z61" t="n">
        <v>0</v>
      </c>
      <c r="AA61" t="n">
        <v>0</v>
      </c>
      <c r="AB61" t="n">
        <v>1</v>
      </c>
      <c r="AC61" t="n">
        <v>0</v>
      </c>
      <c r="AD61" t="n">
        <v>0</v>
      </c>
      <c r="AE61" t="inlineStr">
        <is>
          <t>0000000000037908334</t>
        </is>
      </c>
      <c r="AF61" t="inlineStr">
        <is>
          <t>MXM</t>
        </is>
      </c>
      <c r="AG61" t="n">
        <v>114</v>
      </c>
      <c r="AH61" t="n">
        <v>1</v>
      </c>
      <c r="AI61" t="inlineStr">
        <is>
          <t>Бутылка</t>
        </is>
      </c>
      <c r="AJ61" s="1" t="n">
        <v>0</v>
      </c>
      <c r="AK61" s="1" t="n">
        <v>0</v>
      </c>
      <c r="AM61" s="1" t="n">
        <v>0</v>
      </c>
      <c r="AN61" s="1" t="n">
        <v>0</v>
      </c>
      <c r="AO61" s="1" t="n">
        <v>0</v>
      </c>
      <c r="AP61" s="1" t="n">
        <v>0</v>
      </c>
      <c r="AQ61" t="n">
        <v>185</v>
      </c>
      <c r="AR61" s="1" t="n">
        <v>1000</v>
      </c>
      <c r="AT61" t="inlineStr">
        <is>
          <t>Мирошниченко</t>
        </is>
      </c>
      <c r="AU61" s="2" t="n">
        <v>44761</v>
      </c>
      <c r="AV61" s="3" t="n">
        <v>36526.65802083333</v>
      </c>
      <c r="AW61" t="inlineStr">
        <is>
          <t>S021340/WRH2/302</t>
        </is>
      </c>
      <c r="AZ61" t="inlineStr">
        <is>
          <t>Другое (Z01)</t>
        </is>
      </c>
      <c r="BG61" t="inlineStr">
        <is>
          <t>35</t>
        </is>
      </c>
      <c r="BH61" t="inlineStr">
        <is>
          <t>MACALLAN</t>
        </is>
      </c>
      <c r="BK61" t="inlineStr">
        <is>
          <t>Нет</t>
        </is>
      </c>
      <c r="BL61" t="inlineStr">
        <is>
          <t>12.05.2021</t>
        </is>
      </c>
      <c r="BM61" t="inlineStr">
        <is>
          <t>0167D L10 12 05</t>
        </is>
      </c>
      <c r="BN61" t="inlineStr">
        <is>
          <t>0000000000037908334</t>
        </is>
      </c>
    </row>
    <row r="62" ht="15" customHeight="1" s="12">
      <c r="A62" t="n">
        <v>3</v>
      </c>
      <c r="B62" t="inlineStr">
        <is>
          <t>WRH2</t>
        </is>
      </c>
      <c r="C62" t="inlineStr">
        <is>
          <t>S02-63-01</t>
        </is>
      </c>
      <c r="D62" t="n">
        <v>2</v>
      </c>
      <c r="E62" t="n">
        <v>63</v>
      </c>
      <c r="F62" t="n">
        <v>1</v>
      </c>
      <c r="G62" t="n">
        <v>1</v>
      </c>
      <c r="H62" t="inlineStr">
        <is>
          <t>132317</t>
        </is>
      </c>
      <c r="I62" t="inlineStr">
        <is>
          <t>ВИСКИ МАКАЛЛАН 30 ЛЕТ 43% 3X0.7Л П/У</t>
        </is>
      </c>
      <c r="J62" t="inlineStr">
        <is>
          <t>J (В брак упаковки устранимый)</t>
        </is>
      </c>
      <c r="K62" t="n">
        <v>3</v>
      </c>
      <c r="L62" s="1" t="n">
        <v>3</v>
      </c>
      <c r="M62" s="1" t="n">
        <v>0</v>
      </c>
      <c r="O62" t="inlineStr">
        <is>
          <t>FB-000004463986684</t>
        </is>
      </c>
      <c r="P62" t="inlineStr">
        <is>
          <t>346071873000602669</t>
        </is>
      </c>
      <c r="Q62" t="inlineStr">
        <is>
          <t>10009100/301121/0188932/2</t>
        </is>
      </c>
      <c r="R62" t="inlineStr">
        <is>
          <t>Новая</t>
        </is>
      </c>
      <c r="S62" t="inlineStr">
        <is>
          <t>ЕАЭС N RU Д-GB.АЯ46.В.17993/20</t>
        </is>
      </c>
      <c r="T62" t="n">
        <v>3</v>
      </c>
      <c r="U62" t="n">
        <v>1</v>
      </c>
      <c r="V62" s="2" t="n">
        <v>44530</v>
      </c>
      <c r="W62" s="2" t="n">
        <v>54530</v>
      </c>
      <c r="X62" t="inlineStr">
        <is>
          <t>1001</t>
        </is>
      </c>
      <c r="Y62" t="n">
        <v>1</v>
      </c>
      <c r="Z62" t="n">
        <v>0</v>
      </c>
      <c r="AA62" t="n">
        <v>0</v>
      </c>
      <c r="AB62" t="n">
        <v>1</v>
      </c>
      <c r="AC62" t="n">
        <v>0</v>
      </c>
      <c r="AD62" t="n">
        <v>0</v>
      </c>
      <c r="AE62" t="inlineStr">
        <is>
          <t>0000000000037908334</t>
        </is>
      </c>
      <c r="AF62" t="inlineStr">
        <is>
          <t>MXM</t>
        </is>
      </c>
      <c r="AG62" t="n">
        <v>3</v>
      </c>
      <c r="AH62" t="n">
        <v>1</v>
      </c>
      <c r="AI62" t="inlineStr">
        <is>
          <t>Бутылка</t>
        </is>
      </c>
      <c r="AJ62" s="1" t="n">
        <v>0</v>
      </c>
      <c r="AK62" s="1" t="n">
        <v>0</v>
      </c>
      <c r="AM62" s="1" t="n">
        <v>0</v>
      </c>
      <c r="AN62" s="1" t="n">
        <v>0</v>
      </c>
      <c r="AO62" s="1" t="n">
        <v>0</v>
      </c>
      <c r="AP62" s="1" t="n">
        <v>0</v>
      </c>
      <c r="AQ62" t="n">
        <v>185</v>
      </c>
      <c r="AR62" s="1" t="n">
        <v>1000</v>
      </c>
      <c r="AT62" t="inlineStr">
        <is>
          <t>Фролов</t>
        </is>
      </c>
      <c r="AU62" s="2" t="n">
        <v>44543</v>
      </c>
      <c r="AV62" s="3" t="n">
        <v>36526.41209490741</v>
      </c>
      <c r="AW62" t="inlineStr">
        <is>
          <t>S019535/WRH2/302</t>
        </is>
      </c>
      <c r="AZ62" t="inlineStr">
        <is>
          <t>Другое (Z01)</t>
        </is>
      </c>
      <c r="BG62" t="inlineStr">
        <is>
          <t>35</t>
        </is>
      </c>
      <c r="BH62" t="inlineStr">
        <is>
          <t>MACALLAN</t>
        </is>
      </c>
      <c r="BK62" t="inlineStr">
        <is>
          <t>Нет</t>
        </is>
      </c>
      <c r="BL62" t="inlineStr">
        <is>
          <t>12.05.2021</t>
        </is>
      </c>
      <c r="BM62" t="inlineStr">
        <is>
          <t>0167D L10 12 05</t>
        </is>
      </c>
      <c r="BN62" t="inlineStr">
        <is>
          <t>0000000000037908334</t>
        </is>
      </c>
    </row>
    <row r="63" ht="15" customHeight="1" s="12">
      <c r="A63" t="n">
        <v>1</v>
      </c>
      <c r="B63" t="inlineStr">
        <is>
          <t>WRH2</t>
        </is>
      </c>
      <c r="C63" t="inlineStr">
        <is>
          <t>S02-64-01</t>
        </is>
      </c>
      <c r="D63" t="n">
        <v>2</v>
      </c>
      <c r="E63" t="n">
        <v>64</v>
      </c>
      <c r="F63" t="n">
        <v>1</v>
      </c>
      <c r="G63" t="n">
        <v>1</v>
      </c>
      <c r="H63" t="inlineStr">
        <is>
          <t>130430</t>
        </is>
      </c>
      <c r="I63" t="inlineStr">
        <is>
          <t>ВИСКИ МАКАЛЛАН №6 43% 1X0.7Л ПУ</t>
        </is>
      </c>
      <c r="J63" t="inlineStr">
        <is>
          <t>A (По приказу)</t>
        </is>
      </c>
      <c r="K63" t="n">
        <v>1</v>
      </c>
      <c r="L63" s="1" t="n">
        <v>1</v>
      </c>
      <c r="M63" s="1" t="n">
        <v>0</v>
      </c>
      <c r="O63" t="inlineStr">
        <is>
          <t>FB-000001209879730</t>
        </is>
      </c>
      <c r="P63" t="inlineStr">
        <is>
          <t>446071873005447897</t>
        </is>
      </c>
      <c r="Q63" t="inlineStr">
        <is>
          <t>10009020/081117/0021698/7</t>
        </is>
      </c>
      <c r="R63" t="inlineStr">
        <is>
          <t>Старая</t>
        </is>
      </c>
      <c r="S63" t="inlineStr">
        <is>
          <t>ТС № RU Д-GB.АЯ46.B.73358</t>
        </is>
      </c>
      <c r="T63" t="n">
        <v>3</v>
      </c>
      <c r="U63" t="n">
        <v>1</v>
      </c>
      <c r="V63" s="2" t="n">
        <v>43047</v>
      </c>
      <c r="W63" s="2" t="n">
        <v>53047</v>
      </c>
      <c r="X63" t="inlineStr">
        <is>
          <t>1001</t>
        </is>
      </c>
      <c r="Y63" t="n">
        <v>1</v>
      </c>
      <c r="Z63" t="n">
        <v>0</v>
      </c>
      <c r="AA63" t="n">
        <v>0</v>
      </c>
      <c r="AB63" t="n">
        <v>1</v>
      </c>
      <c r="AC63" t="n">
        <v>0</v>
      </c>
      <c r="AD63" t="n">
        <v>0</v>
      </c>
      <c r="AE63" t="inlineStr">
        <is>
          <t>0350562000001261260</t>
        </is>
      </c>
      <c r="AF63" t="inlineStr">
        <is>
          <t>MXM</t>
        </is>
      </c>
      <c r="AG63" t="n">
        <v>1</v>
      </c>
      <c r="AH63" t="n">
        <v>1</v>
      </c>
      <c r="AI63" t="inlineStr">
        <is>
          <t>Бутылка</t>
        </is>
      </c>
      <c r="AJ63" s="1" t="n">
        <v>0</v>
      </c>
      <c r="AK63" s="1" t="n">
        <v>0</v>
      </c>
      <c r="AM63" s="1" t="n">
        <v>0</v>
      </c>
      <c r="AN63" s="1" t="n">
        <v>0</v>
      </c>
      <c r="AO63" s="1" t="n">
        <v>0</v>
      </c>
      <c r="AP63" s="1" t="n">
        <v>0</v>
      </c>
      <c r="AQ63" t="n">
        <v>185</v>
      </c>
      <c r="AR63" s="1" t="n">
        <v>1000</v>
      </c>
      <c r="AT63" t="inlineStr">
        <is>
          <t>Пучков</t>
        </is>
      </c>
      <c r="AU63" s="2" t="n">
        <v>44622</v>
      </c>
      <c r="AV63" s="3" t="n">
        <v>36526.6971412037</v>
      </c>
      <c r="AW63" t="inlineStr">
        <is>
          <t>S020119/WRH2/302</t>
        </is>
      </c>
      <c r="AZ63" t="inlineStr">
        <is>
          <t>Другое (Z01)</t>
        </is>
      </c>
      <c r="BG63" t="inlineStr">
        <is>
          <t>35</t>
        </is>
      </c>
      <c r="BH63" t="inlineStr">
        <is>
          <t>MACALLAN</t>
        </is>
      </c>
      <c r="BK63" t="inlineStr">
        <is>
          <t>Нет</t>
        </is>
      </c>
    </row>
    <row r="64" ht="15" customHeight="1" s="12">
      <c r="A64" t="n">
        <v>2</v>
      </c>
      <c r="B64" t="inlineStr">
        <is>
          <t>WRH2</t>
        </is>
      </c>
      <c r="C64" t="inlineStr">
        <is>
          <t>S02-64-01</t>
        </is>
      </c>
      <c r="D64" t="n">
        <v>2</v>
      </c>
      <c r="E64" t="n">
        <v>64</v>
      </c>
      <c r="F64" t="n">
        <v>1</v>
      </c>
      <c r="G64" t="n">
        <v>1</v>
      </c>
      <c r="H64" t="inlineStr">
        <is>
          <t>130430</t>
        </is>
      </c>
      <c r="I64" t="inlineStr">
        <is>
          <t>ВИСКИ МАКАЛЛАН №6 43% 1X0.7Л ПУ</t>
        </is>
      </c>
      <c r="J64" t="inlineStr">
        <is>
          <t>A (По приказу)</t>
        </is>
      </c>
      <c r="K64" t="n">
        <v>1</v>
      </c>
      <c r="L64" s="1" t="n">
        <v>1</v>
      </c>
      <c r="M64" s="1" t="n">
        <v>0</v>
      </c>
      <c r="O64" t="inlineStr">
        <is>
          <t>FB-000001209879730</t>
        </is>
      </c>
      <c r="P64" t="inlineStr">
        <is>
          <t>446071873005447897</t>
        </is>
      </c>
      <c r="Q64" t="inlineStr">
        <is>
          <t>10009020/081117/0021698/7</t>
        </is>
      </c>
      <c r="R64" t="inlineStr">
        <is>
          <t>Старая</t>
        </is>
      </c>
      <c r="S64" t="inlineStr">
        <is>
          <t>ТС № RU Д-GB.АЯ46.B.73358</t>
        </is>
      </c>
      <c r="T64" t="n">
        <v>3</v>
      </c>
      <c r="U64" t="n">
        <v>1</v>
      </c>
      <c r="V64" s="2" t="n">
        <v>43047</v>
      </c>
      <c r="W64" s="2" t="n">
        <v>53047</v>
      </c>
      <c r="X64" t="inlineStr">
        <is>
          <t>1001</t>
        </is>
      </c>
      <c r="Y64" t="n">
        <v>1</v>
      </c>
      <c r="Z64" t="n">
        <v>0</v>
      </c>
      <c r="AA64" t="n">
        <v>0</v>
      </c>
      <c r="AB64" t="n">
        <v>1</v>
      </c>
      <c r="AC64" t="n">
        <v>0</v>
      </c>
      <c r="AD64" t="n">
        <v>0</v>
      </c>
      <c r="AE64" t="inlineStr">
        <is>
          <t>0350562000001261260</t>
        </is>
      </c>
      <c r="AF64" t="inlineStr">
        <is>
          <t>MXM</t>
        </is>
      </c>
      <c r="AG64" t="n">
        <v>1</v>
      </c>
      <c r="AH64" t="n">
        <v>1</v>
      </c>
      <c r="AI64" t="inlineStr">
        <is>
          <t>Бутылка</t>
        </is>
      </c>
      <c r="AJ64" s="1" t="n">
        <v>0</v>
      </c>
      <c r="AK64" s="1" t="n">
        <v>0</v>
      </c>
      <c r="AM64" s="1" t="n">
        <v>0</v>
      </c>
      <c r="AN64" s="1" t="n">
        <v>0</v>
      </c>
      <c r="AO64" s="1" t="n">
        <v>0</v>
      </c>
      <c r="AP64" s="1" t="n">
        <v>0</v>
      </c>
      <c r="AQ64" t="n">
        <v>185</v>
      </c>
      <c r="AR64" s="1" t="n">
        <v>1000</v>
      </c>
      <c r="AT64" t="inlineStr">
        <is>
          <t>Пучков</t>
        </is>
      </c>
      <c r="AU64" s="2" t="n">
        <v>44622</v>
      </c>
      <c r="AV64" s="3" t="n">
        <v>36526.69712962963</v>
      </c>
      <c r="AW64" t="inlineStr">
        <is>
          <t>S020119/WRH2/302</t>
        </is>
      </c>
      <c r="AZ64" t="inlineStr">
        <is>
          <t>Другое (Z01)</t>
        </is>
      </c>
      <c r="BG64" t="inlineStr">
        <is>
          <t>35</t>
        </is>
      </c>
      <c r="BH64" t="inlineStr">
        <is>
          <t>MACALLAN</t>
        </is>
      </c>
      <c r="BK64" t="inlineStr">
        <is>
          <t>Нет</t>
        </is>
      </c>
    </row>
    <row r="65" ht="15" customHeight="1" s="12">
      <c r="A65" t="n">
        <v>2</v>
      </c>
      <c r="B65" t="inlineStr">
        <is>
          <t>WRH2</t>
        </is>
      </c>
      <c r="C65" t="inlineStr">
        <is>
          <t>S02-65-01</t>
        </is>
      </c>
      <c r="D65" t="n">
        <v>2</v>
      </c>
      <c r="E65" t="n">
        <v>65</v>
      </c>
      <c r="F65" t="n">
        <v>1</v>
      </c>
      <c r="G65" t="n">
        <v>1</v>
      </c>
      <c r="H65" t="inlineStr">
        <is>
          <t>130430</t>
        </is>
      </c>
      <c r="I65" t="inlineStr">
        <is>
          <t>ВИСКИ МАКАЛЛАН №6 43% 1X0.7Л ПУ</t>
        </is>
      </c>
      <c r="J65" t="inlineStr">
        <is>
          <t>A (По приказу)</t>
        </is>
      </c>
      <c r="K65" t="n">
        <v>7</v>
      </c>
      <c r="L65" s="1" t="n">
        <v>7</v>
      </c>
      <c r="M65" s="1" t="n">
        <v>0</v>
      </c>
      <c r="O65" t="inlineStr">
        <is>
          <t>FB-000001209879730</t>
        </is>
      </c>
      <c r="P65" t="inlineStr">
        <is>
          <t>446071873005447972</t>
        </is>
      </c>
      <c r="Q65" t="inlineStr">
        <is>
          <t>10009020/081117/0021698/7</t>
        </is>
      </c>
      <c r="R65" t="inlineStr">
        <is>
          <t>Старая</t>
        </is>
      </c>
      <c r="S65" t="inlineStr">
        <is>
          <t>ЕАЭС N RU Д-GB.АЯ46.В.96519</t>
        </is>
      </c>
      <c r="T65" t="n">
        <v>3</v>
      </c>
      <c r="U65" t="n">
        <v>1</v>
      </c>
      <c r="V65" s="2" t="n">
        <v>43047</v>
      </c>
      <c r="W65" s="2" t="n">
        <v>53047</v>
      </c>
      <c r="X65" t="inlineStr">
        <is>
          <t>1001</t>
        </is>
      </c>
      <c r="Y65" t="n">
        <v>1</v>
      </c>
      <c r="Z65" t="n">
        <v>0</v>
      </c>
      <c r="AA65" t="n">
        <v>0</v>
      </c>
      <c r="AB65" t="n">
        <v>1</v>
      </c>
      <c r="AC65" t="n">
        <v>0</v>
      </c>
      <c r="AD65" t="n">
        <v>0</v>
      </c>
      <c r="AE65" t="inlineStr">
        <is>
          <t>0350562000001261260</t>
        </is>
      </c>
      <c r="AF65" t="inlineStr">
        <is>
          <t>MXM</t>
        </is>
      </c>
      <c r="AG65" t="n">
        <v>7</v>
      </c>
      <c r="AH65" t="n">
        <v>1</v>
      </c>
      <c r="AI65" t="inlineStr">
        <is>
          <t>Бутылка</t>
        </is>
      </c>
      <c r="AJ65" s="1" t="n">
        <v>0</v>
      </c>
      <c r="AK65" s="1" t="n">
        <v>0</v>
      </c>
      <c r="AM65" s="1" t="n">
        <v>0</v>
      </c>
      <c r="AN65" s="1" t="n">
        <v>0</v>
      </c>
      <c r="AO65" s="1" t="n">
        <v>0</v>
      </c>
      <c r="AP65" s="1" t="n">
        <v>0</v>
      </c>
      <c r="AQ65" t="n">
        <v>185</v>
      </c>
      <c r="AR65" s="1" t="n">
        <v>1000</v>
      </c>
      <c r="AT65" t="inlineStr">
        <is>
          <t>Пучков</t>
        </is>
      </c>
      <c r="AU65" s="2" t="n">
        <v>44622</v>
      </c>
      <c r="AV65" s="3" t="n">
        <v>36526.69712962963</v>
      </c>
      <c r="AW65" t="inlineStr">
        <is>
          <t>S020119/WRH2/302</t>
        </is>
      </c>
      <c r="AZ65" t="inlineStr">
        <is>
          <t>Другое (Z01)</t>
        </is>
      </c>
      <c r="BG65" t="inlineStr">
        <is>
          <t>35</t>
        </is>
      </c>
      <c r="BH65" t="inlineStr">
        <is>
          <t>MACALLAN</t>
        </is>
      </c>
      <c r="BI65" t="inlineStr">
        <is>
          <t>06749976675</t>
        </is>
      </c>
      <c r="BJ65" t="inlineStr">
        <is>
          <t>06749976723</t>
        </is>
      </c>
      <c r="BK65" t="inlineStr">
        <is>
          <t>Нет</t>
        </is>
      </c>
    </row>
    <row r="66" ht="15" customHeight="1" s="12">
      <c r="A66" t="n">
        <v>1</v>
      </c>
      <c r="B66" t="inlineStr">
        <is>
          <t>WRH2</t>
        </is>
      </c>
      <c r="C66" t="inlineStr">
        <is>
          <t>S02-66-01</t>
        </is>
      </c>
      <c r="D66" t="n">
        <v>2</v>
      </c>
      <c r="E66" t="n">
        <v>66</v>
      </c>
      <c r="F66" t="n">
        <v>1</v>
      </c>
      <c r="G66" t="n">
        <v>1</v>
      </c>
      <c r="H66" t="inlineStr">
        <is>
          <t>130430</t>
        </is>
      </c>
      <c r="I66" t="inlineStr">
        <is>
          <t>ВИСКИ МАКАЛЛАН №6 43% 1X0.7Л ПУ</t>
        </is>
      </c>
      <c r="J66" t="inlineStr">
        <is>
          <t>U (Резерв дир.)</t>
        </is>
      </c>
      <c r="K66" t="n">
        <v>5</v>
      </c>
      <c r="L66" s="1" t="n">
        <v>5</v>
      </c>
      <c r="M66" s="1" t="n">
        <v>0</v>
      </c>
      <c r="O66" t="inlineStr">
        <is>
          <t>FB-000001209879730</t>
        </is>
      </c>
      <c r="P66" t="inlineStr">
        <is>
          <t>446071873005447965</t>
        </is>
      </c>
      <c r="Q66" t="inlineStr">
        <is>
          <t>10009020/081117/0021698/7</t>
        </is>
      </c>
      <c r="R66" t="inlineStr">
        <is>
          <t>Старая</t>
        </is>
      </c>
      <c r="S66" t="inlineStr">
        <is>
          <t>ТС № RU Д-GB.АЯ46.B.73358</t>
        </is>
      </c>
      <c r="T66" t="n">
        <v>3</v>
      </c>
      <c r="U66" t="n">
        <v>1</v>
      </c>
      <c r="V66" s="2" t="n">
        <v>43047</v>
      </c>
      <c r="W66" s="2" t="n">
        <v>53047</v>
      </c>
      <c r="X66" t="inlineStr">
        <is>
          <t>1001</t>
        </is>
      </c>
      <c r="Y66" t="n">
        <v>1</v>
      </c>
      <c r="Z66" t="n">
        <v>0</v>
      </c>
      <c r="AA66" t="n">
        <v>0</v>
      </c>
      <c r="AB66" t="n">
        <v>1</v>
      </c>
      <c r="AC66" t="n">
        <v>0</v>
      </c>
      <c r="AD66" t="n">
        <v>0</v>
      </c>
      <c r="AE66" t="inlineStr">
        <is>
          <t>0350562000001261260</t>
        </is>
      </c>
      <c r="AF66" t="inlineStr">
        <is>
          <t>MXM</t>
        </is>
      </c>
      <c r="AG66" t="n">
        <v>5</v>
      </c>
      <c r="AH66" t="n">
        <v>1</v>
      </c>
      <c r="AI66" t="inlineStr">
        <is>
          <t>Бутылка</t>
        </is>
      </c>
      <c r="AJ66" s="1" t="n">
        <v>0</v>
      </c>
      <c r="AK66" s="1" t="n">
        <v>0</v>
      </c>
      <c r="AM66" s="1" t="n">
        <v>0</v>
      </c>
      <c r="AN66" s="1" t="n">
        <v>0</v>
      </c>
      <c r="AO66" s="1" t="n">
        <v>0</v>
      </c>
      <c r="AP66" s="1" t="n">
        <v>0</v>
      </c>
      <c r="AQ66" t="n">
        <v>185</v>
      </c>
      <c r="AR66" s="1" t="n">
        <v>1000</v>
      </c>
      <c r="AT66" t="inlineStr">
        <is>
          <t>Мирошниченко</t>
        </is>
      </c>
      <c r="AU66" s="2" t="n">
        <v>44761</v>
      </c>
      <c r="AV66" s="3" t="n">
        <v>36526.65802083333</v>
      </c>
      <c r="AW66" t="inlineStr">
        <is>
          <t>S021340/WRH2/302</t>
        </is>
      </c>
      <c r="AZ66" t="inlineStr">
        <is>
          <t>Другое (Z01)</t>
        </is>
      </c>
      <c r="BG66" t="inlineStr">
        <is>
          <t>35</t>
        </is>
      </c>
      <c r="BH66" t="inlineStr">
        <is>
          <t>MACALLAN</t>
        </is>
      </c>
      <c r="BK66" t="inlineStr">
        <is>
          <t>Нет</t>
        </is>
      </c>
    </row>
    <row r="67" ht="15" customHeight="1" s="12">
      <c r="A67" t="n">
        <v>3</v>
      </c>
      <c r="B67" t="inlineStr">
        <is>
          <t>WRH2</t>
        </is>
      </c>
      <c r="C67" t="inlineStr">
        <is>
          <t>S02-66-01</t>
        </is>
      </c>
      <c r="D67" t="n">
        <v>2</v>
      </c>
      <c r="E67" t="n">
        <v>66</v>
      </c>
      <c r="F67" t="n">
        <v>1</v>
      </c>
      <c r="G67" t="n">
        <v>1</v>
      </c>
      <c r="H67" t="inlineStr">
        <is>
          <t>130430</t>
        </is>
      </c>
      <c r="I67" t="inlineStr">
        <is>
          <t>ВИСКИ МАКАЛЛАН №6 43% 1X0.7Л ПУ</t>
        </is>
      </c>
      <c r="J67" t="inlineStr">
        <is>
          <t>U (Резерв дир.)</t>
        </is>
      </c>
      <c r="K67" t="n">
        <v>1</v>
      </c>
      <c r="L67" s="1" t="n">
        <v>1</v>
      </c>
      <c r="M67" s="1" t="n">
        <v>0</v>
      </c>
      <c r="O67" t="inlineStr">
        <is>
          <t>FB-000001209879730</t>
        </is>
      </c>
      <c r="P67" t="inlineStr">
        <is>
          <t>446071873005447965</t>
        </is>
      </c>
      <c r="Q67" t="inlineStr">
        <is>
          <t>10009020/081117/0021698/7</t>
        </is>
      </c>
      <c r="R67" t="inlineStr">
        <is>
          <t>Старая</t>
        </is>
      </c>
      <c r="S67" t="inlineStr">
        <is>
          <t>ТС № RU Д-GB.АЯ46.B.73358</t>
        </is>
      </c>
      <c r="T67" t="n">
        <v>3</v>
      </c>
      <c r="U67" t="n">
        <v>1</v>
      </c>
      <c r="V67" s="2" t="n">
        <v>43047</v>
      </c>
      <c r="W67" s="2" t="n">
        <v>53047</v>
      </c>
      <c r="X67" t="inlineStr">
        <is>
          <t>1001</t>
        </is>
      </c>
      <c r="Y67" t="n">
        <v>1</v>
      </c>
      <c r="Z67" t="n">
        <v>0</v>
      </c>
      <c r="AA67" t="n">
        <v>0</v>
      </c>
      <c r="AB67" t="n">
        <v>1</v>
      </c>
      <c r="AC67" t="n">
        <v>0</v>
      </c>
      <c r="AD67" t="n">
        <v>0</v>
      </c>
      <c r="AE67" t="inlineStr">
        <is>
          <t>0350562000001261260</t>
        </is>
      </c>
      <c r="AF67" t="inlineStr">
        <is>
          <t>MXM</t>
        </is>
      </c>
      <c r="AG67" t="n">
        <v>1</v>
      </c>
      <c r="AH67" t="n">
        <v>1</v>
      </c>
      <c r="AI67" t="inlineStr">
        <is>
          <t>Бутылка</t>
        </is>
      </c>
      <c r="AJ67" s="1" t="n">
        <v>0</v>
      </c>
      <c r="AK67" s="1" t="n">
        <v>0</v>
      </c>
      <c r="AM67" s="1" t="n">
        <v>0</v>
      </c>
      <c r="AN67" s="1" t="n">
        <v>0</v>
      </c>
      <c r="AO67" s="1" t="n">
        <v>0</v>
      </c>
      <c r="AP67" s="1" t="n">
        <v>0</v>
      </c>
      <c r="AQ67" t="n">
        <v>185</v>
      </c>
      <c r="AR67" s="1" t="n">
        <v>1000</v>
      </c>
      <c r="AT67" t="inlineStr">
        <is>
          <t>Мирошниченко</t>
        </is>
      </c>
      <c r="AU67" s="2" t="n">
        <v>44761</v>
      </c>
      <c r="AV67" s="3" t="n">
        <v>36526.65802083333</v>
      </c>
      <c r="AW67" t="inlineStr">
        <is>
          <t>S021340/WRH2/302</t>
        </is>
      </c>
      <c r="AZ67" t="inlineStr">
        <is>
          <t>Другое (Z01)</t>
        </is>
      </c>
      <c r="BG67" t="inlineStr">
        <is>
          <t>35</t>
        </is>
      </c>
      <c r="BH67" t="inlineStr">
        <is>
          <t>MACALLAN</t>
        </is>
      </c>
      <c r="BK67" t="inlineStr">
        <is>
          <t>Нет</t>
        </is>
      </c>
    </row>
    <row r="68" ht="15" customHeight="1" s="12">
      <c r="A68" t="n">
        <v>2</v>
      </c>
      <c r="B68" t="inlineStr">
        <is>
          <t>WRH2</t>
        </is>
      </c>
      <c r="C68" t="inlineStr">
        <is>
          <t>S02-67-01</t>
        </is>
      </c>
      <c r="D68" t="n">
        <v>2</v>
      </c>
      <c r="E68" t="n">
        <v>67</v>
      </c>
      <c r="F68" t="n">
        <v>1</v>
      </c>
      <c r="G68" t="n">
        <v>1</v>
      </c>
      <c r="H68" t="inlineStr">
        <is>
          <t>132837</t>
        </is>
      </c>
      <c r="I68" t="inlineStr">
        <is>
          <t>ВИСКИ МАКАЛЛАН ДАБЛ КАСК 30Л 43%3X0.7 ПУ</t>
        </is>
      </c>
      <c r="J68" t="inlineStr">
        <is>
          <t>A (По приказу)</t>
        </is>
      </c>
      <c r="K68" t="n">
        <v>1</v>
      </c>
      <c r="L68" s="1" t="n">
        <v>1</v>
      </c>
      <c r="M68" s="1" t="n">
        <v>0</v>
      </c>
      <c r="O68" t="inlineStr">
        <is>
          <t>FB-000004569394540</t>
        </is>
      </c>
      <c r="P68" t="inlineStr">
        <is>
          <t>346071873000607633</t>
        </is>
      </c>
      <c r="Q68" t="inlineStr">
        <is>
          <t>10009100/120122/3003211/6</t>
        </is>
      </c>
      <c r="R68" t="inlineStr">
        <is>
          <t>Новая</t>
        </is>
      </c>
      <c r="S68" t="inlineStr">
        <is>
          <t>ЕАЭС N RU Д-GB.РА01.В.54284/21</t>
        </is>
      </c>
      <c r="T68" t="n">
        <v>3</v>
      </c>
      <c r="U68" t="n">
        <v>1</v>
      </c>
      <c r="V68" s="2" t="n">
        <v>44573</v>
      </c>
      <c r="W68" s="2" t="n">
        <v>54573</v>
      </c>
      <c r="X68" t="inlineStr">
        <is>
          <t>1001</t>
        </is>
      </c>
      <c r="Y68" t="n">
        <v>1</v>
      </c>
      <c r="Z68" t="n">
        <v>0</v>
      </c>
      <c r="AA68" t="n">
        <v>0</v>
      </c>
      <c r="AB68" t="n">
        <v>1</v>
      </c>
      <c r="AC68" t="n">
        <v>0</v>
      </c>
      <c r="AD68" t="n">
        <v>0</v>
      </c>
      <c r="AE68" t="inlineStr">
        <is>
          <t>0000000000042189237</t>
        </is>
      </c>
      <c r="AF68" t="inlineStr">
        <is>
          <t>MXM</t>
        </is>
      </c>
      <c r="AG68" t="n">
        <v>1</v>
      </c>
      <c r="AH68" t="n">
        <v>1</v>
      </c>
      <c r="AI68" t="inlineStr">
        <is>
          <t>Бутылка</t>
        </is>
      </c>
      <c r="AJ68" s="1" t="n">
        <v>0</v>
      </c>
      <c r="AK68" s="1" t="n">
        <v>0</v>
      </c>
      <c r="AM68" s="1" t="n">
        <v>0</v>
      </c>
      <c r="AN68" s="1" t="n">
        <v>0</v>
      </c>
      <c r="AO68" s="1" t="n">
        <v>0</v>
      </c>
      <c r="AP68" s="1" t="n">
        <v>0</v>
      </c>
      <c r="AQ68" t="n">
        <v>185</v>
      </c>
      <c r="AR68" s="1" t="n">
        <v>1000</v>
      </c>
      <c r="AT68" t="inlineStr">
        <is>
          <t>Пучков</t>
        </is>
      </c>
      <c r="AU68" s="2" t="n">
        <v>44622</v>
      </c>
      <c r="AV68" s="3" t="n">
        <v>36526.71825231481</v>
      </c>
      <c r="AW68" t="inlineStr">
        <is>
          <t>S020136/WRH2/302</t>
        </is>
      </c>
      <c r="AZ68" t="inlineStr">
        <is>
          <t>Другое (Z01)</t>
        </is>
      </c>
      <c r="BG68" t="inlineStr">
        <is>
          <t>35</t>
        </is>
      </c>
      <c r="BH68" t="inlineStr">
        <is>
          <t>MACALLAN</t>
        </is>
      </c>
      <c r="BK68" t="inlineStr">
        <is>
          <t>Нет</t>
        </is>
      </c>
      <c r="BL68" t="inlineStr">
        <is>
          <t>13.05.2021</t>
        </is>
      </c>
      <c r="BM68" t="inlineStr">
        <is>
          <t>0168D L10 13 05</t>
        </is>
      </c>
      <c r="BN68" t="inlineStr">
        <is>
          <t>0000000000042189237</t>
        </is>
      </c>
    </row>
    <row r="69" ht="15" customHeight="1" s="12">
      <c r="A69" t="n">
        <v>3</v>
      </c>
      <c r="B69" t="inlineStr">
        <is>
          <t>WRH2</t>
        </is>
      </c>
      <c r="C69" t="inlineStr">
        <is>
          <t>S02-67-01</t>
        </is>
      </c>
      <c r="D69" t="n">
        <v>2</v>
      </c>
      <c r="E69" t="n">
        <v>67</v>
      </c>
      <c r="F69" t="n">
        <v>1</v>
      </c>
      <c r="G69" t="n">
        <v>1</v>
      </c>
      <c r="H69" t="inlineStr">
        <is>
          <t>132663</t>
        </is>
      </c>
      <c r="I69" t="inlineStr">
        <is>
          <t>ВИСКИ МАКАЛЛАН 40Л 48.1% 1X0.7Л П/У</t>
        </is>
      </c>
      <c r="J69" t="inlineStr">
        <is>
          <t>I (Брак жидкости )</t>
        </is>
      </c>
      <c r="K69" t="n">
        <v>2</v>
      </c>
      <c r="L69" s="1" t="n">
        <v>2</v>
      </c>
      <c r="M69" s="1" t="n">
        <v>0</v>
      </c>
      <c r="O69" t="inlineStr">
        <is>
          <t>FB-000004675824290</t>
        </is>
      </c>
      <c r="P69" t="inlineStr">
        <is>
          <t>346071873000617502</t>
        </is>
      </c>
      <c r="Q69" t="inlineStr">
        <is>
          <t>10009100/280222/3028853/6</t>
        </is>
      </c>
      <c r="R69" t="inlineStr">
        <is>
          <t>Новая</t>
        </is>
      </c>
      <c r="S69" t="inlineStr">
        <is>
          <t>ЕАЭС N RU Д-GB.РТ01.В.05827/20</t>
        </is>
      </c>
      <c r="T69" t="n">
        <v>3</v>
      </c>
      <c r="U69" t="n">
        <v>1</v>
      </c>
      <c r="V69" s="2" t="n">
        <v>44620</v>
      </c>
      <c r="W69" s="2" t="n">
        <v>54620</v>
      </c>
      <c r="X69" t="inlineStr">
        <is>
          <t>1001</t>
        </is>
      </c>
      <c r="Y69" t="n">
        <v>1</v>
      </c>
      <c r="Z69" t="n">
        <v>0</v>
      </c>
      <c r="AA69" t="n">
        <v>0</v>
      </c>
      <c r="AB69" t="n">
        <v>1</v>
      </c>
      <c r="AC69" t="n">
        <v>0</v>
      </c>
      <c r="AD69" t="n">
        <v>0</v>
      </c>
      <c r="AE69" t="inlineStr">
        <is>
          <t>0000000000038576212</t>
        </is>
      </c>
      <c r="AF69" t="inlineStr">
        <is>
          <t>MXM</t>
        </is>
      </c>
      <c r="AG69" t="n">
        <v>2</v>
      </c>
      <c r="AH69" t="n">
        <v>1</v>
      </c>
      <c r="AI69" t="inlineStr">
        <is>
          <t>Бутылка</t>
        </is>
      </c>
      <c r="AJ69" s="1" t="n">
        <v>0</v>
      </c>
      <c r="AK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t="n">
        <v>185</v>
      </c>
      <c r="AR69" s="1" t="n">
        <v>1000</v>
      </c>
      <c r="AT69" t="inlineStr">
        <is>
          <t>Фролов</t>
        </is>
      </c>
      <c r="AU69" s="2" t="n">
        <v>44623</v>
      </c>
      <c r="AV69" s="3" t="n">
        <v>36526.66833333333</v>
      </c>
      <c r="AW69" t="inlineStr">
        <is>
          <t>S020151/WRH2/302</t>
        </is>
      </c>
      <c r="AZ69" t="inlineStr">
        <is>
          <t>Другое (Z01)</t>
        </is>
      </c>
      <c r="BG69" t="inlineStr">
        <is>
          <t>35</t>
        </is>
      </c>
      <c r="BH69" t="inlineStr">
        <is>
          <t>MACALLAN</t>
        </is>
      </c>
      <c r="BK69" t="inlineStr">
        <is>
          <t>Нет</t>
        </is>
      </c>
      <c r="BL69" t="inlineStr">
        <is>
          <t>22.06.2020</t>
        </is>
      </c>
      <c r="BM69" t="inlineStr">
        <is>
          <t>L0152C L23</t>
        </is>
      </c>
      <c r="BN69" t="inlineStr">
        <is>
          <t>0000000000038576212</t>
        </is>
      </c>
    </row>
    <row r="70" ht="15" customHeight="1" s="12">
      <c r="A70" t="n">
        <v>1</v>
      </c>
      <c r="B70" t="inlineStr">
        <is>
          <t>WRH2</t>
        </is>
      </c>
      <c r="C70" t="inlineStr">
        <is>
          <t>S02-68-01</t>
        </is>
      </c>
      <c r="D70" t="n">
        <v>2</v>
      </c>
      <c r="E70" t="n">
        <v>68</v>
      </c>
      <c r="F70" t="n">
        <v>1</v>
      </c>
      <c r="G70" t="n">
        <v>1</v>
      </c>
      <c r="H70" t="inlineStr">
        <is>
          <t>132317</t>
        </is>
      </c>
      <c r="I70" t="inlineStr">
        <is>
          <t>ВИСКИ МАКАЛЛАН 30 ЛЕТ 43% 3X0.7Л П/У</t>
        </is>
      </c>
      <c r="J70" t="inlineStr">
        <is>
          <t>A (По приказу)</t>
        </is>
      </c>
      <c r="K70" t="n">
        <v>38</v>
      </c>
      <c r="L70" s="1" t="n">
        <v>38</v>
      </c>
      <c r="M70" s="1" t="n">
        <v>0</v>
      </c>
      <c r="O70" t="inlineStr">
        <is>
          <t>FB-000004441533157</t>
        </is>
      </c>
      <c r="P70" t="inlineStr">
        <is>
          <t>346071873000601921</t>
        </is>
      </c>
      <c r="Q70" t="inlineStr">
        <is>
          <t>10009100/211121/0183199/2</t>
        </is>
      </c>
      <c r="R70" t="inlineStr">
        <is>
          <t>Новая</t>
        </is>
      </c>
      <c r="S70" t="inlineStr">
        <is>
          <t>ЕАЭС N RU Д-GB.АЯ46.В.17993/20</t>
        </is>
      </c>
      <c r="T70" t="n">
        <v>3</v>
      </c>
      <c r="U70" t="n">
        <v>1</v>
      </c>
      <c r="V70" s="2" t="n">
        <v>44521</v>
      </c>
      <c r="W70" s="2" t="n">
        <v>54521</v>
      </c>
      <c r="X70" t="inlineStr">
        <is>
          <t>1001</t>
        </is>
      </c>
      <c r="Y70" t="n">
        <v>1</v>
      </c>
      <c r="Z70" t="n">
        <v>0</v>
      </c>
      <c r="AA70" t="n">
        <v>0</v>
      </c>
      <c r="AB70" t="n">
        <v>1</v>
      </c>
      <c r="AC70" t="n">
        <v>0</v>
      </c>
      <c r="AD70" t="n">
        <v>0</v>
      </c>
      <c r="AE70" t="inlineStr">
        <is>
          <t>0000000000037908334</t>
        </is>
      </c>
      <c r="AF70" t="inlineStr">
        <is>
          <t>MXM</t>
        </is>
      </c>
      <c r="AG70" t="n">
        <v>38</v>
      </c>
      <c r="AH70" t="n">
        <v>1</v>
      </c>
      <c r="AI70" t="inlineStr">
        <is>
          <t>Бутылка</t>
        </is>
      </c>
      <c r="AJ70" s="1" t="n">
        <v>0</v>
      </c>
      <c r="AK70" s="1" t="n">
        <v>0</v>
      </c>
      <c r="AM70" s="1" t="n">
        <v>0</v>
      </c>
      <c r="AN70" s="1" t="n">
        <v>0</v>
      </c>
      <c r="AO70" s="1" t="n">
        <v>0</v>
      </c>
      <c r="AP70" s="1" t="n">
        <v>0</v>
      </c>
      <c r="AQ70" t="n">
        <v>185</v>
      </c>
      <c r="AR70" s="1" t="n">
        <v>1000</v>
      </c>
      <c r="AT70" t="inlineStr">
        <is>
          <t>Пучков</t>
        </is>
      </c>
      <c r="AU70" s="2" t="n">
        <v>44622</v>
      </c>
      <c r="AV70" s="3" t="n">
        <v>36526.7147800926</v>
      </c>
      <c r="AW70" t="inlineStr">
        <is>
          <t>S020133/WRH2/302</t>
        </is>
      </c>
      <c r="AZ70" t="inlineStr">
        <is>
          <t>Другое (Z01)</t>
        </is>
      </c>
      <c r="BG70" t="inlineStr">
        <is>
          <t>35</t>
        </is>
      </c>
      <c r="BH70" t="inlineStr">
        <is>
          <t>MACALLAN</t>
        </is>
      </c>
      <c r="BK70" t="inlineStr">
        <is>
          <t>Нет</t>
        </is>
      </c>
      <c r="BL70" t="inlineStr">
        <is>
          <t>12.05.2021</t>
        </is>
      </c>
      <c r="BM70" t="inlineStr">
        <is>
          <t>0167D L10 12 05</t>
        </is>
      </c>
      <c r="BN70" t="inlineStr">
        <is>
          <t>0000000000037908334</t>
        </is>
      </c>
    </row>
    <row r="71" ht="15" customHeight="1" s="12">
      <c r="A71" t="n">
        <v>2</v>
      </c>
      <c r="B71" t="inlineStr">
        <is>
          <t>WRH2</t>
        </is>
      </c>
      <c r="C71" t="inlineStr">
        <is>
          <t>S02-68-01</t>
        </is>
      </c>
      <c r="D71" t="n">
        <v>2</v>
      </c>
      <c r="E71" t="n">
        <v>68</v>
      </c>
      <c r="F71" t="n">
        <v>1</v>
      </c>
      <c r="G71" t="n">
        <v>1</v>
      </c>
      <c r="H71" t="inlineStr">
        <is>
          <t>132317</t>
        </is>
      </c>
      <c r="I71" t="inlineStr">
        <is>
          <t>ВИСКИ МАКАЛЛАН 30 ЛЕТ 43% 3X0.7Л П/У</t>
        </is>
      </c>
      <c r="J71" t="inlineStr">
        <is>
          <t>A (По приказу)</t>
        </is>
      </c>
      <c r="K71" t="n">
        <v>13</v>
      </c>
      <c r="L71" s="1" t="n">
        <v>13</v>
      </c>
      <c r="M71" s="1" t="n">
        <v>0</v>
      </c>
      <c r="O71" t="inlineStr">
        <is>
          <t>FB-000004441533157</t>
        </is>
      </c>
      <c r="P71" t="inlineStr">
        <is>
          <t>346071873000601921</t>
        </is>
      </c>
      <c r="Q71" t="inlineStr">
        <is>
          <t>10009100/211121/0183199/2</t>
        </is>
      </c>
      <c r="R71" t="inlineStr">
        <is>
          <t>Новая</t>
        </is>
      </c>
      <c r="S71" t="inlineStr">
        <is>
          <t>ЕАЭС N RU Д-GB.АЯ46.В.17993/20</t>
        </is>
      </c>
      <c r="T71" t="n">
        <v>3</v>
      </c>
      <c r="U71" t="n">
        <v>1</v>
      </c>
      <c r="V71" s="2" t="n">
        <v>44521</v>
      </c>
      <c r="W71" s="2" t="n">
        <v>54521</v>
      </c>
      <c r="X71" t="inlineStr">
        <is>
          <t>1001</t>
        </is>
      </c>
      <c r="Y71" t="n">
        <v>1</v>
      </c>
      <c r="Z71" t="n">
        <v>0</v>
      </c>
      <c r="AA71" t="n">
        <v>0</v>
      </c>
      <c r="AB71" t="n">
        <v>1</v>
      </c>
      <c r="AC71" t="n">
        <v>0</v>
      </c>
      <c r="AD71" t="n">
        <v>0</v>
      </c>
      <c r="AE71" t="inlineStr">
        <is>
          <t>0000000000037908334</t>
        </is>
      </c>
      <c r="AF71" t="inlineStr">
        <is>
          <t>MXM</t>
        </is>
      </c>
      <c r="AG71" t="n">
        <v>13</v>
      </c>
      <c r="AH71" t="n">
        <v>1</v>
      </c>
      <c r="AI71" t="inlineStr">
        <is>
          <t>Бутылка</t>
        </is>
      </c>
      <c r="AJ71" s="1" t="n">
        <v>0</v>
      </c>
      <c r="AK71" s="1" t="n">
        <v>0</v>
      </c>
      <c r="AM71" s="1" t="n">
        <v>0</v>
      </c>
      <c r="AN71" s="1" t="n">
        <v>0</v>
      </c>
      <c r="AO71" s="1" t="n">
        <v>0</v>
      </c>
      <c r="AP71" s="1" t="n">
        <v>0</v>
      </c>
      <c r="AQ71" t="n">
        <v>185</v>
      </c>
      <c r="AR71" s="1" t="n">
        <v>1000</v>
      </c>
      <c r="AT71" t="inlineStr">
        <is>
          <t>Пучков</t>
        </is>
      </c>
      <c r="AU71" s="2" t="n">
        <v>44622</v>
      </c>
      <c r="AV71" s="3" t="n">
        <v>36526.7147800926</v>
      </c>
      <c r="AW71" t="inlineStr">
        <is>
          <t>S020133/WRH2/302</t>
        </is>
      </c>
      <c r="AZ71" t="inlineStr">
        <is>
          <t>Другое (Z01)</t>
        </is>
      </c>
      <c r="BG71" t="inlineStr">
        <is>
          <t>35</t>
        </is>
      </c>
      <c r="BH71" t="inlineStr">
        <is>
          <t>MACALLAN</t>
        </is>
      </c>
      <c r="BK71" t="inlineStr">
        <is>
          <t>Нет</t>
        </is>
      </c>
      <c r="BL71" t="inlineStr">
        <is>
          <t>12.05.2021</t>
        </is>
      </c>
      <c r="BM71" t="inlineStr">
        <is>
          <t>0167D L10 12 05</t>
        </is>
      </c>
      <c r="BN71" t="inlineStr">
        <is>
          <t>0000000000037908334</t>
        </is>
      </c>
    </row>
    <row r="72" ht="15" customHeight="1" s="12">
      <c r="A72" t="n">
        <v>4</v>
      </c>
      <c r="B72" t="inlineStr">
        <is>
          <t>WRH2</t>
        </is>
      </c>
      <c r="C72" t="inlineStr">
        <is>
          <t>S02-68-01</t>
        </is>
      </c>
      <c r="D72" t="n">
        <v>2</v>
      </c>
      <c r="E72" t="n">
        <v>68</v>
      </c>
      <c r="F72" t="n">
        <v>1</v>
      </c>
      <c r="G72" t="n">
        <v>1</v>
      </c>
      <c r="H72" t="inlineStr">
        <is>
          <t>132317</t>
        </is>
      </c>
      <c r="I72" t="inlineStr">
        <is>
          <t>ВИСКИ МАКАЛЛАН 30 ЛЕТ 43% 3X0.7Л П/У</t>
        </is>
      </c>
      <c r="J72" t="inlineStr">
        <is>
          <t>B (В брак бут.)</t>
        </is>
      </c>
      <c r="K72" t="n">
        <v>1</v>
      </c>
      <c r="L72" s="1" t="n">
        <v>1</v>
      </c>
      <c r="M72" s="1" t="n">
        <v>0</v>
      </c>
      <c r="O72" t="inlineStr">
        <is>
          <t>FB-000004441533157</t>
        </is>
      </c>
      <c r="P72" t="inlineStr">
        <is>
          <t>346071873000601921</t>
        </is>
      </c>
      <c r="Q72" t="inlineStr">
        <is>
          <t>10009100/211121/0183199/2</t>
        </is>
      </c>
      <c r="R72" t="inlineStr">
        <is>
          <t>Новая</t>
        </is>
      </c>
      <c r="S72" t="inlineStr">
        <is>
          <t>ЕАЭС N RU Д-GB.АЯ46.В.17993/20</t>
        </is>
      </c>
      <c r="T72" t="n">
        <v>3</v>
      </c>
      <c r="U72" t="n">
        <v>1</v>
      </c>
      <c r="V72" s="2" t="n">
        <v>44521</v>
      </c>
      <c r="W72" s="2" t="n">
        <v>54521</v>
      </c>
      <c r="X72" t="inlineStr">
        <is>
          <t>1001</t>
        </is>
      </c>
      <c r="Y72" t="n">
        <v>1</v>
      </c>
      <c r="Z72" t="n">
        <v>0</v>
      </c>
      <c r="AA72" t="n">
        <v>0</v>
      </c>
      <c r="AB72" t="n">
        <v>1</v>
      </c>
      <c r="AC72" t="n">
        <v>0</v>
      </c>
      <c r="AD72" t="n">
        <v>0</v>
      </c>
      <c r="AE72" t="inlineStr">
        <is>
          <t>0000000000037908334</t>
        </is>
      </c>
      <c r="AF72" t="inlineStr">
        <is>
          <t>MXM</t>
        </is>
      </c>
      <c r="AG72" t="n">
        <v>1</v>
      </c>
      <c r="AH72" t="n">
        <v>1</v>
      </c>
      <c r="AI72" t="inlineStr">
        <is>
          <t>Бутылка</t>
        </is>
      </c>
      <c r="AJ72" s="1" t="n">
        <v>0</v>
      </c>
      <c r="AK72" s="1" t="n">
        <v>0</v>
      </c>
      <c r="AM72" s="1" t="n">
        <v>0</v>
      </c>
      <c r="AN72" s="1" t="n">
        <v>0</v>
      </c>
      <c r="AO72" s="1" t="n">
        <v>0</v>
      </c>
      <c r="AP72" s="1" t="n">
        <v>0</v>
      </c>
      <c r="AQ72" t="n">
        <v>185</v>
      </c>
      <c r="AR72" s="1" t="n">
        <v>1000</v>
      </c>
      <c r="AT72" t="inlineStr">
        <is>
          <t>Фролов</t>
        </is>
      </c>
      <c r="AU72" s="2" t="n">
        <v>44539</v>
      </c>
      <c r="AV72" s="3" t="n">
        <v>36526.61740740741</v>
      </c>
      <c r="AW72" t="inlineStr">
        <is>
          <t>S019516/WRH2/302</t>
        </is>
      </c>
      <c r="AZ72" t="inlineStr">
        <is>
          <t>Другое (Z01)</t>
        </is>
      </c>
      <c r="BG72" t="inlineStr">
        <is>
          <t>35</t>
        </is>
      </c>
      <c r="BH72" t="inlineStr">
        <is>
          <t>MACALLAN</t>
        </is>
      </c>
      <c r="BK72" t="inlineStr">
        <is>
          <t>Нет</t>
        </is>
      </c>
      <c r="BL72" t="inlineStr">
        <is>
          <t>12.05.2021</t>
        </is>
      </c>
      <c r="BM72" t="inlineStr">
        <is>
          <t>0167D L10 12 05</t>
        </is>
      </c>
      <c r="BN72" t="inlineStr">
        <is>
          <t>0000000000037908334</t>
        </is>
      </c>
    </row>
    <row r="73" ht="15" customHeight="1" s="12">
      <c r="A73" t="n">
        <v>2</v>
      </c>
      <c r="B73" t="inlineStr">
        <is>
          <t>WRH2</t>
        </is>
      </c>
      <c r="C73" t="inlineStr">
        <is>
          <t>S02-69-01</t>
        </is>
      </c>
      <c r="D73" t="n">
        <v>2</v>
      </c>
      <c r="E73" t="n">
        <v>69</v>
      </c>
      <c r="F73" t="n">
        <v>1</v>
      </c>
      <c r="G73" t="n">
        <v>1</v>
      </c>
      <c r="H73" t="inlineStr">
        <is>
          <t>130430</t>
        </is>
      </c>
      <c r="I73" t="inlineStr">
        <is>
          <t>ВИСКИ МАКАЛЛАН №6 43% 1X0.7Л ПУ</t>
        </is>
      </c>
      <c r="J73" t="inlineStr">
        <is>
          <t>U (Резерв дир.)</t>
        </is>
      </c>
      <c r="K73" t="n">
        <v>3</v>
      </c>
      <c r="L73" s="1" t="n">
        <v>3</v>
      </c>
      <c r="M73" s="1" t="n">
        <v>0</v>
      </c>
      <c r="O73" t="inlineStr">
        <is>
          <t>FB-000002272182433</t>
        </is>
      </c>
      <c r="P73" t="inlineStr">
        <is>
          <t>446071873005424317</t>
        </is>
      </c>
      <c r="Q73" t="inlineStr">
        <is>
          <t>10009193/311017/0008067/6</t>
        </is>
      </c>
      <c r="R73" t="inlineStr">
        <is>
          <t>Старая</t>
        </is>
      </c>
      <c r="S73" t="inlineStr">
        <is>
          <t>ТС № RU Д-GB.АЯ46.B.73358</t>
        </is>
      </c>
      <c r="T73" t="n">
        <v>3</v>
      </c>
      <c r="U73" t="n">
        <v>1</v>
      </c>
      <c r="V73" s="2" t="n">
        <v>43039</v>
      </c>
      <c r="W73" s="2" t="n">
        <v>53039</v>
      </c>
      <c r="X73" t="inlineStr">
        <is>
          <t>1001</t>
        </is>
      </c>
      <c r="Y73" t="n">
        <v>1</v>
      </c>
      <c r="Z73" t="n">
        <v>0</v>
      </c>
      <c r="AA73" t="n">
        <v>0</v>
      </c>
      <c r="AB73" t="n">
        <v>1</v>
      </c>
      <c r="AC73" t="n">
        <v>0</v>
      </c>
      <c r="AD73" t="n">
        <v>0</v>
      </c>
      <c r="AE73" t="inlineStr">
        <is>
          <t>0378109000001427154</t>
        </is>
      </c>
      <c r="AF73" t="inlineStr">
        <is>
          <t>MXM</t>
        </is>
      </c>
      <c r="AG73" t="n">
        <v>3</v>
      </c>
      <c r="AH73" t="n">
        <v>1</v>
      </c>
      <c r="AI73" t="inlineStr">
        <is>
          <t>Бутылка</t>
        </is>
      </c>
      <c r="AJ73" s="1" t="n">
        <v>0</v>
      </c>
      <c r="AK73" s="1" t="n">
        <v>0</v>
      </c>
      <c r="AM73" s="1" t="n">
        <v>0</v>
      </c>
      <c r="AN73" s="1" t="n">
        <v>0</v>
      </c>
      <c r="AO73" s="1" t="n">
        <v>0</v>
      </c>
      <c r="AP73" s="1" t="n">
        <v>0</v>
      </c>
      <c r="AQ73" t="n">
        <v>185</v>
      </c>
      <c r="AR73" s="1" t="n">
        <v>1000</v>
      </c>
      <c r="AT73" t="inlineStr">
        <is>
          <t>Мирошниченко</t>
        </is>
      </c>
      <c r="AU73" s="2" t="n">
        <v>44761</v>
      </c>
      <c r="AV73" s="3" t="n">
        <v>36526.65802083333</v>
      </c>
      <c r="AW73" t="inlineStr">
        <is>
          <t>S021340/WRH2/302</t>
        </is>
      </c>
      <c r="AZ73" t="inlineStr">
        <is>
          <t>Другое (Z01)</t>
        </is>
      </c>
      <c r="BG73" t="inlineStr">
        <is>
          <t>35</t>
        </is>
      </c>
      <c r="BH73" t="inlineStr">
        <is>
          <t>MACALLAN</t>
        </is>
      </c>
      <c r="BK73" t="inlineStr">
        <is>
          <t>Нет</t>
        </is>
      </c>
    </row>
    <row r="74" ht="15" customHeight="1" s="12">
      <c r="A74" t="n">
        <v>1</v>
      </c>
      <c r="B74" t="inlineStr">
        <is>
          <t>WRH2</t>
        </is>
      </c>
      <c r="C74" t="inlineStr">
        <is>
          <t>S02-70-01</t>
        </is>
      </c>
      <c r="D74" t="n">
        <v>2</v>
      </c>
      <c r="E74" t="n">
        <v>70</v>
      </c>
      <c r="F74" t="n">
        <v>1</v>
      </c>
      <c r="G74" t="n">
        <v>1</v>
      </c>
      <c r="H74" t="inlineStr">
        <is>
          <t>130779</t>
        </is>
      </c>
      <c r="I74" t="inlineStr">
        <is>
          <t>ВИСКИ МАКАЛЛАН РЕФЛЕКШН 43% 2X0.7Л ПУ</t>
        </is>
      </c>
      <c r="J74" t="inlineStr">
        <is>
          <t>J (В брак упаковки устранимый)</t>
        </is>
      </c>
      <c r="K74" t="n">
        <v>4</v>
      </c>
      <c r="L74" s="1" t="n">
        <v>4</v>
      </c>
      <c r="M74" s="1" t="n">
        <v>0</v>
      </c>
      <c r="O74" t="inlineStr">
        <is>
          <t>FB-000004675824159</t>
        </is>
      </c>
      <c r="P74" t="inlineStr">
        <is>
          <t>346071873000617793</t>
        </is>
      </c>
      <c r="Q74" t="inlineStr">
        <is>
          <t>10009100/280222/3028853/1</t>
        </is>
      </c>
      <c r="R74" t="inlineStr">
        <is>
          <t>Новая</t>
        </is>
      </c>
      <c r="S74" t="inlineStr">
        <is>
          <t>ЕАЭС N RU Д-GB.АЯ46.В.17910/20</t>
        </is>
      </c>
      <c r="T74" t="n">
        <v>3</v>
      </c>
      <c r="U74" t="n">
        <v>1</v>
      </c>
      <c r="V74" s="2" t="n">
        <v>44620</v>
      </c>
      <c r="W74" s="2" t="n">
        <v>54620</v>
      </c>
      <c r="X74" t="inlineStr">
        <is>
          <t>1001</t>
        </is>
      </c>
      <c r="Y74" t="n">
        <v>1</v>
      </c>
      <c r="Z74" t="n">
        <v>0</v>
      </c>
      <c r="AA74" t="n">
        <v>0</v>
      </c>
      <c r="AB74" t="n">
        <v>1</v>
      </c>
      <c r="AC74" t="n">
        <v>0</v>
      </c>
      <c r="AD74" t="n">
        <v>0</v>
      </c>
      <c r="AE74" t="inlineStr">
        <is>
          <t>0000000000037818130</t>
        </is>
      </c>
      <c r="AF74" t="inlineStr">
        <is>
          <t>MXM</t>
        </is>
      </c>
      <c r="AG74" t="n">
        <v>4</v>
      </c>
      <c r="AH74" t="n">
        <v>1</v>
      </c>
      <c r="AI74" t="inlineStr">
        <is>
          <t>Бутылка</t>
        </is>
      </c>
      <c r="AJ74" s="1" t="n">
        <v>0</v>
      </c>
      <c r="AK74" s="1" t="n">
        <v>0</v>
      </c>
      <c r="AM74" s="1" t="n">
        <v>0</v>
      </c>
      <c r="AN74" s="1" t="n">
        <v>0</v>
      </c>
      <c r="AO74" s="1" t="n">
        <v>0</v>
      </c>
      <c r="AP74" s="1" t="n">
        <v>0</v>
      </c>
      <c r="AQ74" t="n">
        <v>185</v>
      </c>
      <c r="AR74" s="1" t="n">
        <v>1000</v>
      </c>
      <c r="AT74" t="inlineStr">
        <is>
          <t>Мирошниченко</t>
        </is>
      </c>
      <c r="AU74" s="2" t="n">
        <v>44629</v>
      </c>
      <c r="AV74" s="3" t="n">
        <v>36526.68859953704</v>
      </c>
      <c r="AW74" t="inlineStr">
        <is>
          <t>S020188/WRH2/302</t>
        </is>
      </c>
      <c r="AZ74" t="inlineStr">
        <is>
          <t>Другое (Z01)</t>
        </is>
      </c>
      <c r="BG74" t="inlineStr">
        <is>
          <t>35</t>
        </is>
      </c>
      <c r="BH74" t="inlineStr">
        <is>
          <t>MACALLAN</t>
        </is>
      </c>
      <c r="BK74" t="inlineStr">
        <is>
          <t>Нет</t>
        </is>
      </c>
      <c r="BL74" t="inlineStr">
        <is>
          <t>16.06.2021;17.06.2021</t>
        </is>
      </c>
      <c r="BM74" t="inlineStr">
        <is>
          <t>0199D L21</t>
        </is>
      </c>
      <c r="BN74" t="inlineStr">
        <is>
          <t>0000000000037818130</t>
        </is>
      </c>
    </row>
    <row r="75" ht="15" customHeight="1" s="12">
      <c r="A75" t="n">
        <v>4</v>
      </c>
      <c r="B75" t="inlineStr">
        <is>
          <t>WRH2</t>
        </is>
      </c>
      <c r="C75" t="inlineStr">
        <is>
          <t>S02-70-01</t>
        </is>
      </c>
      <c r="D75" t="n">
        <v>2</v>
      </c>
      <c r="E75" t="n">
        <v>70</v>
      </c>
      <c r="F75" t="n">
        <v>1</v>
      </c>
      <c r="G75" t="n">
        <v>1</v>
      </c>
      <c r="H75" t="inlineStr">
        <is>
          <t>130779</t>
        </is>
      </c>
      <c r="I75" t="inlineStr">
        <is>
          <t>ВИСКИ МАКАЛЛАН РЕФЛЕКШН 43% 2X0.7Л ПУ</t>
        </is>
      </c>
      <c r="J75" t="inlineStr">
        <is>
          <t>A (По приказу)</t>
        </is>
      </c>
      <c r="K75" t="n">
        <v>18</v>
      </c>
      <c r="L75" s="1" t="n">
        <v>18</v>
      </c>
      <c r="M75" s="1" t="n">
        <v>0</v>
      </c>
      <c r="O75" t="inlineStr">
        <is>
          <t>FB-000004675824159</t>
        </is>
      </c>
      <c r="P75" t="inlineStr">
        <is>
          <t>346071873000617793</t>
        </is>
      </c>
      <c r="Q75" t="inlineStr">
        <is>
          <t>10009100/280222/3028853/1</t>
        </is>
      </c>
      <c r="R75" t="inlineStr">
        <is>
          <t>Новая</t>
        </is>
      </c>
      <c r="S75" t="inlineStr">
        <is>
          <t>ЕАЭС N RU Д-GB.АЯ46.В.17910/20</t>
        </is>
      </c>
      <c r="T75" t="n">
        <v>3</v>
      </c>
      <c r="U75" t="n">
        <v>1</v>
      </c>
      <c r="V75" s="2" t="n">
        <v>44620</v>
      </c>
      <c r="W75" s="2" t="n">
        <v>54620</v>
      </c>
      <c r="X75" t="inlineStr">
        <is>
          <t>1001</t>
        </is>
      </c>
      <c r="Y75" t="n">
        <v>1</v>
      </c>
      <c r="Z75" t="n">
        <v>0</v>
      </c>
      <c r="AA75" t="n">
        <v>0</v>
      </c>
      <c r="AB75" t="n">
        <v>1</v>
      </c>
      <c r="AC75" t="n">
        <v>0</v>
      </c>
      <c r="AD75" t="n">
        <v>0</v>
      </c>
      <c r="AE75" t="inlineStr">
        <is>
          <t>0000000000037818130</t>
        </is>
      </c>
      <c r="AF75" t="inlineStr">
        <is>
          <t>MXM</t>
        </is>
      </c>
      <c r="AG75" t="n">
        <v>18</v>
      </c>
      <c r="AH75" t="n">
        <v>1</v>
      </c>
      <c r="AI75" t="inlineStr">
        <is>
          <t>Бутылка</t>
        </is>
      </c>
      <c r="AJ75" s="1" t="n">
        <v>0</v>
      </c>
      <c r="AK75" s="1" t="n">
        <v>0</v>
      </c>
      <c r="AM75" s="1" t="n">
        <v>0</v>
      </c>
      <c r="AN75" s="1" t="n">
        <v>0</v>
      </c>
      <c r="AO75" s="1" t="n">
        <v>0</v>
      </c>
      <c r="AP75" s="1" t="n">
        <v>0</v>
      </c>
      <c r="AQ75" t="n">
        <v>185</v>
      </c>
      <c r="AR75" s="1" t="n">
        <v>1000</v>
      </c>
      <c r="AT75" t="inlineStr">
        <is>
          <t>Мирошниченко</t>
        </is>
      </c>
      <c r="AU75" s="2" t="n">
        <v>44629</v>
      </c>
      <c r="AV75" s="3" t="n">
        <v>36526.68905092592</v>
      </c>
      <c r="AW75" t="inlineStr">
        <is>
          <t>S020189/WRH2/302</t>
        </is>
      </c>
      <c r="AZ75" t="inlineStr">
        <is>
          <t>Другое (Z01)</t>
        </is>
      </c>
      <c r="BG75" t="inlineStr">
        <is>
          <t>35</t>
        </is>
      </c>
      <c r="BH75" t="inlineStr">
        <is>
          <t>MACALLAN</t>
        </is>
      </c>
      <c r="BK75" t="inlineStr">
        <is>
          <t>Нет</t>
        </is>
      </c>
      <c r="BL75" t="inlineStr">
        <is>
          <t>16.06.2021;17.06.2021</t>
        </is>
      </c>
      <c r="BM75" t="inlineStr">
        <is>
          <t>0199D L21</t>
        </is>
      </c>
      <c r="BN75" t="inlineStr">
        <is>
          <t>0000000000037818130</t>
        </is>
      </c>
    </row>
    <row r="76" ht="15" customHeight="1" s="12">
      <c r="A76" t="n">
        <v>5</v>
      </c>
      <c r="B76" t="inlineStr">
        <is>
          <t>WRH2</t>
        </is>
      </c>
      <c r="C76" t="inlineStr">
        <is>
          <t>S02-70-01</t>
        </is>
      </c>
      <c r="D76" t="n">
        <v>2</v>
      </c>
      <c r="E76" t="n">
        <v>70</v>
      </c>
      <c r="F76" t="n">
        <v>1</v>
      </c>
      <c r="G76" t="n">
        <v>1</v>
      </c>
      <c r="H76" t="inlineStr">
        <is>
          <t>130779</t>
        </is>
      </c>
      <c r="I76" t="inlineStr">
        <is>
          <t>ВИСКИ МАКАЛЛАН РЕФЛЕКШН 43% 2X0.7Л ПУ</t>
        </is>
      </c>
      <c r="J76" t="inlineStr">
        <is>
          <t>J (В брак упаковки устранимый)</t>
        </is>
      </c>
      <c r="K76" t="n">
        <v>2</v>
      </c>
      <c r="L76" s="1" t="n">
        <v>2</v>
      </c>
      <c r="M76" s="1" t="n">
        <v>0</v>
      </c>
      <c r="O76" t="inlineStr">
        <is>
          <t>FB-000004114527431</t>
        </is>
      </c>
      <c r="P76" t="inlineStr">
        <is>
          <t>446071873006588889</t>
        </is>
      </c>
      <c r="Q76" t="inlineStr">
        <is>
          <t>10009100/160721/0107113/1</t>
        </is>
      </c>
      <c r="S76" t="inlineStr">
        <is>
          <t>ЕАЭС N RU Д-GB.АЯ46.В.17910/20</t>
        </is>
      </c>
      <c r="T76" t="n">
        <v>3</v>
      </c>
      <c r="U76" t="n">
        <v>0</v>
      </c>
      <c r="V76" s="2" t="n">
        <v>44393</v>
      </c>
      <c r="W76" s="2" t="n">
        <v>54393</v>
      </c>
      <c r="X76" t="inlineStr">
        <is>
          <t>1001</t>
        </is>
      </c>
      <c r="Y76" t="n">
        <v>1</v>
      </c>
      <c r="Z76" t="n">
        <v>0</v>
      </c>
      <c r="AA76" t="n">
        <v>0</v>
      </c>
      <c r="AB76" t="n">
        <v>1</v>
      </c>
      <c r="AC76" t="n">
        <v>0</v>
      </c>
      <c r="AD76" t="n">
        <v>0</v>
      </c>
      <c r="AF76" t="inlineStr">
        <is>
          <t>MXM</t>
        </is>
      </c>
      <c r="AG76" t="n">
        <v>2</v>
      </c>
      <c r="AH76" t="n">
        <v>1</v>
      </c>
      <c r="AI76" t="inlineStr">
        <is>
          <t>Бутылка</t>
        </is>
      </c>
      <c r="AJ76" s="1" t="n">
        <v>0</v>
      </c>
      <c r="AK76" s="1" t="n">
        <v>0</v>
      </c>
      <c r="AM76" s="1" t="n">
        <v>0</v>
      </c>
      <c r="AN76" s="1" t="n">
        <v>0</v>
      </c>
      <c r="AO76" s="1" t="n">
        <v>0</v>
      </c>
      <c r="AP76" s="1" t="n">
        <v>0</v>
      </c>
      <c r="AQ76" t="n">
        <v>185</v>
      </c>
      <c r="AR76" s="1" t="n">
        <v>1000</v>
      </c>
      <c r="AT76" t="inlineStr">
        <is>
          <t>Мирошниченко</t>
        </is>
      </c>
      <c r="AU76" s="2" t="n">
        <v>44694</v>
      </c>
      <c r="AV76" s="3" t="n">
        <v>36526.54848379629</v>
      </c>
      <c r="AW76" t="inlineStr">
        <is>
          <t>S020824/WRH2/302</t>
        </is>
      </c>
      <c r="AZ76" t="inlineStr">
        <is>
          <t>Другое (Z01)</t>
        </is>
      </c>
      <c r="BG76" t="inlineStr">
        <is>
          <t>35</t>
        </is>
      </c>
      <c r="BH76" t="inlineStr">
        <is>
          <t>MACALLAN</t>
        </is>
      </c>
      <c r="BK76" t="inlineStr">
        <is>
          <t>Нет</t>
        </is>
      </c>
    </row>
    <row r="77" ht="15" customHeight="1" s="12">
      <c r="A77" t="n">
        <v>2</v>
      </c>
      <c r="B77" t="inlineStr">
        <is>
          <t>WRH2</t>
        </is>
      </c>
      <c r="C77" t="inlineStr">
        <is>
          <t>S02-71-01</t>
        </is>
      </c>
      <c r="D77" t="n">
        <v>2</v>
      </c>
      <c r="E77" t="n">
        <v>71</v>
      </c>
      <c r="F77" t="n">
        <v>1</v>
      </c>
      <c r="G77" t="n">
        <v>1</v>
      </c>
      <c r="H77" t="inlineStr">
        <is>
          <t>130430</t>
        </is>
      </c>
      <c r="I77" t="inlineStr">
        <is>
          <t>ВИСКИ МАКАЛЛАН №6 43% 1X0.7Л ПУ</t>
        </is>
      </c>
      <c r="J77" t="inlineStr">
        <is>
          <t>A (По приказу)</t>
        </is>
      </c>
      <c r="K77" t="n">
        <v>7</v>
      </c>
      <c r="L77" s="1" t="n">
        <v>7</v>
      </c>
      <c r="M77" s="1" t="n">
        <v>0</v>
      </c>
      <c r="O77" t="inlineStr">
        <is>
          <t>FB-000002009664174</t>
        </is>
      </c>
      <c r="P77" t="inlineStr">
        <is>
          <t>446071873005446395</t>
        </is>
      </c>
      <c r="Q77" t="inlineStr">
        <is>
          <t>10009020/111218/0027426/1</t>
        </is>
      </c>
      <c r="R77" t="inlineStr">
        <is>
          <t>Старая</t>
        </is>
      </c>
      <c r="S77" t="inlineStr">
        <is>
          <t>ТС № RU Д-GB.АЯ46.B.73358</t>
        </is>
      </c>
      <c r="T77" t="n">
        <v>3</v>
      </c>
      <c r="U77" t="n">
        <v>1</v>
      </c>
      <c r="V77" s="2" t="n">
        <v>43445</v>
      </c>
      <c r="W77" s="2" t="n">
        <v>53445</v>
      </c>
      <c r="X77" t="inlineStr">
        <is>
          <t>1001</t>
        </is>
      </c>
      <c r="Y77" t="n">
        <v>1</v>
      </c>
      <c r="Z77" t="n">
        <v>0</v>
      </c>
      <c r="AA77" t="n">
        <v>0</v>
      </c>
      <c r="AB77" t="n">
        <v>1</v>
      </c>
      <c r="AC77" t="n">
        <v>0</v>
      </c>
      <c r="AD77" t="n">
        <v>0</v>
      </c>
      <c r="AE77" t="inlineStr">
        <is>
          <t>0350562000001612747</t>
        </is>
      </c>
      <c r="AF77" t="inlineStr">
        <is>
          <t>MXM</t>
        </is>
      </c>
      <c r="AG77" t="n">
        <v>7</v>
      </c>
      <c r="AH77" t="n">
        <v>1</v>
      </c>
      <c r="AI77" t="inlineStr">
        <is>
          <t>Бутылка</t>
        </is>
      </c>
      <c r="AJ77" s="1" t="n">
        <v>0</v>
      </c>
      <c r="AK77" s="1" t="n">
        <v>0</v>
      </c>
      <c r="AM77" s="1" t="n">
        <v>0</v>
      </c>
      <c r="AN77" s="1" t="n">
        <v>0</v>
      </c>
      <c r="AO77" s="1" t="n">
        <v>0</v>
      </c>
      <c r="AP77" s="1" t="n">
        <v>0</v>
      </c>
      <c r="AQ77" t="n">
        <v>185</v>
      </c>
      <c r="AR77" s="1" t="n">
        <v>1000</v>
      </c>
      <c r="AT77" t="inlineStr">
        <is>
          <t>Пучков</t>
        </is>
      </c>
      <c r="AU77" s="2" t="n">
        <v>44622</v>
      </c>
      <c r="AV77" s="3" t="n">
        <v>36526.69712962963</v>
      </c>
      <c r="AW77" t="inlineStr">
        <is>
          <t>S020119/WRH2/302</t>
        </is>
      </c>
      <c r="AZ77" t="inlineStr">
        <is>
          <t>Другое (Z01)</t>
        </is>
      </c>
      <c r="BG77" t="inlineStr">
        <is>
          <t>35</t>
        </is>
      </c>
      <c r="BH77" t="inlineStr">
        <is>
          <t>MACALLAN</t>
        </is>
      </c>
      <c r="BK77" t="inlineStr">
        <is>
          <t>Нет</t>
        </is>
      </c>
    </row>
    <row r="78" ht="15" customHeight="1" s="12">
      <c r="A78" t="n">
        <v>3</v>
      </c>
      <c r="B78" t="inlineStr">
        <is>
          <t>WRH2</t>
        </is>
      </c>
      <c r="C78" t="inlineStr">
        <is>
          <t>S02-71-01</t>
        </is>
      </c>
      <c r="D78" t="n">
        <v>2</v>
      </c>
      <c r="E78" t="n">
        <v>71</v>
      </c>
      <c r="F78" t="n">
        <v>1</v>
      </c>
      <c r="G78" t="n">
        <v>1</v>
      </c>
      <c r="H78" t="inlineStr">
        <is>
          <t>130430</t>
        </is>
      </c>
      <c r="I78" t="inlineStr">
        <is>
          <t>ВИСКИ МАКАЛЛАН №6 43% 1X0.7Л ПУ</t>
        </is>
      </c>
      <c r="J78" t="inlineStr">
        <is>
          <t>B (В брак бут.)</t>
        </is>
      </c>
      <c r="K78" t="n">
        <v>1</v>
      </c>
      <c r="L78" s="1" t="n">
        <v>1</v>
      </c>
      <c r="M78" s="1" t="n">
        <v>0</v>
      </c>
      <c r="O78" t="inlineStr">
        <is>
          <t>FB-000002009664174</t>
        </is>
      </c>
      <c r="P78" t="inlineStr">
        <is>
          <t>446071873005446395</t>
        </is>
      </c>
      <c r="Q78" t="inlineStr">
        <is>
          <t>10009020/111218/0027426/1</t>
        </is>
      </c>
      <c r="R78" t="inlineStr">
        <is>
          <t>Старая</t>
        </is>
      </c>
      <c r="S78" t="inlineStr">
        <is>
          <t>ТС № RU Д-GB.АЯ46.B.73358</t>
        </is>
      </c>
      <c r="T78" t="n">
        <v>3</v>
      </c>
      <c r="U78" t="n">
        <v>1</v>
      </c>
      <c r="V78" s="2" t="n">
        <v>43445</v>
      </c>
      <c r="W78" s="2" t="n">
        <v>53445</v>
      </c>
      <c r="X78" t="inlineStr">
        <is>
          <t>1001</t>
        </is>
      </c>
      <c r="Y78" t="n">
        <v>1</v>
      </c>
      <c r="Z78" t="n">
        <v>0</v>
      </c>
      <c r="AA78" t="n">
        <v>0</v>
      </c>
      <c r="AB78" t="n">
        <v>1</v>
      </c>
      <c r="AC78" t="n">
        <v>0</v>
      </c>
      <c r="AD78" t="n">
        <v>0</v>
      </c>
      <c r="AE78" t="inlineStr">
        <is>
          <t>0350562000001612747</t>
        </is>
      </c>
      <c r="AF78" t="inlineStr">
        <is>
          <t>MXM</t>
        </is>
      </c>
      <c r="AG78" t="n">
        <v>1</v>
      </c>
      <c r="AH78" t="n">
        <v>1</v>
      </c>
      <c r="AI78" t="inlineStr">
        <is>
          <t>Бутылка</t>
        </is>
      </c>
      <c r="AJ78" s="1" t="n">
        <v>0</v>
      </c>
      <c r="AK78" s="1" t="n">
        <v>0</v>
      </c>
      <c r="AM78" s="1" t="n">
        <v>0</v>
      </c>
      <c r="AN78" s="1" t="n">
        <v>0</v>
      </c>
      <c r="AO78" s="1" t="n">
        <v>0</v>
      </c>
      <c r="AP78" s="1" t="n">
        <v>0</v>
      </c>
      <c r="AQ78" t="n">
        <v>185</v>
      </c>
      <c r="AR78" s="1" t="n">
        <v>1000</v>
      </c>
      <c r="AT78" t="inlineStr">
        <is>
          <t>Мирошниченко</t>
        </is>
      </c>
      <c r="AU78" s="2" t="n">
        <v>44770</v>
      </c>
      <c r="AV78" s="3" t="n">
        <v>36526.51832175926</v>
      </c>
      <c r="AW78" t="inlineStr">
        <is>
          <t>S021402/WRH2/302</t>
        </is>
      </c>
      <c r="AZ78" t="inlineStr">
        <is>
          <t>Другое (Z01)</t>
        </is>
      </c>
      <c r="BG78" t="inlineStr">
        <is>
          <t>35</t>
        </is>
      </c>
      <c r="BH78" t="inlineStr">
        <is>
          <t>MACALLAN</t>
        </is>
      </c>
      <c r="BK78" t="inlineStr">
        <is>
          <t>Нет</t>
        </is>
      </c>
    </row>
    <row r="79" ht="15" customHeight="1" s="12">
      <c r="A79" t="n">
        <v>1</v>
      </c>
      <c r="B79" t="inlineStr">
        <is>
          <t>WRH2</t>
        </is>
      </c>
      <c r="C79" t="inlineStr">
        <is>
          <t>S02-72-01</t>
        </is>
      </c>
      <c r="D79" t="n">
        <v>2</v>
      </c>
      <c r="E79" t="n">
        <v>72</v>
      </c>
      <c r="F79" t="n">
        <v>1</v>
      </c>
      <c r="G79" t="n">
        <v>1</v>
      </c>
      <c r="H79" t="inlineStr">
        <is>
          <t>130430</t>
        </is>
      </c>
      <c r="I79" t="inlineStr">
        <is>
          <t>ВИСКИ МАКАЛЛАН №6 43% 1X0.7Л ПУ</t>
        </is>
      </c>
      <c r="J79" t="inlineStr">
        <is>
          <t>A (По приказу)</t>
        </is>
      </c>
      <c r="K79" t="n">
        <v>1</v>
      </c>
      <c r="L79" s="1" t="n">
        <v>1</v>
      </c>
      <c r="M79" s="1" t="n">
        <v>0</v>
      </c>
      <c r="O79" t="inlineStr">
        <is>
          <t>FB-000000693570523</t>
        </is>
      </c>
      <c r="P79" t="inlineStr">
        <is>
          <t>446071873005424355</t>
        </is>
      </c>
      <c r="Q79" t="inlineStr">
        <is>
          <t>10009020/211116/0015343/3</t>
        </is>
      </c>
      <c r="R79" t="inlineStr">
        <is>
          <t>Старая</t>
        </is>
      </c>
      <c r="S79" t="inlineStr">
        <is>
          <t>ТС № RU Д-GB.АЯ46.B.73358</t>
        </is>
      </c>
      <c r="T79" t="n">
        <v>3</v>
      </c>
      <c r="U79" t="n">
        <v>1</v>
      </c>
      <c r="V79" s="2" t="n">
        <v>42695</v>
      </c>
      <c r="W79" s="2" t="n">
        <v>52695</v>
      </c>
      <c r="X79" t="inlineStr">
        <is>
          <t>1001</t>
        </is>
      </c>
      <c r="Y79" t="n">
        <v>1</v>
      </c>
      <c r="Z79" t="n">
        <v>0</v>
      </c>
      <c r="AA79" t="n">
        <v>0</v>
      </c>
      <c r="AB79" t="n">
        <v>1</v>
      </c>
      <c r="AC79" t="n">
        <v>0</v>
      </c>
      <c r="AD79" t="n">
        <v>0</v>
      </c>
      <c r="AE79" t="inlineStr">
        <is>
          <t>0150368000004690449</t>
        </is>
      </c>
      <c r="AF79" t="inlineStr">
        <is>
          <t>MXM</t>
        </is>
      </c>
      <c r="AG79" t="n">
        <v>1</v>
      </c>
      <c r="AH79" t="n">
        <v>1</v>
      </c>
      <c r="AI79" t="inlineStr">
        <is>
          <t>Бутылка</t>
        </is>
      </c>
      <c r="AJ79" s="1" t="n">
        <v>0</v>
      </c>
      <c r="AK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t="n">
        <v>185</v>
      </c>
      <c r="AR79" s="1" t="n">
        <v>1000</v>
      </c>
      <c r="AT79" t="inlineStr">
        <is>
          <t>Мирошниченко</t>
        </is>
      </c>
      <c r="AU79" s="2" t="n">
        <v>44770</v>
      </c>
      <c r="AV79" s="3" t="n">
        <v>36526.51832175926</v>
      </c>
      <c r="AW79" t="inlineStr">
        <is>
          <t>S021402/WRH2/302</t>
        </is>
      </c>
      <c r="AZ79" t="inlineStr">
        <is>
          <t>Другое (Z01)</t>
        </is>
      </c>
      <c r="BG79" t="inlineStr">
        <is>
          <t>35</t>
        </is>
      </c>
      <c r="BH79" t="inlineStr">
        <is>
          <t>MACALLAN</t>
        </is>
      </c>
      <c r="BK79" t="inlineStr">
        <is>
          <t>Нет</t>
        </is>
      </c>
    </row>
    <row r="80" ht="15" customHeight="1" s="12">
      <c r="A80" t="n">
        <v>2</v>
      </c>
      <c r="B80" t="inlineStr">
        <is>
          <t>WRH2</t>
        </is>
      </c>
      <c r="C80" t="inlineStr">
        <is>
          <t>S02-72-01</t>
        </is>
      </c>
      <c r="D80" t="n">
        <v>2</v>
      </c>
      <c r="E80" t="n">
        <v>72</v>
      </c>
      <c r="F80" t="n">
        <v>1</v>
      </c>
      <c r="G80" t="n">
        <v>1</v>
      </c>
      <c r="H80" t="inlineStr">
        <is>
          <t>130430</t>
        </is>
      </c>
      <c r="I80" t="inlineStr">
        <is>
          <t>ВИСКИ МАКАЛЛАН №6 43% 1X0.7Л ПУ</t>
        </is>
      </c>
      <c r="J80" t="inlineStr">
        <is>
          <t>A (По приказу)</t>
        </is>
      </c>
      <c r="K80" t="n">
        <v>7</v>
      </c>
      <c r="L80" s="1" t="n">
        <v>7</v>
      </c>
      <c r="M80" s="1" t="n">
        <v>0</v>
      </c>
      <c r="O80" t="inlineStr">
        <is>
          <t>FB-000000693570523</t>
        </is>
      </c>
      <c r="P80" t="inlineStr">
        <is>
          <t>446071873005424355</t>
        </is>
      </c>
      <c r="Q80" t="inlineStr">
        <is>
          <t>10009020/211116/0015343/3</t>
        </is>
      </c>
      <c r="R80" t="inlineStr">
        <is>
          <t>Старая</t>
        </is>
      </c>
      <c r="S80" t="inlineStr">
        <is>
          <t>ТС № RU Д-GB.АЯ46.B.73358</t>
        </is>
      </c>
      <c r="T80" t="n">
        <v>3</v>
      </c>
      <c r="U80" t="n">
        <v>1</v>
      </c>
      <c r="V80" s="2" t="n">
        <v>42695</v>
      </c>
      <c r="W80" s="2" t="n">
        <v>52695</v>
      </c>
      <c r="X80" t="inlineStr">
        <is>
          <t>1001</t>
        </is>
      </c>
      <c r="Y80" t="n">
        <v>1</v>
      </c>
      <c r="Z80" t="n">
        <v>0</v>
      </c>
      <c r="AA80" t="n">
        <v>0</v>
      </c>
      <c r="AB80" t="n">
        <v>1</v>
      </c>
      <c r="AC80" t="n">
        <v>0</v>
      </c>
      <c r="AD80" t="n">
        <v>0</v>
      </c>
      <c r="AE80" t="inlineStr">
        <is>
          <t>0150368000004690449</t>
        </is>
      </c>
      <c r="AF80" t="inlineStr">
        <is>
          <t>MXM</t>
        </is>
      </c>
      <c r="AG80" t="n">
        <v>7</v>
      </c>
      <c r="AH80" t="n">
        <v>1</v>
      </c>
      <c r="AI80" t="inlineStr">
        <is>
          <t>Бутылка</t>
        </is>
      </c>
      <c r="AJ80" s="1" t="n">
        <v>0</v>
      </c>
      <c r="AK80" s="1" t="n">
        <v>0</v>
      </c>
      <c r="AM80" s="1" t="n">
        <v>0</v>
      </c>
      <c r="AN80" s="1" t="n">
        <v>0</v>
      </c>
      <c r="AO80" s="1" t="n">
        <v>0</v>
      </c>
      <c r="AP80" s="1" t="n">
        <v>0</v>
      </c>
      <c r="AQ80" t="n">
        <v>185</v>
      </c>
      <c r="AR80" s="1" t="n">
        <v>1000</v>
      </c>
      <c r="AT80" t="inlineStr">
        <is>
          <t>Пучков</t>
        </is>
      </c>
      <c r="AU80" s="2" t="n">
        <v>44622</v>
      </c>
      <c r="AV80" s="3" t="n">
        <v>36526.69712962963</v>
      </c>
      <c r="AW80" t="inlineStr">
        <is>
          <t>S020119/WRH2/302</t>
        </is>
      </c>
      <c r="AZ80" t="inlineStr">
        <is>
          <t>Другое (Z01)</t>
        </is>
      </c>
      <c r="BG80" t="inlineStr">
        <is>
          <t>35</t>
        </is>
      </c>
      <c r="BH80" t="inlineStr">
        <is>
          <t>MACALLAN</t>
        </is>
      </c>
      <c r="BK80" t="inlineStr">
        <is>
          <t>Нет</t>
        </is>
      </c>
    </row>
    <row r="81" ht="15" customHeight="1" s="12">
      <c r="A81" t="n">
        <v>3</v>
      </c>
      <c r="B81" t="inlineStr">
        <is>
          <t>WRH2</t>
        </is>
      </c>
      <c r="C81" t="inlineStr">
        <is>
          <t>S02-72-01</t>
        </is>
      </c>
      <c r="D81" t="n">
        <v>2</v>
      </c>
      <c r="E81" t="n">
        <v>72</v>
      </c>
      <c r="F81" t="n">
        <v>1</v>
      </c>
      <c r="G81" t="n">
        <v>1</v>
      </c>
      <c r="H81" t="inlineStr">
        <is>
          <t>130430</t>
        </is>
      </c>
      <c r="I81" t="inlineStr">
        <is>
          <t>ВИСКИ МАКАЛЛАН №6 43% 1X0.7Л ПУ</t>
        </is>
      </c>
      <c r="J81" t="inlineStr">
        <is>
          <t>J (В брак упаковки устранимый)</t>
        </is>
      </c>
      <c r="K81" t="n">
        <v>1</v>
      </c>
      <c r="L81" s="1" t="n">
        <v>1</v>
      </c>
      <c r="M81" s="1" t="n">
        <v>0</v>
      </c>
      <c r="O81" t="inlineStr">
        <is>
          <t>FB-000000693570523</t>
        </is>
      </c>
      <c r="P81" t="inlineStr">
        <is>
          <t>446071873005424355</t>
        </is>
      </c>
      <c r="Q81" t="inlineStr">
        <is>
          <t>10009020/211116/0015343/3</t>
        </is>
      </c>
      <c r="R81" t="inlineStr">
        <is>
          <t>Старая</t>
        </is>
      </c>
      <c r="S81" t="inlineStr">
        <is>
          <t>ТС № RU Д-GB.АЯ46.B.73358</t>
        </is>
      </c>
      <c r="T81" t="n">
        <v>3</v>
      </c>
      <c r="U81" t="n">
        <v>1</v>
      </c>
      <c r="V81" s="2" t="n">
        <v>42695</v>
      </c>
      <c r="W81" s="2" t="n">
        <v>52695</v>
      </c>
      <c r="X81" t="inlineStr">
        <is>
          <t>1001</t>
        </is>
      </c>
      <c r="Y81" t="n">
        <v>1</v>
      </c>
      <c r="Z81" t="n">
        <v>0</v>
      </c>
      <c r="AA81" t="n">
        <v>0</v>
      </c>
      <c r="AB81" t="n">
        <v>1</v>
      </c>
      <c r="AC81" t="n">
        <v>0</v>
      </c>
      <c r="AD81" t="n">
        <v>0</v>
      </c>
      <c r="AE81" t="inlineStr">
        <is>
          <t>0150368000004690449</t>
        </is>
      </c>
      <c r="AF81" t="inlineStr">
        <is>
          <t>MXM</t>
        </is>
      </c>
      <c r="AG81" t="n">
        <v>1</v>
      </c>
      <c r="AH81" t="n">
        <v>1</v>
      </c>
      <c r="AI81" t="inlineStr">
        <is>
          <t>Бутылка</t>
        </is>
      </c>
      <c r="AJ81" s="1" t="n">
        <v>0</v>
      </c>
      <c r="AK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t="n">
        <v>185</v>
      </c>
      <c r="AR81" s="1" t="n">
        <v>1000</v>
      </c>
      <c r="AT81" t="inlineStr">
        <is>
          <t>Мирошниченко</t>
        </is>
      </c>
      <c r="AU81" s="2" t="n">
        <v>44770</v>
      </c>
      <c r="AV81" s="3" t="n">
        <v>36526.51832175926</v>
      </c>
      <c r="AW81" t="inlineStr">
        <is>
          <t>S021402/WRH2/302</t>
        </is>
      </c>
      <c r="AZ81" t="inlineStr">
        <is>
          <t>Другое (Z01)</t>
        </is>
      </c>
      <c r="BG81" t="inlineStr">
        <is>
          <t>35</t>
        </is>
      </c>
      <c r="BH81" t="inlineStr">
        <is>
          <t>MACALLAN</t>
        </is>
      </c>
      <c r="BK81" t="inlineStr">
        <is>
          <t>Нет</t>
        </is>
      </c>
    </row>
    <row r="82" ht="15" customHeight="1" s="12">
      <c r="A82" t="n">
        <v>3</v>
      </c>
      <c r="B82" t="inlineStr">
        <is>
          <t>WRH2</t>
        </is>
      </c>
      <c r="C82" t="inlineStr">
        <is>
          <t>S02-73-01</t>
        </is>
      </c>
      <c r="D82" t="n">
        <v>2</v>
      </c>
      <c r="E82" t="n">
        <v>73</v>
      </c>
      <c r="F82" t="n">
        <v>1</v>
      </c>
      <c r="G82" t="n">
        <v>1</v>
      </c>
      <c r="H82" t="inlineStr">
        <is>
          <t>130779</t>
        </is>
      </c>
      <c r="I82" t="inlineStr">
        <is>
          <t>ВИСКИ МАКАЛЛАН РЕФЛЕКШН 43% 2X0.7Л ПУ</t>
        </is>
      </c>
      <c r="J82" t="inlineStr">
        <is>
          <t>J (В брак упаковки устранимый)</t>
        </is>
      </c>
      <c r="K82" t="n">
        <v>1</v>
      </c>
      <c r="L82" s="1" t="n">
        <v>1</v>
      </c>
      <c r="M82" s="1" t="n">
        <v>0</v>
      </c>
      <c r="O82" t="inlineStr">
        <is>
          <t>FB-000004488020371</t>
        </is>
      </c>
      <c r="P82" t="inlineStr">
        <is>
          <t>346071873000604663</t>
        </is>
      </c>
      <c r="Q82" t="inlineStr">
        <is>
          <t>10009100/091221/3006002/1</t>
        </is>
      </c>
      <c r="R82" t="inlineStr">
        <is>
          <t>Новая</t>
        </is>
      </c>
      <c r="S82" t="inlineStr">
        <is>
          <t>ЕАЭС N RU Д-GB.АЯ46.В.17910/20</t>
        </is>
      </c>
      <c r="T82" t="n">
        <v>3</v>
      </c>
      <c r="U82" t="n">
        <v>1</v>
      </c>
      <c r="V82" s="2" t="n">
        <v>44539</v>
      </c>
      <c r="W82" s="2" t="n">
        <v>54539</v>
      </c>
      <c r="X82" t="inlineStr">
        <is>
          <t>1001</t>
        </is>
      </c>
      <c r="Y82" t="n">
        <v>1</v>
      </c>
      <c r="Z82" t="n">
        <v>0</v>
      </c>
      <c r="AA82" t="n">
        <v>0</v>
      </c>
      <c r="AB82" t="n">
        <v>1</v>
      </c>
      <c r="AC82" t="n">
        <v>0</v>
      </c>
      <c r="AD82" t="n">
        <v>0</v>
      </c>
      <c r="AE82" t="inlineStr">
        <is>
          <t>0000000000037818130</t>
        </is>
      </c>
      <c r="AF82" t="inlineStr">
        <is>
          <t>MXM</t>
        </is>
      </c>
      <c r="AG82" t="n">
        <v>1</v>
      </c>
      <c r="AH82" t="n">
        <v>1</v>
      </c>
      <c r="AI82" t="inlineStr">
        <is>
          <t>Бутылка</t>
        </is>
      </c>
      <c r="AJ82" s="1" t="n">
        <v>0</v>
      </c>
      <c r="AK82" s="1" t="n">
        <v>0</v>
      </c>
      <c r="AM82" s="1" t="n">
        <v>0</v>
      </c>
      <c r="AN82" s="1" t="n">
        <v>0</v>
      </c>
      <c r="AO82" s="1" t="n">
        <v>0</v>
      </c>
      <c r="AP82" s="1" t="n">
        <v>0</v>
      </c>
      <c r="AQ82" t="n">
        <v>185</v>
      </c>
      <c r="AR82" s="1" t="n">
        <v>1000</v>
      </c>
      <c r="AT82" t="inlineStr">
        <is>
          <t>Мирошниченко</t>
        </is>
      </c>
      <c r="AU82" s="2" t="n">
        <v>44694</v>
      </c>
      <c r="AV82" s="3" t="n">
        <v>36526.55141203704</v>
      </c>
      <c r="AW82" t="inlineStr">
        <is>
          <t>S020825/WRH2/302</t>
        </is>
      </c>
      <c r="AZ82" t="inlineStr">
        <is>
          <t>Другое (Z01)</t>
        </is>
      </c>
      <c r="BG82" t="inlineStr">
        <is>
          <t>35</t>
        </is>
      </c>
      <c r="BH82" t="inlineStr">
        <is>
          <t>MACALLAN</t>
        </is>
      </c>
      <c r="BK82" t="inlineStr">
        <is>
          <t>Нет</t>
        </is>
      </c>
      <c r="BL82" t="inlineStr">
        <is>
          <t>17.06.2021</t>
        </is>
      </c>
      <c r="BM82" t="inlineStr">
        <is>
          <t>0199D L21 17 06</t>
        </is>
      </c>
      <c r="BN82" t="inlineStr">
        <is>
          <t>0000000000037818130</t>
        </is>
      </c>
    </row>
    <row r="83" ht="15" customHeight="1" s="12">
      <c r="A83" t="n">
        <v>4</v>
      </c>
      <c r="B83" t="inlineStr">
        <is>
          <t>WRH2</t>
        </is>
      </c>
      <c r="C83" t="inlineStr">
        <is>
          <t>S02-73-01</t>
        </is>
      </c>
      <c r="D83" t="n">
        <v>2</v>
      </c>
      <c r="E83" t="n">
        <v>73</v>
      </c>
      <c r="F83" t="n">
        <v>1</v>
      </c>
      <c r="G83" t="n">
        <v>1</v>
      </c>
      <c r="H83" t="inlineStr">
        <is>
          <t>130779</t>
        </is>
      </c>
      <c r="I83" t="inlineStr">
        <is>
          <t>ВИСКИ МАКАЛЛАН РЕФЛЕКШН 43% 2X0.7Л ПУ</t>
        </is>
      </c>
      <c r="J83" t="inlineStr">
        <is>
          <t>B (В брак бут.)</t>
        </is>
      </c>
      <c r="K83" t="n">
        <v>1</v>
      </c>
      <c r="L83" s="1" t="n">
        <v>1</v>
      </c>
      <c r="M83" s="1" t="n">
        <v>0</v>
      </c>
      <c r="O83" t="inlineStr">
        <is>
          <t>FB-000004488020371</t>
        </is>
      </c>
      <c r="P83" t="inlineStr">
        <is>
          <t>346071873000604663</t>
        </is>
      </c>
      <c r="Q83" t="inlineStr">
        <is>
          <t>10009100/091221/3006002/1</t>
        </is>
      </c>
      <c r="R83" t="inlineStr">
        <is>
          <t>Новая</t>
        </is>
      </c>
      <c r="S83" t="inlineStr">
        <is>
          <t>ЕАЭС N RU Д-GB.АЯ46.В.17910/20</t>
        </is>
      </c>
      <c r="T83" t="n">
        <v>3</v>
      </c>
      <c r="U83" t="n">
        <v>1</v>
      </c>
      <c r="V83" s="2" t="n">
        <v>44539</v>
      </c>
      <c r="W83" s="2" t="n">
        <v>54539</v>
      </c>
      <c r="X83" t="inlineStr">
        <is>
          <t>1001</t>
        </is>
      </c>
      <c r="Y83" t="n">
        <v>1</v>
      </c>
      <c r="Z83" t="n">
        <v>0</v>
      </c>
      <c r="AA83" t="n">
        <v>0</v>
      </c>
      <c r="AB83" t="n">
        <v>1</v>
      </c>
      <c r="AC83" t="n">
        <v>0</v>
      </c>
      <c r="AD83" t="n">
        <v>0</v>
      </c>
      <c r="AE83" t="inlineStr">
        <is>
          <t>0000000000037818130</t>
        </is>
      </c>
      <c r="AF83" t="inlineStr">
        <is>
          <t>MXM</t>
        </is>
      </c>
      <c r="AG83" t="n">
        <v>1</v>
      </c>
      <c r="AH83" t="n">
        <v>1</v>
      </c>
      <c r="AI83" t="inlineStr">
        <is>
          <t>Бутылка</t>
        </is>
      </c>
      <c r="AJ83" s="1" t="n">
        <v>0</v>
      </c>
      <c r="AK83" s="1" t="n">
        <v>0</v>
      </c>
      <c r="AM83" s="1" t="n">
        <v>0</v>
      </c>
      <c r="AN83" s="1" t="n">
        <v>0</v>
      </c>
      <c r="AO83" s="1" t="n">
        <v>0</v>
      </c>
      <c r="AP83" s="1" t="n">
        <v>0</v>
      </c>
      <c r="AQ83" t="n">
        <v>185</v>
      </c>
      <c r="AR83" s="1" t="n">
        <v>1000</v>
      </c>
      <c r="AT83" t="inlineStr">
        <is>
          <t>Фролов</t>
        </is>
      </c>
      <c r="AU83" s="2" t="n">
        <v>44544</v>
      </c>
      <c r="AV83" s="3" t="n">
        <v>36526.65521990741</v>
      </c>
      <c r="AW83" t="inlineStr">
        <is>
          <t>S019574/WRH2/302</t>
        </is>
      </c>
      <c r="AZ83" t="inlineStr">
        <is>
          <t>Другое (Z01)</t>
        </is>
      </c>
      <c r="BG83" t="inlineStr">
        <is>
          <t>35</t>
        </is>
      </c>
      <c r="BH83" t="inlineStr">
        <is>
          <t>MACALLAN</t>
        </is>
      </c>
      <c r="BK83" t="inlineStr">
        <is>
          <t>Нет</t>
        </is>
      </c>
      <c r="BL83" t="inlineStr">
        <is>
          <t>17.06.2021</t>
        </is>
      </c>
      <c r="BM83" t="inlineStr">
        <is>
          <t>0199D L21 17 06</t>
        </is>
      </c>
      <c r="BN83" t="inlineStr">
        <is>
          <t>0000000000037818130</t>
        </is>
      </c>
    </row>
    <row r="84" ht="15" customHeight="1" s="12">
      <c r="A84" t="n">
        <v>1</v>
      </c>
      <c r="B84" t="inlineStr">
        <is>
          <t>WRH2</t>
        </is>
      </c>
      <c r="C84" t="inlineStr">
        <is>
          <t>S02-74-01</t>
        </is>
      </c>
      <c r="D84" t="n">
        <v>2</v>
      </c>
      <c r="E84" t="n">
        <v>74</v>
      </c>
      <c r="F84" t="n">
        <v>1</v>
      </c>
      <c r="G84" t="n">
        <v>1</v>
      </c>
      <c r="H84" t="inlineStr">
        <is>
          <t>132663</t>
        </is>
      </c>
      <c r="I84" t="inlineStr">
        <is>
          <t>ВИСКИ МАКАЛЛАН 40Л 48.1% 1X0.7Л П/У</t>
        </is>
      </c>
      <c r="J84" t="inlineStr">
        <is>
          <t>N (Норма)</t>
        </is>
      </c>
      <c r="K84" t="n">
        <v>1</v>
      </c>
      <c r="L84" s="1" t="n">
        <v>1</v>
      </c>
      <c r="M84" s="1" t="n">
        <v>0</v>
      </c>
      <c r="O84" t="inlineStr">
        <is>
          <t>FB-000004368672670</t>
        </is>
      </c>
      <c r="P84" t="inlineStr">
        <is>
          <t>346071873000591383</t>
        </is>
      </c>
      <c r="Q84" t="inlineStr">
        <is>
          <t>10009100/221021/0164861/8</t>
        </is>
      </c>
      <c r="R84" t="inlineStr">
        <is>
          <t>Новая</t>
        </is>
      </c>
      <c r="S84" t="inlineStr">
        <is>
          <t>ЕАЭС N RU Д-GB.РТ01.В.05827/20</t>
        </is>
      </c>
      <c r="T84" t="n">
        <v>3</v>
      </c>
      <c r="U84" t="n">
        <v>1</v>
      </c>
      <c r="V84" s="2" t="n">
        <v>44491</v>
      </c>
      <c r="W84" s="2" t="n">
        <v>54491</v>
      </c>
      <c r="X84" t="inlineStr">
        <is>
          <t>1001</t>
        </is>
      </c>
      <c r="Y84" t="n">
        <v>1</v>
      </c>
      <c r="Z84" t="n">
        <v>0</v>
      </c>
      <c r="AA84" t="n">
        <v>0</v>
      </c>
      <c r="AB84" t="n">
        <v>1</v>
      </c>
      <c r="AC84" t="n">
        <v>0</v>
      </c>
      <c r="AD84" t="n">
        <v>0</v>
      </c>
      <c r="AE84" t="inlineStr">
        <is>
          <t>0000000000038576212</t>
        </is>
      </c>
      <c r="AF84" t="inlineStr">
        <is>
          <t>MXM</t>
        </is>
      </c>
      <c r="AG84" t="n">
        <v>1</v>
      </c>
      <c r="AH84" t="n">
        <v>1</v>
      </c>
      <c r="AI84" t="inlineStr">
        <is>
          <t>Бутылка</t>
        </is>
      </c>
      <c r="AJ84" s="1" t="n">
        <v>0</v>
      </c>
      <c r="AK84" s="1" t="n">
        <v>0</v>
      </c>
      <c r="AM84" s="1" t="n">
        <v>0</v>
      </c>
      <c r="AN84" s="1" t="n">
        <v>0</v>
      </c>
      <c r="AO84" s="1" t="n">
        <v>0</v>
      </c>
      <c r="AP84" s="1" t="n">
        <v>0</v>
      </c>
      <c r="AQ84" t="n">
        <v>185</v>
      </c>
      <c r="AR84" s="1" t="n">
        <v>1000</v>
      </c>
      <c r="AT84" t="inlineStr">
        <is>
          <t>Мирошниченко</t>
        </is>
      </c>
      <c r="AU84" s="2" t="n">
        <v>44761</v>
      </c>
      <c r="AV84" s="3" t="n">
        <v>36526.65802083333</v>
      </c>
      <c r="AW84" t="inlineStr">
        <is>
          <t>S021340/WRH2/302</t>
        </is>
      </c>
      <c r="AZ84" t="inlineStr">
        <is>
          <t>Другое (Z01)</t>
        </is>
      </c>
      <c r="BG84" t="inlineStr">
        <is>
          <t>35</t>
        </is>
      </c>
      <c r="BH84" t="inlineStr">
        <is>
          <t>MACALLAN</t>
        </is>
      </c>
      <c r="BK84" t="inlineStr">
        <is>
          <t>Нет</t>
        </is>
      </c>
      <c r="BL84" t="inlineStr">
        <is>
          <t>22.06.2020</t>
        </is>
      </c>
      <c r="BM84" t="inlineStr">
        <is>
          <t>0352C L23 22 06</t>
        </is>
      </c>
      <c r="BN84" t="inlineStr">
        <is>
          <t>0000000000038576212</t>
        </is>
      </c>
    </row>
    <row r="85" ht="15" customHeight="1" s="12">
      <c r="A85" t="n">
        <v>2</v>
      </c>
      <c r="B85" t="inlineStr">
        <is>
          <t>WRH2</t>
        </is>
      </c>
      <c r="C85" t="inlineStr">
        <is>
          <t>S02-74-01</t>
        </is>
      </c>
      <c r="D85" t="n">
        <v>2</v>
      </c>
      <c r="E85" t="n">
        <v>74</v>
      </c>
      <c r="F85" t="n">
        <v>1</v>
      </c>
      <c r="G85" t="n">
        <v>1</v>
      </c>
      <c r="H85" t="inlineStr">
        <is>
          <t>132663</t>
        </is>
      </c>
      <c r="I85" t="inlineStr">
        <is>
          <t>ВИСКИ МАКАЛЛАН 40Л 48.1% 1X0.7Л П/У</t>
        </is>
      </c>
      <c r="J85" t="inlineStr">
        <is>
          <t>U (Резерв дир.)</t>
        </is>
      </c>
      <c r="K85" t="n">
        <v>1</v>
      </c>
      <c r="L85" s="1" t="n">
        <v>1</v>
      </c>
      <c r="M85" s="1" t="n">
        <v>0</v>
      </c>
      <c r="O85" t="inlineStr">
        <is>
          <t>FB-000004368672670</t>
        </is>
      </c>
      <c r="P85" t="inlineStr">
        <is>
          <t>346071873000591383</t>
        </is>
      </c>
      <c r="Q85" t="inlineStr">
        <is>
          <t>10009100/221021/0164861/8</t>
        </is>
      </c>
      <c r="R85" t="inlineStr">
        <is>
          <t>Новая</t>
        </is>
      </c>
      <c r="S85" t="inlineStr">
        <is>
          <t>ЕАЭС N RU Д-GB.РТ01.В.05827/20</t>
        </is>
      </c>
      <c r="T85" t="n">
        <v>3</v>
      </c>
      <c r="U85" t="n">
        <v>1</v>
      </c>
      <c r="V85" s="2" t="n">
        <v>44491</v>
      </c>
      <c r="W85" s="2" t="n">
        <v>54491</v>
      </c>
      <c r="X85" t="inlineStr">
        <is>
          <t>1001</t>
        </is>
      </c>
      <c r="Y85" t="n">
        <v>1</v>
      </c>
      <c r="Z85" t="n">
        <v>0</v>
      </c>
      <c r="AA85" t="n">
        <v>0</v>
      </c>
      <c r="AB85" t="n">
        <v>1</v>
      </c>
      <c r="AC85" t="n">
        <v>0</v>
      </c>
      <c r="AD85" t="n">
        <v>0</v>
      </c>
      <c r="AE85" t="inlineStr">
        <is>
          <t>0000000000038576212</t>
        </is>
      </c>
      <c r="AF85" t="inlineStr">
        <is>
          <t>MXM</t>
        </is>
      </c>
      <c r="AG85" t="n">
        <v>1</v>
      </c>
      <c r="AH85" t="n">
        <v>1</v>
      </c>
      <c r="AI85" t="inlineStr">
        <is>
          <t>Бутылка</t>
        </is>
      </c>
      <c r="AJ85" s="1" t="n">
        <v>0</v>
      </c>
      <c r="AK85" s="1" t="n">
        <v>0</v>
      </c>
      <c r="AM85" s="1" t="n">
        <v>0</v>
      </c>
      <c r="AN85" s="1" t="n">
        <v>0</v>
      </c>
      <c r="AO85" s="1" t="n">
        <v>0</v>
      </c>
      <c r="AP85" s="1" t="n">
        <v>0</v>
      </c>
      <c r="AQ85" t="n">
        <v>185</v>
      </c>
      <c r="AR85" s="1" t="n">
        <v>1000</v>
      </c>
      <c r="AT85" t="inlineStr">
        <is>
          <t>Мирошниченко</t>
        </is>
      </c>
      <c r="AU85" s="2" t="n">
        <v>44761</v>
      </c>
      <c r="AV85" s="3" t="n">
        <v>36526.65802083333</v>
      </c>
      <c r="AW85" t="inlineStr">
        <is>
          <t>S021340/WRH2/302</t>
        </is>
      </c>
      <c r="AZ85" t="inlineStr">
        <is>
          <t>Другое (Z01)</t>
        </is>
      </c>
      <c r="BG85" t="inlineStr">
        <is>
          <t>35</t>
        </is>
      </c>
      <c r="BH85" t="inlineStr">
        <is>
          <t>MACALLAN</t>
        </is>
      </c>
      <c r="BK85" t="inlineStr">
        <is>
          <t>Нет</t>
        </is>
      </c>
      <c r="BL85" t="inlineStr">
        <is>
          <t>22.06.2020</t>
        </is>
      </c>
      <c r="BM85" t="inlineStr">
        <is>
          <t>0352C L23 22 06</t>
        </is>
      </c>
      <c r="BN85" t="inlineStr">
        <is>
          <t>0000000000038576212</t>
        </is>
      </c>
    </row>
    <row r="86" ht="15" customHeight="1" s="12">
      <c r="A86" t="n">
        <v>3</v>
      </c>
      <c r="B86" t="inlineStr">
        <is>
          <t>WRH2</t>
        </is>
      </c>
      <c r="C86" t="inlineStr">
        <is>
          <t>S02-74-01</t>
        </is>
      </c>
      <c r="D86" t="n">
        <v>2</v>
      </c>
      <c r="E86" t="n">
        <v>74</v>
      </c>
      <c r="F86" t="n">
        <v>1</v>
      </c>
      <c r="G86" t="n">
        <v>1</v>
      </c>
      <c r="H86" t="inlineStr">
        <is>
          <t>132663</t>
        </is>
      </c>
      <c r="I86" t="inlineStr">
        <is>
          <t>ВИСКИ МАКАЛЛАН 40Л 48.1% 1X0.7Л П/У</t>
        </is>
      </c>
      <c r="J86" t="inlineStr">
        <is>
          <t>N (Норма)</t>
        </is>
      </c>
      <c r="K86" t="n">
        <v>7</v>
      </c>
      <c r="L86" s="1" t="n">
        <v>7</v>
      </c>
      <c r="M86" s="1" t="n">
        <v>0</v>
      </c>
      <c r="O86" t="inlineStr">
        <is>
          <t>FB-000004264931968</t>
        </is>
      </c>
      <c r="P86" t="inlineStr">
        <is>
          <t>346071873000580097</t>
        </is>
      </c>
      <c r="Q86" t="inlineStr">
        <is>
          <t>10009100/130921/0139759/4</t>
        </is>
      </c>
      <c r="R86" t="inlineStr">
        <is>
          <t>Новая</t>
        </is>
      </c>
      <c r="S86" t="inlineStr">
        <is>
          <t>ЕАЭС N RU Д-GB.РТ01.В.05827/20</t>
        </is>
      </c>
      <c r="T86" t="n">
        <v>3</v>
      </c>
      <c r="U86" t="n">
        <v>1</v>
      </c>
      <c r="V86" s="2" t="n">
        <v>44452</v>
      </c>
      <c r="W86" s="2" t="n">
        <v>54452</v>
      </c>
      <c r="X86" t="inlineStr">
        <is>
          <t>1001</t>
        </is>
      </c>
      <c r="Y86" t="n">
        <v>1</v>
      </c>
      <c r="Z86" t="n">
        <v>0</v>
      </c>
      <c r="AA86" t="n">
        <v>0</v>
      </c>
      <c r="AB86" t="n">
        <v>1</v>
      </c>
      <c r="AC86" t="n">
        <v>0</v>
      </c>
      <c r="AD86" t="n">
        <v>0</v>
      </c>
      <c r="AE86" t="inlineStr">
        <is>
          <t>0000000000038576212</t>
        </is>
      </c>
      <c r="AF86" t="inlineStr">
        <is>
          <t>MXM</t>
        </is>
      </c>
      <c r="AG86" t="n">
        <v>7</v>
      </c>
      <c r="AH86" t="n">
        <v>1</v>
      </c>
      <c r="AI86" t="inlineStr">
        <is>
          <t>Бутылка</t>
        </is>
      </c>
      <c r="AJ86" s="1" t="n">
        <v>0</v>
      </c>
      <c r="AK86" s="1" t="n">
        <v>0</v>
      </c>
      <c r="AM86" s="1" t="n">
        <v>0</v>
      </c>
      <c r="AN86" s="1" t="n">
        <v>0</v>
      </c>
      <c r="AO86" s="1" t="n">
        <v>0</v>
      </c>
      <c r="AP86" s="1" t="n">
        <v>0</v>
      </c>
      <c r="AQ86" t="n">
        <v>185</v>
      </c>
      <c r="AR86" s="1" t="n">
        <v>1000</v>
      </c>
      <c r="AT86" t="inlineStr">
        <is>
          <t>Алексанов</t>
        </is>
      </c>
      <c r="AU86" s="2" t="n">
        <v>44656</v>
      </c>
      <c r="AV86" s="3" t="n">
        <v>36526.50018518518</v>
      </c>
      <c r="AW86" t="inlineStr">
        <is>
          <t>S020439/WRH2/302</t>
        </is>
      </c>
      <c r="AZ86" t="inlineStr">
        <is>
          <t>Другое (Z01)</t>
        </is>
      </c>
      <c r="BG86" t="inlineStr">
        <is>
          <t>35</t>
        </is>
      </c>
      <c r="BH86" t="inlineStr">
        <is>
          <t>MACALLAN</t>
        </is>
      </c>
      <c r="BK86" t="inlineStr">
        <is>
          <t>Нет</t>
        </is>
      </c>
      <c r="BL86" t="inlineStr">
        <is>
          <t>25.05.2021;22.06.2020</t>
        </is>
      </c>
      <c r="BM86" t="inlineStr">
        <is>
          <t>0152C L23 22 06;0152CL232505;0152C L23 22.06.20</t>
        </is>
      </c>
      <c r="BN86" t="inlineStr">
        <is>
          <t>0000000000038576212</t>
        </is>
      </c>
    </row>
    <row r="87" ht="15" customHeight="1" s="12">
      <c r="A87" t="n">
        <v>2</v>
      </c>
      <c r="B87" t="inlineStr">
        <is>
          <t>WRH2</t>
        </is>
      </c>
      <c r="C87" t="inlineStr">
        <is>
          <t>S02-75-01</t>
        </is>
      </c>
      <c r="D87" t="n">
        <v>2</v>
      </c>
      <c r="E87" t="n">
        <v>75</v>
      </c>
      <c r="F87" t="n">
        <v>1</v>
      </c>
      <c r="G87" t="n">
        <v>1</v>
      </c>
      <c r="H87" t="inlineStr">
        <is>
          <t>130779</t>
        </is>
      </c>
      <c r="I87" t="inlineStr">
        <is>
          <t>ВИСКИ МАКАЛЛАН РЕФЛЕКШН 43% 2X0.7Л ПУ</t>
        </is>
      </c>
      <c r="J87" t="inlineStr">
        <is>
          <t>J (В брак упаковки устранимый)</t>
        </is>
      </c>
      <c r="K87" t="n">
        <v>3</v>
      </c>
      <c r="L87" s="1" t="n">
        <v>3</v>
      </c>
      <c r="M87" s="1" t="n">
        <v>0</v>
      </c>
      <c r="O87" t="inlineStr">
        <is>
          <t>FB-000004415531229</t>
        </is>
      </c>
      <c r="P87" t="inlineStr">
        <is>
          <t>346071873000598306</t>
        </is>
      </c>
      <c r="Q87" t="inlineStr">
        <is>
          <t>10009100/111121/0177474/2</t>
        </is>
      </c>
      <c r="R87" t="inlineStr">
        <is>
          <t>Новая</t>
        </is>
      </c>
      <c r="S87" t="inlineStr">
        <is>
          <t>ЕАЭС N RU Д-GB.АЯ46.В.17910/20</t>
        </is>
      </c>
      <c r="T87" t="n">
        <v>3</v>
      </c>
      <c r="U87" t="n">
        <v>1</v>
      </c>
      <c r="V87" s="2" t="n">
        <v>44511</v>
      </c>
      <c r="W87" s="2" t="n">
        <v>54511</v>
      </c>
      <c r="X87" t="inlineStr">
        <is>
          <t>1001</t>
        </is>
      </c>
      <c r="Y87" t="n">
        <v>1</v>
      </c>
      <c r="Z87" t="n">
        <v>0</v>
      </c>
      <c r="AA87" t="n">
        <v>0</v>
      </c>
      <c r="AB87" t="n">
        <v>1</v>
      </c>
      <c r="AC87" t="n">
        <v>0</v>
      </c>
      <c r="AD87" t="n">
        <v>0</v>
      </c>
      <c r="AE87" t="inlineStr">
        <is>
          <t>0000000000037818130</t>
        </is>
      </c>
      <c r="AF87" t="inlineStr">
        <is>
          <t>MXM</t>
        </is>
      </c>
      <c r="AG87" t="n">
        <v>3</v>
      </c>
      <c r="AH87" t="n">
        <v>1</v>
      </c>
      <c r="AI87" t="inlineStr">
        <is>
          <t>Бутылка</t>
        </is>
      </c>
      <c r="AJ87" s="1" t="n">
        <v>0</v>
      </c>
      <c r="AK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t="n">
        <v>185</v>
      </c>
      <c r="AR87" s="1" t="n">
        <v>1000</v>
      </c>
      <c r="AT87" t="inlineStr">
        <is>
          <t>Мирошниченко</t>
        </is>
      </c>
      <c r="AU87" s="2" t="n">
        <v>44715</v>
      </c>
      <c r="AV87" s="3" t="n">
        <v>36526.39795138889</v>
      </c>
      <c r="AW87" t="inlineStr">
        <is>
          <t>S021012/WRH2/302</t>
        </is>
      </c>
      <c r="AZ87" t="inlineStr">
        <is>
          <t>Другое (Z01)</t>
        </is>
      </c>
      <c r="BG87" t="inlineStr">
        <is>
          <t>35</t>
        </is>
      </c>
      <c r="BH87" t="inlineStr">
        <is>
          <t>MACALLAN</t>
        </is>
      </c>
      <c r="BK87" t="inlineStr">
        <is>
          <t>Нет</t>
        </is>
      </c>
      <c r="BL87" t="inlineStr">
        <is>
          <t>17.06.2021</t>
        </is>
      </c>
      <c r="BM87" t="inlineStr">
        <is>
          <t>0199D L21 17 06</t>
        </is>
      </c>
      <c r="BN87" t="inlineStr">
        <is>
          <t>0000000000037818130</t>
        </is>
      </c>
    </row>
    <row r="88" ht="15" customHeight="1" s="12">
      <c r="A88" t="n">
        <v>3</v>
      </c>
      <c r="B88" t="inlineStr">
        <is>
          <t>WRH2</t>
        </is>
      </c>
      <c r="C88" t="inlineStr">
        <is>
          <t>S02-75-01</t>
        </is>
      </c>
      <c r="D88" t="n">
        <v>2</v>
      </c>
      <c r="E88" t="n">
        <v>75</v>
      </c>
      <c r="F88" t="n">
        <v>1</v>
      </c>
      <c r="G88" t="n">
        <v>1</v>
      </c>
      <c r="H88" t="inlineStr">
        <is>
          <t>130779</t>
        </is>
      </c>
      <c r="I88" t="inlineStr">
        <is>
          <t>ВИСКИ МАКАЛЛАН РЕФЛЕКШН 43% 2X0.7Л ПУ</t>
        </is>
      </c>
      <c r="J88" t="inlineStr">
        <is>
          <t>A (По приказу)</t>
        </is>
      </c>
      <c r="K88" t="n">
        <v>16</v>
      </c>
      <c r="L88" s="1" t="n">
        <v>16</v>
      </c>
      <c r="M88" s="1" t="n">
        <v>0</v>
      </c>
      <c r="O88" t="inlineStr">
        <is>
          <t>FB-000004415531229</t>
        </is>
      </c>
      <c r="P88" t="inlineStr">
        <is>
          <t>346071873000598306</t>
        </is>
      </c>
      <c r="Q88" t="inlineStr">
        <is>
          <t>10009100/111121/0177474/2</t>
        </is>
      </c>
      <c r="R88" t="inlineStr">
        <is>
          <t>Новая</t>
        </is>
      </c>
      <c r="S88" t="inlineStr">
        <is>
          <t>ЕАЭС N RU Д-GB.АЯ46.В.17910/20</t>
        </is>
      </c>
      <c r="T88" t="n">
        <v>3</v>
      </c>
      <c r="U88" t="n">
        <v>1</v>
      </c>
      <c r="V88" s="2" t="n">
        <v>44511</v>
      </c>
      <c r="W88" s="2" t="n">
        <v>54511</v>
      </c>
      <c r="X88" t="inlineStr">
        <is>
          <t>1001</t>
        </is>
      </c>
      <c r="Y88" t="n">
        <v>1</v>
      </c>
      <c r="Z88" t="n">
        <v>0</v>
      </c>
      <c r="AA88" t="n">
        <v>0</v>
      </c>
      <c r="AB88" t="n">
        <v>1</v>
      </c>
      <c r="AC88" t="n">
        <v>0</v>
      </c>
      <c r="AD88" t="n">
        <v>0</v>
      </c>
      <c r="AE88" t="inlineStr">
        <is>
          <t>0000000000037818130</t>
        </is>
      </c>
      <c r="AF88" t="inlineStr">
        <is>
          <t>MXM</t>
        </is>
      </c>
      <c r="AG88" t="n">
        <v>16</v>
      </c>
      <c r="AH88" t="n">
        <v>1</v>
      </c>
      <c r="AI88" t="inlineStr">
        <is>
          <t>Бутылка</t>
        </is>
      </c>
      <c r="AJ88" s="1" t="n">
        <v>0</v>
      </c>
      <c r="AK88" s="1" t="n">
        <v>0</v>
      </c>
      <c r="AM88" s="1" t="n">
        <v>0</v>
      </c>
      <c r="AN88" s="1" t="n">
        <v>0</v>
      </c>
      <c r="AO88" s="1" t="n">
        <v>0</v>
      </c>
      <c r="AP88" s="1" t="n">
        <v>0</v>
      </c>
      <c r="AQ88" t="n">
        <v>185</v>
      </c>
      <c r="AR88" s="1" t="n">
        <v>1000</v>
      </c>
      <c r="AT88" t="inlineStr">
        <is>
          <t>Мирошниченко</t>
        </is>
      </c>
      <c r="AU88" s="2" t="n">
        <v>44673</v>
      </c>
      <c r="AV88" s="3" t="n">
        <v>36526.5358912037</v>
      </c>
      <c r="AW88" t="inlineStr">
        <is>
          <t>S020703/WRH2/302</t>
        </is>
      </c>
      <c r="AZ88" t="inlineStr">
        <is>
          <t>Другое (Z01)</t>
        </is>
      </c>
      <c r="BG88" t="inlineStr">
        <is>
          <t>35</t>
        </is>
      </c>
      <c r="BH88" t="inlineStr">
        <is>
          <t>MACALLAN</t>
        </is>
      </c>
      <c r="BK88" t="inlineStr">
        <is>
          <t>Нет</t>
        </is>
      </c>
      <c r="BL88" t="inlineStr">
        <is>
          <t>17.06.2021</t>
        </is>
      </c>
      <c r="BM88" t="inlineStr">
        <is>
          <t>0199D L21 17 06</t>
        </is>
      </c>
      <c r="BN88" t="inlineStr">
        <is>
          <t>0000000000037818130</t>
        </is>
      </c>
    </row>
    <row r="89" ht="15" customHeight="1" s="12">
      <c r="A89" t="n">
        <v>1</v>
      </c>
      <c r="B89" t="inlineStr">
        <is>
          <t>WRH2</t>
        </is>
      </c>
      <c r="C89" t="inlineStr">
        <is>
          <t>S02-76-01</t>
        </is>
      </c>
      <c r="D89" t="n">
        <v>2</v>
      </c>
      <c r="E89" t="n">
        <v>76</v>
      </c>
      <c r="F89" t="n">
        <v>1</v>
      </c>
      <c r="G89" t="n">
        <v>1</v>
      </c>
      <c r="H89" t="inlineStr">
        <is>
          <t>130430</t>
        </is>
      </c>
      <c r="I89" t="inlineStr">
        <is>
          <t>ВИСКИ МАКАЛЛАН №6 43% 1X0.7Л ПУ</t>
        </is>
      </c>
      <c r="J89" t="inlineStr">
        <is>
          <t>A (По приказу)</t>
        </is>
      </c>
      <c r="K89" t="n">
        <v>5</v>
      </c>
      <c r="L89" s="1" t="n">
        <v>5</v>
      </c>
      <c r="M89" s="1" t="n">
        <v>0</v>
      </c>
      <c r="O89" t="inlineStr">
        <is>
          <t>FB-000000693570523</t>
        </is>
      </c>
      <c r="P89" t="inlineStr">
        <is>
          <t>446071873005423860</t>
        </is>
      </c>
      <c r="Q89" t="inlineStr">
        <is>
          <t>10009020/211116/0015343/3</t>
        </is>
      </c>
      <c r="R89" t="inlineStr">
        <is>
          <t>Старая</t>
        </is>
      </c>
      <c r="S89" t="inlineStr">
        <is>
          <t>ТС № RU Д-GB.АЯ46.B.73358</t>
        </is>
      </c>
      <c r="T89" t="n">
        <v>3</v>
      </c>
      <c r="U89" t="n">
        <v>1</v>
      </c>
      <c r="V89" s="2" t="n">
        <v>42695</v>
      </c>
      <c r="W89" s="2" t="n">
        <v>52695</v>
      </c>
      <c r="X89" t="inlineStr">
        <is>
          <t>1001</t>
        </is>
      </c>
      <c r="Y89" t="n">
        <v>1</v>
      </c>
      <c r="Z89" t="n">
        <v>0</v>
      </c>
      <c r="AA89" t="n">
        <v>0</v>
      </c>
      <c r="AB89" t="n">
        <v>1</v>
      </c>
      <c r="AC89" t="n">
        <v>0</v>
      </c>
      <c r="AD89" t="n">
        <v>0</v>
      </c>
      <c r="AE89" t="inlineStr">
        <is>
          <t>0150368000004690449</t>
        </is>
      </c>
      <c r="AF89" t="inlineStr">
        <is>
          <t>MXM</t>
        </is>
      </c>
      <c r="AG89" t="n">
        <v>5</v>
      </c>
      <c r="AH89" t="n">
        <v>1</v>
      </c>
      <c r="AI89" t="inlineStr">
        <is>
          <t>Бутылка</t>
        </is>
      </c>
      <c r="AJ89" s="1" t="n">
        <v>0</v>
      </c>
      <c r="AK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t="n">
        <v>185</v>
      </c>
      <c r="AR89" s="1" t="n">
        <v>1000</v>
      </c>
      <c r="AT89" t="inlineStr">
        <is>
          <t>Пучков</t>
        </is>
      </c>
      <c r="AU89" s="2" t="n">
        <v>44622</v>
      </c>
      <c r="AV89" s="3" t="n">
        <v>36526.6971412037</v>
      </c>
      <c r="AW89" t="inlineStr">
        <is>
          <t>S020119/WRH2/302</t>
        </is>
      </c>
      <c r="AZ89" t="inlineStr">
        <is>
          <t>Другое (Z01)</t>
        </is>
      </c>
      <c r="BG89" t="inlineStr">
        <is>
          <t>35</t>
        </is>
      </c>
      <c r="BH89" t="inlineStr">
        <is>
          <t>MACALLAN</t>
        </is>
      </c>
      <c r="BK89" t="inlineStr">
        <is>
          <t>Нет</t>
        </is>
      </c>
    </row>
    <row r="90" ht="15" customHeight="1" s="12">
      <c r="A90" t="n">
        <v>2</v>
      </c>
      <c r="B90" t="inlineStr">
        <is>
          <t>WRH2</t>
        </is>
      </c>
      <c r="C90" t="inlineStr">
        <is>
          <t>S02-76-01</t>
        </is>
      </c>
      <c r="D90" t="n">
        <v>2</v>
      </c>
      <c r="E90" t="n">
        <v>76</v>
      </c>
      <c r="F90" t="n">
        <v>1</v>
      </c>
      <c r="G90" t="n">
        <v>1</v>
      </c>
      <c r="H90" t="inlineStr">
        <is>
          <t>130430</t>
        </is>
      </c>
      <c r="I90" t="inlineStr">
        <is>
          <t>ВИСКИ МАКАЛЛАН №6 43% 1X0.7Л ПУ</t>
        </is>
      </c>
      <c r="J90" t="inlineStr">
        <is>
          <t>A (По приказу)</t>
        </is>
      </c>
      <c r="K90" t="n">
        <v>3</v>
      </c>
      <c r="L90" s="1" t="n">
        <v>3</v>
      </c>
      <c r="M90" s="1" t="n">
        <v>0</v>
      </c>
      <c r="O90" t="inlineStr">
        <is>
          <t>FB-000000693570523</t>
        </is>
      </c>
      <c r="P90" t="inlineStr">
        <is>
          <t>446071873005423860</t>
        </is>
      </c>
      <c r="Q90" t="inlineStr">
        <is>
          <t>10009020/211116/0015343/3</t>
        </is>
      </c>
      <c r="R90" t="inlineStr">
        <is>
          <t>Старая</t>
        </is>
      </c>
      <c r="S90" t="inlineStr">
        <is>
          <t>ТС № RU Д-GB.АЯ46.B.73358</t>
        </is>
      </c>
      <c r="T90" t="n">
        <v>3</v>
      </c>
      <c r="U90" t="n">
        <v>1</v>
      </c>
      <c r="V90" s="2" t="n">
        <v>42695</v>
      </c>
      <c r="W90" s="2" t="n">
        <v>52695</v>
      </c>
      <c r="X90" t="inlineStr">
        <is>
          <t>1001</t>
        </is>
      </c>
      <c r="Y90" t="n">
        <v>1</v>
      </c>
      <c r="Z90" t="n">
        <v>0</v>
      </c>
      <c r="AA90" t="n">
        <v>0</v>
      </c>
      <c r="AB90" t="n">
        <v>1</v>
      </c>
      <c r="AC90" t="n">
        <v>0</v>
      </c>
      <c r="AD90" t="n">
        <v>0</v>
      </c>
      <c r="AE90" t="inlineStr">
        <is>
          <t>0150368000004690449</t>
        </is>
      </c>
      <c r="AF90" t="inlineStr">
        <is>
          <t>MXM</t>
        </is>
      </c>
      <c r="AG90" t="n">
        <v>3</v>
      </c>
      <c r="AH90" t="n">
        <v>1</v>
      </c>
      <c r="AI90" t="inlineStr">
        <is>
          <t>Бутылка</t>
        </is>
      </c>
      <c r="AJ90" s="1" t="n">
        <v>0</v>
      </c>
      <c r="AK90" s="1" t="n">
        <v>0</v>
      </c>
      <c r="AM90" s="1" t="n">
        <v>0</v>
      </c>
      <c r="AN90" s="1" t="n">
        <v>0</v>
      </c>
      <c r="AO90" s="1" t="n">
        <v>0</v>
      </c>
      <c r="AP90" s="1" t="n">
        <v>0</v>
      </c>
      <c r="AQ90" t="n">
        <v>185</v>
      </c>
      <c r="AR90" s="1" t="n">
        <v>1000</v>
      </c>
      <c r="AT90" t="inlineStr">
        <is>
          <t>Пучков</t>
        </is>
      </c>
      <c r="AU90" s="2" t="n">
        <v>44622</v>
      </c>
      <c r="AV90" s="3" t="n">
        <v>36526.6971412037</v>
      </c>
      <c r="AW90" t="inlineStr">
        <is>
          <t>S020119/WRH2/302</t>
        </is>
      </c>
      <c r="AZ90" t="inlineStr">
        <is>
          <t>Другое (Z01)</t>
        </is>
      </c>
      <c r="BG90" t="inlineStr">
        <is>
          <t>35</t>
        </is>
      </c>
      <c r="BH90" t="inlineStr">
        <is>
          <t>MACALLAN</t>
        </is>
      </c>
      <c r="BK90" t="inlineStr">
        <is>
          <t>Нет</t>
        </is>
      </c>
    </row>
    <row r="91" ht="15" customHeight="1" s="12">
      <c r="A91" t="n">
        <v>1</v>
      </c>
      <c r="B91" t="inlineStr">
        <is>
          <t>WRH2</t>
        </is>
      </c>
      <c r="C91" t="inlineStr">
        <is>
          <t>S02-77-01</t>
        </is>
      </c>
      <c r="D91" t="n">
        <v>2</v>
      </c>
      <c r="E91" t="n">
        <v>77</v>
      </c>
      <c r="F91" t="n">
        <v>1</v>
      </c>
      <c r="G91" t="n">
        <v>1</v>
      </c>
      <c r="H91" t="inlineStr">
        <is>
          <t>130430</t>
        </is>
      </c>
      <c r="I91" t="inlineStr">
        <is>
          <t>ВИСКИ МАКАЛЛАН №6 43% 1X0.7Л ПУ</t>
        </is>
      </c>
      <c r="J91" t="inlineStr">
        <is>
          <t>A (По приказу)</t>
        </is>
      </c>
      <c r="K91" t="n">
        <v>1</v>
      </c>
      <c r="L91" s="1" t="n">
        <v>1</v>
      </c>
      <c r="M91" s="1" t="n">
        <v>0</v>
      </c>
      <c r="O91" t="inlineStr">
        <is>
          <t>FB-000001209879730</t>
        </is>
      </c>
      <c r="P91" t="inlineStr">
        <is>
          <t>446071873005447927</t>
        </is>
      </c>
      <c r="Q91" t="inlineStr">
        <is>
          <t>10009020/081117/0021698/7</t>
        </is>
      </c>
      <c r="R91" t="inlineStr">
        <is>
          <t>Старая</t>
        </is>
      </c>
      <c r="S91" t="inlineStr">
        <is>
          <t>ЕАЭС N RU Д-GB.АЯ46.В.96519</t>
        </is>
      </c>
      <c r="T91" t="n">
        <v>3</v>
      </c>
      <c r="U91" t="n">
        <v>1</v>
      </c>
      <c r="V91" s="2" t="n">
        <v>43047</v>
      </c>
      <c r="W91" s="2" t="n">
        <v>53047</v>
      </c>
      <c r="X91" t="inlineStr">
        <is>
          <t>1001</t>
        </is>
      </c>
      <c r="Y91" t="n">
        <v>1</v>
      </c>
      <c r="Z91" t="n">
        <v>0</v>
      </c>
      <c r="AA91" t="n">
        <v>0</v>
      </c>
      <c r="AB91" t="n">
        <v>1</v>
      </c>
      <c r="AC91" t="n">
        <v>0</v>
      </c>
      <c r="AD91" t="n">
        <v>0</v>
      </c>
      <c r="AE91" t="inlineStr">
        <is>
          <t>0350562000001261260</t>
        </is>
      </c>
      <c r="AF91" t="inlineStr">
        <is>
          <t>MXM</t>
        </is>
      </c>
      <c r="AG91" t="n">
        <v>1</v>
      </c>
      <c r="AH91" t="n">
        <v>1</v>
      </c>
      <c r="AI91" t="inlineStr">
        <is>
          <t>Бутылка</t>
        </is>
      </c>
      <c r="AJ91" s="1" t="n">
        <v>0</v>
      </c>
      <c r="AK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t="n">
        <v>185</v>
      </c>
      <c r="AR91" s="1" t="n">
        <v>1000</v>
      </c>
      <c r="AT91" t="inlineStr">
        <is>
          <t>Пучков</t>
        </is>
      </c>
      <c r="AU91" s="2" t="n">
        <v>44622</v>
      </c>
      <c r="AV91" s="3" t="n">
        <v>36526.6971412037</v>
      </c>
      <c r="AW91" t="inlineStr">
        <is>
          <t>S020119/WRH2/302</t>
        </is>
      </c>
      <c r="AZ91" t="inlineStr">
        <is>
          <t>Другое (Z01)</t>
        </is>
      </c>
      <c r="BG91" t="inlineStr">
        <is>
          <t>35</t>
        </is>
      </c>
      <c r="BH91" t="inlineStr">
        <is>
          <t>MACALLAN</t>
        </is>
      </c>
      <c r="BI91" t="inlineStr">
        <is>
          <t>06749976675</t>
        </is>
      </c>
      <c r="BJ91" t="inlineStr">
        <is>
          <t>06749976723</t>
        </is>
      </c>
      <c r="BK91" t="inlineStr">
        <is>
          <t>Нет</t>
        </is>
      </c>
    </row>
    <row r="92" ht="15" customHeight="1" s="12">
      <c r="A92" t="n">
        <v>2</v>
      </c>
      <c r="B92" t="inlineStr">
        <is>
          <t>WRH2</t>
        </is>
      </c>
      <c r="C92" t="inlineStr">
        <is>
          <t>S02-77-01</t>
        </is>
      </c>
      <c r="D92" t="n">
        <v>2</v>
      </c>
      <c r="E92" t="n">
        <v>77</v>
      </c>
      <c r="F92" t="n">
        <v>1</v>
      </c>
      <c r="G92" t="n">
        <v>1</v>
      </c>
      <c r="H92" t="inlineStr">
        <is>
          <t>109372</t>
        </is>
      </c>
      <c r="I92" t="inlineStr">
        <is>
          <t>Виски "Макаллан" 25 лет (ФО)  43% 6X0.7л</t>
        </is>
      </c>
      <c r="J92" t="inlineStr">
        <is>
          <t>U (Резерв дир.)</t>
        </is>
      </c>
      <c r="K92" t="n">
        <v>4</v>
      </c>
      <c r="L92" s="1" t="n">
        <v>4</v>
      </c>
      <c r="M92" s="1" t="n">
        <v>0</v>
      </c>
      <c r="O92" t="inlineStr">
        <is>
          <t>FB-000001670635664</t>
        </is>
      </c>
      <c r="P92" t="inlineStr">
        <is>
          <t>446071873005420272</t>
        </is>
      </c>
      <c r="Q92" t="inlineStr">
        <is>
          <t>10009020/050718/0013694/1</t>
        </is>
      </c>
      <c r="R92" t="inlineStr">
        <is>
          <t>Старая</t>
        </is>
      </c>
      <c r="S92" t="inlineStr">
        <is>
          <t>ЕАЭС N RU Д-GB.АЯ46.В.02051</t>
        </is>
      </c>
      <c r="T92" t="n">
        <v>3</v>
      </c>
      <c r="U92" t="n">
        <v>1</v>
      </c>
      <c r="V92" s="2" t="n">
        <v>43286</v>
      </c>
      <c r="W92" s="2" t="n">
        <v>53286</v>
      </c>
      <c r="X92" t="inlineStr">
        <is>
          <t>1001</t>
        </is>
      </c>
      <c r="Y92" t="n">
        <v>1</v>
      </c>
      <c r="Z92" t="n">
        <v>0</v>
      </c>
      <c r="AA92" t="n">
        <v>0</v>
      </c>
      <c r="AB92" t="n">
        <v>1</v>
      </c>
      <c r="AC92" t="n">
        <v>0</v>
      </c>
      <c r="AD92" t="n">
        <v>0</v>
      </c>
      <c r="AE92" t="inlineStr">
        <is>
          <t>0350562000001525014</t>
        </is>
      </c>
      <c r="AF92" t="inlineStr">
        <is>
          <t>MXM</t>
        </is>
      </c>
      <c r="AG92" t="n">
        <v>4</v>
      </c>
      <c r="AH92" t="n">
        <v>1</v>
      </c>
      <c r="AI92" t="inlineStr">
        <is>
          <t>Бутылка</t>
        </is>
      </c>
      <c r="AJ92" s="1" t="n">
        <v>0</v>
      </c>
      <c r="AK92" s="1" t="n">
        <v>0</v>
      </c>
      <c r="AM92" s="1" t="n">
        <v>0</v>
      </c>
      <c r="AN92" s="1" t="n">
        <v>0</v>
      </c>
      <c r="AO92" s="1" t="n">
        <v>0</v>
      </c>
      <c r="AP92" s="1" t="n">
        <v>0</v>
      </c>
      <c r="AQ92" t="n">
        <v>185</v>
      </c>
      <c r="AR92" s="1" t="n">
        <v>1000</v>
      </c>
      <c r="AT92" t="inlineStr">
        <is>
          <t>Мирошниченко</t>
        </is>
      </c>
      <c r="AU92" s="2" t="n">
        <v>44761</v>
      </c>
      <c r="AV92" s="3" t="n">
        <v>36526.65802083333</v>
      </c>
      <c r="AW92" t="inlineStr">
        <is>
          <t>S021340/WRH2/302</t>
        </is>
      </c>
      <c r="AX92" t="inlineStr">
        <is>
          <t>'Инвентаризация'</t>
        </is>
      </c>
      <c r="AZ92" t="inlineStr">
        <is>
          <t>Другое (Z01)</t>
        </is>
      </c>
      <c r="BG92" t="inlineStr">
        <is>
          <t>35</t>
        </is>
      </c>
      <c r="BH92" t="inlineStr">
        <is>
          <t>MACALLAN</t>
        </is>
      </c>
      <c r="BI92" t="inlineStr">
        <is>
          <t>06988216251</t>
        </is>
      </c>
      <c r="BJ92" t="inlineStr">
        <is>
          <t>06988216576</t>
        </is>
      </c>
      <c r="BK92" t="inlineStr">
        <is>
          <t>Нет</t>
        </is>
      </c>
    </row>
    <row r="93" ht="15" customHeight="1" s="12">
      <c r="A93" t="n">
        <v>1</v>
      </c>
      <c r="B93" t="inlineStr">
        <is>
          <t>WRH2</t>
        </is>
      </c>
      <c r="C93" t="inlineStr">
        <is>
          <t>S02-78-01</t>
        </is>
      </c>
      <c r="D93" t="n">
        <v>2</v>
      </c>
      <c r="E93" t="n">
        <v>78</v>
      </c>
      <c r="F93" t="n">
        <v>1</v>
      </c>
      <c r="G93" t="n">
        <v>1</v>
      </c>
      <c r="H93" t="inlineStr">
        <is>
          <t>130430</t>
        </is>
      </c>
      <c r="I93" t="inlineStr">
        <is>
          <t>ВИСКИ МАКАЛЛАН №6 43% 1X0.7Л ПУ</t>
        </is>
      </c>
      <c r="J93" t="inlineStr">
        <is>
          <t>A (По приказу)</t>
        </is>
      </c>
      <c r="K93" t="n">
        <v>7</v>
      </c>
      <c r="L93" s="1" t="n">
        <v>7</v>
      </c>
      <c r="M93" s="1" t="n">
        <v>0</v>
      </c>
      <c r="O93" t="inlineStr">
        <is>
          <t>FB-000000693570525</t>
        </is>
      </c>
      <c r="P93" t="inlineStr">
        <is>
          <t>446071873005423853</t>
        </is>
      </c>
      <c r="Q93" t="inlineStr">
        <is>
          <t>10009020/221116/0015511/3</t>
        </is>
      </c>
      <c r="R93" t="inlineStr">
        <is>
          <t>Старая</t>
        </is>
      </c>
      <c r="S93" t="inlineStr">
        <is>
          <t>ТС № RU Д-GB.АЯ46.B.73358</t>
        </is>
      </c>
      <c r="T93" t="n">
        <v>3</v>
      </c>
      <c r="U93" t="n">
        <v>1</v>
      </c>
      <c r="V93" s="2" t="n">
        <v>42696</v>
      </c>
      <c r="W93" s="2" t="n">
        <v>52696</v>
      </c>
      <c r="X93" t="inlineStr">
        <is>
          <t>1001</t>
        </is>
      </c>
      <c r="Y93" t="n">
        <v>1</v>
      </c>
      <c r="Z93" t="n">
        <v>0</v>
      </c>
      <c r="AA93" t="n">
        <v>0</v>
      </c>
      <c r="AB93" t="n">
        <v>1</v>
      </c>
      <c r="AC93" t="n">
        <v>0</v>
      </c>
      <c r="AD93" t="n">
        <v>0</v>
      </c>
      <c r="AE93" t="inlineStr">
        <is>
          <t>0150368000004690449</t>
        </is>
      </c>
      <c r="AF93" t="inlineStr">
        <is>
          <t>MXM</t>
        </is>
      </c>
      <c r="AG93" t="n">
        <v>7</v>
      </c>
      <c r="AH93" t="n">
        <v>1</v>
      </c>
      <c r="AI93" t="inlineStr">
        <is>
          <t>Бутылка</t>
        </is>
      </c>
      <c r="AJ93" s="1" t="n">
        <v>0</v>
      </c>
      <c r="AK93" s="1" t="n">
        <v>0</v>
      </c>
      <c r="AM93" s="1" t="n">
        <v>0</v>
      </c>
      <c r="AN93" s="1" t="n">
        <v>0</v>
      </c>
      <c r="AO93" s="1" t="n">
        <v>0</v>
      </c>
      <c r="AP93" s="1" t="n">
        <v>0</v>
      </c>
      <c r="AQ93" t="n">
        <v>185</v>
      </c>
      <c r="AR93" s="1" t="n">
        <v>1000</v>
      </c>
      <c r="AT93" t="inlineStr">
        <is>
          <t>Мирошниченко</t>
        </is>
      </c>
      <c r="AU93" s="2" t="n">
        <v>44770</v>
      </c>
      <c r="AV93" s="3" t="n">
        <v>36526.51832175926</v>
      </c>
      <c r="AW93" t="inlineStr">
        <is>
          <t>S021402/WRH2/302</t>
        </is>
      </c>
      <c r="AZ93" t="inlineStr">
        <is>
          <t>Другое (Z01)</t>
        </is>
      </c>
      <c r="BG93" t="inlineStr">
        <is>
          <t>35</t>
        </is>
      </c>
      <c r="BH93" t="inlineStr">
        <is>
          <t>MACALLAN</t>
        </is>
      </c>
      <c r="BK93" t="inlineStr">
        <is>
          <t>Нет</t>
        </is>
      </c>
    </row>
    <row r="94" ht="15" customHeight="1" s="12">
      <c r="A94" t="n">
        <v>2</v>
      </c>
      <c r="B94" t="inlineStr">
        <is>
          <t>WRH2</t>
        </is>
      </c>
      <c r="C94" t="inlineStr">
        <is>
          <t>S02-78-01</t>
        </is>
      </c>
      <c r="D94" t="n">
        <v>2</v>
      </c>
      <c r="E94" t="n">
        <v>78</v>
      </c>
      <c r="F94" t="n">
        <v>1</v>
      </c>
      <c r="G94" t="n">
        <v>1</v>
      </c>
      <c r="H94" t="inlineStr">
        <is>
          <t>130430</t>
        </is>
      </c>
      <c r="I94" t="inlineStr">
        <is>
          <t>ВИСКИ МАКАЛЛАН №6 43% 1X0.7Л ПУ</t>
        </is>
      </c>
      <c r="J94" t="inlineStr">
        <is>
          <t>J (В брак упаковки устранимый)</t>
        </is>
      </c>
      <c r="K94" t="n">
        <v>2</v>
      </c>
      <c r="L94" s="1" t="n">
        <v>2</v>
      </c>
      <c r="M94" s="1" t="n">
        <v>0</v>
      </c>
      <c r="O94" t="inlineStr">
        <is>
          <t>FB-000000693570525</t>
        </is>
      </c>
      <c r="P94" t="inlineStr">
        <is>
          <t>446071873005423853</t>
        </is>
      </c>
      <c r="Q94" t="inlineStr">
        <is>
          <t>10009020/221116/0015511/3</t>
        </is>
      </c>
      <c r="R94" t="inlineStr">
        <is>
          <t>Старая</t>
        </is>
      </c>
      <c r="S94" t="inlineStr">
        <is>
          <t>ТС № RU Д-GB.АЯ46.B.73358</t>
        </is>
      </c>
      <c r="T94" t="n">
        <v>3</v>
      </c>
      <c r="U94" t="n">
        <v>1</v>
      </c>
      <c r="V94" s="2" t="n">
        <v>42696</v>
      </c>
      <c r="W94" s="2" t="n">
        <v>52696</v>
      </c>
      <c r="X94" t="inlineStr">
        <is>
          <t>1001</t>
        </is>
      </c>
      <c r="Y94" t="n">
        <v>1</v>
      </c>
      <c r="Z94" t="n">
        <v>0</v>
      </c>
      <c r="AA94" t="n">
        <v>0</v>
      </c>
      <c r="AB94" t="n">
        <v>1</v>
      </c>
      <c r="AC94" t="n">
        <v>0</v>
      </c>
      <c r="AD94" t="n">
        <v>0</v>
      </c>
      <c r="AE94" t="inlineStr">
        <is>
          <t>0150368000004690449</t>
        </is>
      </c>
      <c r="AF94" t="inlineStr">
        <is>
          <t>MXM</t>
        </is>
      </c>
      <c r="AG94" t="n">
        <v>2</v>
      </c>
      <c r="AH94" t="n">
        <v>1</v>
      </c>
      <c r="AI94" t="inlineStr">
        <is>
          <t>Бутылка</t>
        </is>
      </c>
      <c r="AJ94" s="1" t="n">
        <v>0</v>
      </c>
      <c r="AK94" s="1" t="n">
        <v>0</v>
      </c>
      <c r="AM94" s="1" t="n">
        <v>0</v>
      </c>
      <c r="AN94" s="1" t="n">
        <v>0</v>
      </c>
      <c r="AO94" s="1" t="n">
        <v>0</v>
      </c>
      <c r="AP94" s="1" t="n">
        <v>0</v>
      </c>
      <c r="AQ94" t="n">
        <v>185</v>
      </c>
      <c r="AR94" s="1" t="n">
        <v>1000</v>
      </c>
      <c r="AT94" t="inlineStr">
        <is>
          <t>Мирошниченко</t>
        </is>
      </c>
      <c r="AU94" s="2" t="n">
        <v>44770</v>
      </c>
      <c r="AV94" s="3" t="n">
        <v>36526.51832175926</v>
      </c>
      <c r="AW94" t="inlineStr">
        <is>
          <t>S021402/WRH2/302</t>
        </is>
      </c>
      <c r="AZ94" t="inlineStr">
        <is>
          <t>Другое (Z01)</t>
        </is>
      </c>
      <c r="BG94" t="inlineStr">
        <is>
          <t>35</t>
        </is>
      </c>
      <c r="BH94" t="inlineStr">
        <is>
          <t>MACALLAN</t>
        </is>
      </c>
      <c r="BK94" t="inlineStr">
        <is>
          <t>Нет</t>
        </is>
      </c>
    </row>
    <row r="95" ht="15" customHeight="1" s="12">
      <c r="A95" t="n">
        <v>2</v>
      </c>
      <c r="B95" t="inlineStr">
        <is>
          <t>WRH2</t>
        </is>
      </c>
      <c r="C95" t="inlineStr">
        <is>
          <t>S03-28-01</t>
        </is>
      </c>
      <c r="D95" t="n">
        <v>3</v>
      </c>
      <c r="E95" t="n">
        <v>28</v>
      </c>
      <c r="F95" t="n">
        <v>1</v>
      </c>
      <c r="G95" t="n">
        <v>1</v>
      </c>
      <c r="H95" t="inlineStr">
        <is>
          <t>132316</t>
        </is>
      </c>
      <c r="I95" t="inlineStr">
        <is>
          <t>ВИСКИ МАКАЛЛАН 25 ЛЕТ 43% 3X0.7Л П/У</t>
        </is>
      </c>
      <c r="J95" t="inlineStr">
        <is>
          <t>A (По приказу)</t>
        </is>
      </c>
      <c r="K95" t="n">
        <v>45</v>
      </c>
      <c r="L95" s="1" t="n">
        <v>45</v>
      </c>
      <c r="M95" s="1" t="n">
        <v>0</v>
      </c>
      <c r="O95" t="inlineStr">
        <is>
          <t>FB-000004441870501</t>
        </is>
      </c>
      <c r="P95" t="inlineStr">
        <is>
          <t>346071873000601396</t>
        </is>
      </c>
      <c r="Q95" t="inlineStr">
        <is>
          <t>10009100/211121/0183219/2</t>
        </is>
      </c>
      <c r="R95" t="inlineStr">
        <is>
          <t>Новая</t>
        </is>
      </c>
      <c r="S95" t="inlineStr">
        <is>
          <t>ЕАЭС N RU Д-GB.АЯ46.В.17993/20</t>
        </is>
      </c>
      <c r="T95" t="n">
        <v>3</v>
      </c>
      <c r="U95" t="n">
        <v>1</v>
      </c>
      <c r="V95" s="2" t="n">
        <v>44521</v>
      </c>
      <c r="W95" s="2" t="n">
        <v>54521</v>
      </c>
      <c r="X95" t="inlineStr">
        <is>
          <t>1001</t>
        </is>
      </c>
      <c r="Y95" t="n">
        <v>1</v>
      </c>
      <c r="Z95" t="n">
        <v>0</v>
      </c>
      <c r="AA95" t="n">
        <v>0</v>
      </c>
      <c r="AB95" t="n">
        <v>1</v>
      </c>
      <c r="AC95" t="n">
        <v>0</v>
      </c>
      <c r="AD95" t="n">
        <v>0</v>
      </c>
      <c r="AE95" t="inlineStr">
        <is>
          <t>0000000000037908332</t>
        </is>
      </c>
      <c r="AF95" t="inlineStr">
        <is>
          <t>MXM</t>
        </is>
      </c>
      <c r="AG95" t="n">
        <v>45</v>
      </c>
      <c r="AH95" t="n">
        <v>1</v>
      </c>
      <c r="AI95" t="inlineStr">
        <is>
          <t>Бутылка</t>
        </is>
      </c>
      <c r="AJ95" s="1" t="n">
        <v>0</v>
      </c>
      <c r="AK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t="n">
        <v>185</v>
      </c>
      <c r="AR95" s="1" t="n">
        <v>1000</v>
      </c>
      <c r="AT95" t="inlineStr">
        <is>
          <t>Пучков</t>
        </is>
      </c>
      <c r="AU95" s="2" t="n">
        <v>44622</v>
      </c>
      <c r="AV95" s="3" t="n">
        <v>36526.71571759259</v>
      </c>
      <c r="AW95" t="inlineStr">
        <is>
          <t>S020134/WRH2/302</t>
        </is>
      </c>
      <c r="AZ95" t="inlineStr">
        <is>
          <t>Другое (Z01)</t>
        </is>
      </c>
      <c r="BG95" t="inlineStr">
        <is>
          <t>35</t>
        </is>
      </c>
      <c r="BH95" t="inlineStr">
        <is>
          <t>MACALLAN</t>
        </is>
      </c>
      <c r="BK95" t="inlineStr">
        <is>
          <t>Нет</t>
        </is>
      </c>
      <c r="BL95" t="inlineStr">
        <is>
          <t>29.06.2021</t>
        </is>
      </c>
      <c r="BM95" t="inlineStr">
        <is>
          <t>0223D L10 29 06</t>
        </is>
      </c>
      <c r="BN95" t="inlineStr">
        <is>
          <t>0000000000037908332</t>
        </is>
      </c>
    </row>
    <row r="96" ht="15" customHeight="1" s="12">
      <c r="A96" t="n">
        <v>2</v>
      </c>
      <c r="B96" t="inlineStr">
        <is>
          <t>WRH2</t>
        </is>
      </c>
      <c r="C96" t="inlineStr">
        <is>
          <t>S03-29-01</t>
        </is>
      </c>
      <c r="D96" t="n">
        <v>3</v>
      </c>
      <c r="E96" t="n">
        <v>29</v>
      </c>
      <c r="F96" t="n">
        <v>1</v>
      </c>
      <c r="G96" t="n">
        <v>1</v>
      </c>
      <c r="H96" t="inlineStr">
        <is>
          <t>131233</t>
        </is>
      </c>
      <c r="I96" t="inlineStr">
        <is>
          <t>ВИСКИ ЯМАЗАКИ 25 ЛЕТ 43% 6X0.7Л П/У</t>
        </is>
      </c>
      <c r="J96" t="inlineStr">
        <is>
          <t>U (Резерв дир.)</t>
        </is>
      </c>
      <c r="K96" t="n">
        <v>3</v>
      </c>
      <c r="L96" s="1" t="n">
        <v>3</v>
      </c>
      <c r="M96" s="1" t="n">
        <v>0</v>
      </c>
      <c r="O96" t="inlineStr">
        <is>
          <t>FB-000003139251008</t>
        </is>
      </c>
      <c r="P96" t="inlineStr">
        <is>
          <t>346071873000458754</t>
        </is>
      </c>
      <c r="Q96" t="inlineStr">
        <is>
          <t>10009100/280520/0034626/6</t>
        </is>
      </c>
      <c r="R96" t="inlineStr">
        <is>
          <t>Новая</t>
        </is>
      </c>
      <c r="S96" t="inlineStr">
        <is>
          <t>ЕАЭС N RU Д-JP.АЯ46.В.02566</t>
        </is>
      </c>
      <c r="T96" t="n">
        <v>3</v>
      </c>
      <c r="U96" t="n">
        <v>1</v>
      </c>
      <c r="V96" s="2" t="n">
        <v>43979</v>
      </c>
      <c r="W96" s="2" t="n">
        <v>53979</v>
      </c>
      <c r="X96" t="inlineStr">
        <is>
          <t>1001</t>
        </is>
      </c>
      <c r="Y96" t="n">
        <v>1</v>
      </c>
      <c r="Z96" t="n">
        <v>0</v>
      </c>
      <c r="AA96" t="n">
        <v>0</v>
      </c>
      <c r="AB96" t="n">
        <v>1</v>
      </c>
      <c r="AC96" t="n">
        <v>0</v>
      </c>
      <c r="AD96" t="n">
        <v>0</v>
      </c>
      <c r="AE96" t="inlineStr">
        <is>
          <t>0350562000001411582</t>
        </is>
      </c>
      <c r="AF96" t="inlineStr">
        <is>
          <t>MXM</t>
        </is>
      </c>
      <c r="AG96" t="n">
        <v>3</v>
      </c>
      <c r="AH96" t="n">
        <v>1</v>
      </c>
      <c r="AI96" t="inlineStr">
        <is>
          <t>Бутылка</t>
        </is>
      </c>
      <c r="AJ96" s="1" t="n">
        <v>0</v>
      </c>
      <c r="AK96" s="1" t="n">
        <v>0</v>
      </c>
      <c r="AM96" s="1" t="n">
        <v>0</v>
      </c>
      <c r="AN96" s="1" t="n">
        <v>0</v>
      </c>
      <c r="AO96" s="1" t="n">
        <v>0</v>
      </c>
      <c r="AP96" s="1" t="n">
        <v>0</v>
      </c>
      <c r="AQ96" t="n">
        <v>185</v>
      </c>
      <c r="AR96" s="1" t="n">
        <v>1000</v>
      </c>
      <c r="AT96" t="inlineStr">
        <is>
          <t>Пучков</t>
        </is>
      </c>
      <c r="AU96" s="2" t="n">
        <v>44757</v>
      </c>
      <c r="AV96" s="3" t="n">
        <v>36526.66653935185</v>
      </c>
      <c r="AW96" t="inlineStr">
        <is>
          <t>S021308/WRH2/302</t>
        </is>
      </c>
      <c r="AZ96" t="inlineStr">
        <is>
          <t>Другое (Z01)</t>
        </is>
      </c>
      <c r="BG96" t="inlineStr">
        <is>
          <t>40</t>
        </is>
      </c>
      <c r="BH96" t="inlineStr">
        <is>
          <t>YAMAZAKI</t>
        </is>
      </c>
      <c r="BK96" t="inlineStr">
        <is>
          <t>Нет</t>
        </is>
      </c>
    </row>
    <row r="97" ht="15" customHeight="1" s="12">
      <c r="A97" t="n">
        <v>1</v>
      </c>
      <c r="B97" t="inlineStr">
        <is>
          <t>WRH2</t>
        </is>
      </c>
      <c r="C97" t="inlineStr">
        <is>
          <t>S03-30-01</t>
        </is>
      </c>
      <c r="D97" t="n">
        <v>3</v>
      </c>
      <c r="E97" t="n">
        <v>30</v>
      </c>
      <c r="F97" t="n">
        <v>1</v>
      </c>
      <c r="G97" t="n">
        <v>1</v>
      </c>
      <c r="H97" t="inlineStr">
        <is>
          <t>132520</t>
        </is>
      </c>
      <c r="I97" t="inlineStr">
        <is>
          <t>ВИСКИ ХАЙЛАНД ПАРК 30 ЛЕТ 45.2%1X0.7Л ПУ</t>
        </is>
      </c>
      <c r="J97" t="inlineStr">
        <is>
          <t>J (В брак упаковки устранимый)</t>
        </is>
      </c>
      <c r="K97" t="n">
        <v>10</v>
      </c>
      <c r="L97" s="1" t="n">
        <v>10</v>
      </c>
      <c r="M97" s="1" t="n">
        <v>0</v>
      </c>
      <c r="O97" t="inlineStr">
        <is>
          <t>FB-000004418195772</t>
        </is>
      </c>
      <c r="P97" t="inlineStr">
        <is>
          <t>346071873000598825</t>
        </is>
      </c>
      <c r="Q97" t="inlineStr">
        <is>
          <t>10009100/121121/0178822/2</t>
        </is>
      </c>
      <c r="R97" t="inlineStr">
        <is>
          <t>Новая</t>
        </is>
      </c>
      <c r="S97" t="inlineStr">
        <is>
          <t>ЕАЭС N RU Д-GB.АЯ46.В.17511/20</t>
        </is>
      </c>
      <c r="T97" t="n">
        <v>3</v>
      </c>
      <c r="U97" t="n">
        <v>1</v>
      </c>
      <c r="V97" s="2" t="n">
        <v>44512</v>
      </c>
      <c r="W97" s="2" t="n">
        <v>54512</v>
      </c>
      <c r="X97" t="inlineStr">
        <is>
          <t>1001</t>
        </is>
      </c>
      <c r="Y97" t="n">
        <v>1</v>
      </c>
      <c r="Z97" t="n">
        <v>0</v>
      </c>
      <c r="AA97" t="n">
        <v>0</v>
      </c>
      <c r="AB97" t="n">
        <v>1</v>
      </c>
      <c r="AC97" t="n">
        <v>0</v>
      </c>
      <c r="AD97" t="n">
        <v>0</v>
      </c>
      <c r="AE97" t="inlineStr">
        <is>
          <t>0000000000037515791</t>
        </is>
      </c>
      <c r="AF97" t="inlineStr">
        <is>
          <t>MXM</t>
        </is>
      </c>
      <c r="AG97" t="n">
        <v>10</v>
      </c>
      <c r="AH97" t="n">
        <v>1</v>
      </c>
      <c r="AI97" t="inlineStr">
        <is>
          <t>Бутылка</t>
        </is>
      </c>
      <c r="AJ97" s="1" t="n">
        <v>0</v>
      </c>
      <c r="AK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t="n">
        <v>185</v>
      </c>
      <c r="AR97" s="1" t="n">
        <v>1000</v>
      </c>
      <c r="AT97" t="inlineStr">
        <is>
          <t>Мирошниченко</t>
        </is>
      </c>
      <c r="AU97" s="2" t="n">
        <v>44516</v>
      </c>
      <c r="AV97" s="3" t="n">
        <v>36526.53853009259</v>
      </c>
      <c r="AW97" t="inlineStr">
        <is>
          <t>S019212/WRH2/302</t>
        </is>
      </c>
      <c r="AZ97" t="inlineStr">
        <is>
          <t>Другое (Z01)</t>
        </is>
      </c>
      <c r="BG97" t="inlineStr">
        <is>
          <t>5</t>
        </is>
      </c>
      <c r="BH97" t="inlineStr">
        <is>
          <t>HIGHLAND PARK</t>
        </is>
      </c>
      <c r="BK97" t="inlineStr">
        <is>
          <t>Нет</t>
        </is>
      </c>
      <c r="BL97" t="inlineStr">
        <is>
          <t>01.05.2019</t>
        </is>
      </c>
      <c r="BM97" t="inlineStr">
        <is>
          <t>0215B L21 01 05</t>
        </is>
      </c>
      <c r="BN97" t="inlineStr">
        <is>
          <t>0000000000037515791</t>
        </is>
      </c>
    </row>
    <row r="98" ht="15" customHeight="1" s="12">
      <c r="A98" t="n">
        <v>2</v>
      </c>
      <c r="B98" t="inlineStr">
        <is>
          <t>WRH2</t>
        </is>
      </c>
      <c r="C98" t="inlineStr">
        <is>
          <t>S03-30-01</t>
        </is>
      </c>
      <c r="D98" t="n">
        <v>3</v>
      </c>
      <c r="E98" t="n">
        <v>30</v>
      </c>
      <c r="F98" t="n">
        <v>1</v>
      </c>
      <c r="G98" t="n">
        <v>1</v>
      </c>
      <c r="H98" t="inlineStr">
        <is>
          <t>132519</t>
        </is>
      </c>
      <c r="I98" t="inlineStr">
        <is>
          <t>ВИСКИ ХАЙЛАНД ПАРК 25 ЛЕТ 46% 2X0.7Л П/У</t>
        </is>
      </c>
      <c r="J98" t="inlineStr">
        <is>
          <t>J (В брак упаковки устранимый)</t>
        </is>
      </c>
      <c r="K98" t="n">
        <v>1</v>
      </c>
      <c r="L98" s="1" t="n">
        <v>1</v>
      </c>
      <c r="M98" s="1" t="n">
        <v>0</v>
      </c>
      <c r="O98" t="inlineStr">
        <is>
          <t>FB-000003179569086</t>
        </is>
      </c>
      <c r="P98" t="inlineStr">
        <is>
          <t>146071873006904510</t>
        </is>
      </c>
      <c r="Q98" t="inlineStr">
        <is>
          <t>10009100/150620/0038759/3</t>
        </is>
      </c>
      <c r="R98" t="inlineStr">
        <is>
          <t>Новая</t>
        </is>
      </c>
      <c r="S98" t="inlineStr">
        <is>
          <t>ЕАЭС N RU Д-GB.РТ01.В.03377/20</t>
        </is>
      </c>
      <c r="T98" t="n">
        <v>3</v>
      </c>
      <c r="U98" t="n">
        <v>1</v>
      </c>
      <c r="V98" s="2" t="n">
        <v>43997</v>
      </c>
      <c r="W98" s="2" t="n">
        <v>53997</v>
      </c>
      <c r="X98" t="inlineStr">
        <is>
          <t>1001</t>
        </is>
      </c>
      <c r="Y98" t="n">
        <v>1</v>
      </c>
      <c r="Z98" t="n">
        <v>0</v>
      </c>
      <c r="AA98" t="n">
        <v>0</v>
      </c>
      <c r="AB98" t="n">
        <v>1</v>
      </c>
      <c r="AC98" t="n">
        <v>0</v>
      </c>
      <c r="AD98" t="n">
        <v>0</v>
      </c>
      <c r="AE98" t="inlineStr">
        <is>
          <t>0000000000036688169</t>
        </is>
      </c>
      <c r="AF98" t="inlineStr">
        <is>
          <t>MXM</t>
        </is>
      </c>
      <c r="AG98" t="n">
        <v>1</v>
      </c>
      <c r="AH98" t="n">
        <v>1</v>
      </c>
      <c r="AI98" t="inlineStr">
        <is>
          <t>Бутылка</t>
        </is>
      </c>
      <c r="AJ98" s="1" t="n">
        <v>0</v>
      </c>
      <c r="AK98" s="1" t="n">
        <v>0</v>
      </c>
      <c r="AM98" s="1" t="n">
        <v>0</v>
      </c>
      <c r="AN98" s="1" t="n">
        <v>0</v>
      </c>
      <c r="AO98" s="1" t="n">
        <v>0</v>
      </c>
      <c r="AP98" s="1" t="n">
        <v>0</v>
      </c>
      <c r="AQ98" t="n">
        <v>185</v>
      </c>
      <c r="AR98" s="1" t="n">
        <v>1000</v>
      </c>
      <c r="AU98" s="2" t="n">
        <v>44676</v>
      </c>
      <c r="AV98" s="3" t="n">
        <v>36526.66527777778</v>
      </c>
      <c r="AW98" t="inlineStr">
        <is>
          <t>AT008103/WRH2/325</t>
        </is>
      </c>
      <c r="AZ98" t="inlineStr">
        <is>
          <t>Другое (Z01)</t>
        </is>
      </c>
      <c r="BG98" t="inlineStr">
        <is>
          <t>5</t>
        </is>
      </c>
      <c r="BH98" t="inlineStr">
        <is>
          <t>HIGHLAND PARK</t>
        </is>
      </c>
      <c r="BK98" t="inlineStr">
        <is>
          <t>Нет</t>
        </is>
      </c>
    </row>
    <row r="99" ht="15" customHeight="1" s="12">
      <c r="A99" t="n">
        <v>5</v>
      </c>
      <c r="B99" t="inlineStr">
        <is>
          <t>WRH2</t>
        </is>
      </c>
      <c r="C99" t="inlineStr">
        <is>
          <t>S03-30-01</t>
        </is>
      </c>
      <c r="D99" t="n">
        <v>3</v>
      </c>
      <c r="E99" t="n">
        <v>30</v>
      </c>
      <c r="F99" t="n">
        <v>1</v>
      </c>
      <c r="G99" t="n">
        <v>1</v>
      </c>
      <c r="H99" t="inlineStr">
        <is>
          <t>132519</t>
        </is>
      </c>
      <c r="I99" t="inlineStr">
        <is>
          <t>ВИСКИ ХАЙЛАНД ПАРК 25 ЛЕТ 46% 2X0.7Л П/У</t>
        </is>
      </c>
      <c r="J99" t="inlineStr">
        <is>
          <t>J (В брак упаковки устранимый)</t>
        </is>
      </c>
      <c r="K99" t="n">
        <v>2</v>
      </c>
      <c r="L99" s="1" t="n">
        <v>2</v>
      </c>
      <c r="M99" s="1" t="n">
        <v>0</v>
      </c>
      <c r="O99" t="inlineStr">
        <is>
          <t>FB-000004418195338</t>
        </is>
      </c>
      <c r="P99" t="inlineStr">
        <is>
          <t>346071873000598818</t>
        </is>
      </c>
      <c r="Q99" t="inlineStr">
        <is>
          <t>10009100/121121/0178822/1</t>
        </is>
      </c>
      <c r="R99" t="inlineStr">
        <is>
          <t>Новая</t>
        </is>
      </c>
      <c r="S99" t="inlineStr">
        <is>
          <t>ЕАЭС N RU Д-GB.РТ01.В.03377/20</t>
        </is>
      </c>
      <c r="T99" t="n">
        <v>3</v>
      </c>
      <c r="U99" t="n">
        <v>1</v>
      </c>
      <c r="V99" s="2" t="n">
        <v>44512</v>
      </c>
      <c r="W99" s="2" t="n">
        <v>54512</v>
      </c>
      <c r="X99" t="inlineStr">
        <is>
          <t>1001</t>
        </is>
      </c>
      <c r="Y99" t="n">
        <v>1</v>
      </c>
      <c r="Z99" t="n">
        <v>0</v>
      </c>
      <c r="AA99" t="n">
        <v>0</v>
      </c>
      <c r="AB99" t="n">
        <v>1</v>
      </c>
      <c r="AC99" t="n">
        <v>0</v>
      </c>
      <c r="AD99" t="n">
        <v>0</v>
      </c>
      <c r="AE99" t="inlineStr">
        <is>
          <t>0000000000036688169</t>
        </is>
      </c>
      <c r="AF99" t="inlineStr">
        <is>
          <t>MXM</t>
        </is>
      </c>
      <c r="AG99" t="n">
        <v>2</v>
      </c>
      <c r="AH99" t="n">
        <v>1</v>
      </c>
      <c r="AI99" t="inlineStr">
        <is>
          <t>Бутылка</t>
        </is>
      </c>
      <c r="AJ99" s="1" t="n">
        <v>0</v>
      </c>
      <c r="AK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t="n">
        <v>185</v>
      </c>
      <c r="AR99" s="1" t="n">
        <v>1000</v>
      </c>
      <c r="AT99" t="inlineStr">
        <is>
          <t>Мирошниченко</t>
        </is>
      </c>
      <c r="AU99" s="2" t="n">
        <v>44516</v>
      </c>
      <c r="AV99" s="3" t="n">
        <v>36526.53853009259</v>
      </c>
      <c r="AW99" t="inlineStr">
        <is>
          <t>S019212/WRH2/302</t>
        </is>
      </c>
      <c r="AZ99" t="inlineStr">
        <is>
          <t>Другое (Z01)</t>
        </is>
      </c>
      <c r="BG99" t="inlineStr">
        <is>
          <t>5</t>
        </is>
      </c>
      <c r="BH99" t="inlineStr">
        <is>
          <t>HIGHLAND PARK</t>
        </is>
      </c>
      <c r="BK99" t="inlineStr">
        <is>
          <t>Нет</t>
        </is>
      </c>
      <c r="BL99" t="inlineStr">
        <is>
          <t>14.05.2020;13.05.2020</t>
        </is>
      </c>
      <c r="BM99" t="inlineStr">
        <is>
          <t>0157C L21 14 05;0157C L21 13 05</t>
        </is>
      </c>
      <c r="BN99" t="inlineStr">
        <is>
          <t>0000000000036688169</t>
        </is>
      </c>
    </row>
    <row r="100" ht="15" customHeight="1" s="12">
      <c r="A100" t="n">
        <v>2</v>
      </c>
      <c r="B100" t="inlineStr">
        <is>
          <t>WRH2</t>
        </is>
      </c>
      <c r="C100" t="inlineStr">
        <is>
          <t>S03-31-01</t>
        </is>
      </c>
      <c r="D100" t="n">
        <v>3</v>
      </c>
      <c r="E100" t="n">
        <v>31</v>
      </c>
      <c r="F100" t="n">
        <v>1</v>
      </c>
      <c r="G100" t="n">
        <v>1</v>
      </c>
      <c r="H100" t="inlineStr">
        <is>
          <t>132058</t>
        </is>
      </c>
      <c r="I100" t="inlineStr">
        <is>
          <t>ВИСКИ МАКАЛЛАН М ДЕКАНТЕР 45% 1X0.7Л ПУ</t>
        </is>
      </c>
      <c r="J100" t="inlineStr">
        <is>
          <t>J (В брак упаковки устранимый)</t>
        </is>
      </c>
      <c r="K100" t="n">
        <v>4</v>
      </c>
      <c r="L100" s="1" t="n">
        <v>4</v>
      </c>
      <c r="M100" s="1" t="n">
        <v>0</v>
      </c>
      <c r="O100" t="inlineStr">
        <is>
          <t>FB-000004045750235</t>
        </is>
      </c>
      <c r="P100" t="inlineStr">
        <is>
          <t>346071873000552407</t>
        </is>
      </c>
      <c r="Q100" t="inlineStr">
        <is>
          <t>10009100/210621/0091163/4</t>
        </is>
      </c>
      <c r="R100" t="inlineStr">
        <is>
          <t>Новая</t>
        </is>
      </c>
      <c r="S100" t="inlineStr">
        <is>
          <t>ЕАЭС N RU Д-GB.РТ01.В.06140/20</t>
        </is>
      </c>
      <c r="T100" t="n">
        <v>2</v>
      </c>
      <c r="U100" t="n">
        <v>1</v>
      </c>
      <c r="V100" s="2" t="n">
        <v>44368</v>
      </c>
      <c r="W100" s="2" t="n">
        <v>54368</v>
      </c>
      <c r="X100" t="inlineStr">
        <is>
          <t>1001</t>
        </is>
      </c>
      <c r="Y100" t="n">
        <v>1</v>
      </c>
      <c r="Z100" t="n">
        <v>0</v>
      </c>
      <c r="AA100" t="n">
        <v>0</v>
      </c>
      <c r="AB100" t="n">
        <v>1</v>
      </c>
      <c r="AC100" t="n">
        <v>0</v>
      </c>
      <c r="AD100" t="n">
        <v>0</v>
      </c>
      <c r="AE100" t="inlineStr">
        <is>
          <t>0000000000038766662</t>
        </is>
      </c>
      <c r="AF100" t="inlineStr">
        <is>
          <t>MXM</t>
        </is>
      </c>
      <c r="AG100" t="n">
        <v>4</v>
      </c>
      <c r="AH100" t="n">
        <v>1</v>
      </c>
      <c r="AI100" t="inlineStr">
        <is>
          <t>Бутылка</t>
        </is>
      </c>
      <c r="AJ100" s="1" t="n">
        <v>0</v>
      </c>
      <c r="AK100" s="1" t="n">
        <v>0</v>
      </c>
      <c r="AM100" s="1" t="n">
        <v>0</v>
      </c>
      <c r="AN100" s="1" t="n">
        <v>0</v>
      </c>
      <c r="AO100" s="1" t="n">
        <v>0</v>
      </c>
      <c r="AP100" s="1" t="n">
        <v>0</v>
      </c>
      <c r="AQ100" t="n">
        <v>185</v>
      </c>
      <c r="AR100" s="1" t="n">
        <v>1000</v>
      </c>
      <c r="AT100" t="inlineStr">
        <is>
          <t>Мирошниченко</t>
        </is>
      </c>
      <c r="AU100" s="2" t="n">
        <v>44375</v>
      </c>
      <c r="AV100" s="3" t="n">
        <v>36526.65603009259</v>
      </c>
      <c r="AW100" t="inlineStr">
        <is>
          <t>S016953/WRH2/302</t>
        </is>
      </c>
      <c r="AZ100" t="inlineStr">
        <is>
          <t>Другое (Z01)</t>
        </is>
      </c>
      <c r="BG100" t="inlineStr">
        <is>
          <t>35</t>
        </is>
      </c>
      <c r="BH100" t="inlineStr">
        <is>
          <t>MACALLAN</t>
        </is>
      </c>
      <c r="BK100" t="inlineStr">
        <is>
          <t>Нет</t>
        </is>
      </c>
      <c r="BL100" t="inlineStr">
        <is>
          <t>11.06.2020</t>
        </is>
      </c>
      <c r="BM100" t="inlineStr">
        <is>
          <t>20/8722</t>
        </is>
      </c>
      <c r="BN100" t="inlineStr">
        <is>
          <t>0000000000038766662</t>
        </is>
      </c>
    </row>
    <row r="101" ht="15" customHeight="1" s="12">
      <c r="A101" t="n">
        <v>4</v>
      </c>
      <c r="B101" t="inlineStr">
        <is>
          <t>WRH2</t>
        </is>
      </c>
      <c r="C101" t="inlineStr">
        <is>
          <t>S03-31-01</t>
        </is>
      </c>
      <c r="D101" t="n">
        <v>3</v>
      </c>
      <c r="E101" t="n">
        <v>31</v>
      </c>
      <c r="F101" t="n">
        <v>1</v>
      </c>
      <c r="G101" t="n">
        <v>1</v>
      </c>
      <c r="H101" t="inlineStr">
        <is>
          <t>132058</t>
        </is>
      </c>
      <c r="I101" t="inlineStr">
        <is>
          <t>ВИСКИ МАКАЛЛАН М ДЕКАНТЕР 45% 1X0.7Л ПУ</t>
        </is>
      </c>
      <c r="J101" t="inlineStr">
        <is>
          <t>J (В брак упаковки устранимый)</t>
        </is>
      </c>
      <c r="K101" t="n">
        <v>1</v>
      </c>
      <c r="L101" s="1" t="n">
        <v>1</v>
      </c>
      <c r="M101" s="1" t="n">
        <v>0</v>
      </c>
      <c r="O101" t="inlineStr">
        <is>
          <t>FB-000004045750235</t>
        </is>
      </c>
      <c r="P101" t="inlineStr">
        <is>
          <t>446071873006193472</t>
        </is>
      </c>
      <c r="Q101" t="inlineStr">
        <is>
          <t>10009100/210621/0091163/4</t>
        </is>
      </c>
      <c r="R101" t="inlineStr">
        <is>
          <t>Новая</t>
        </is>
      </c>
      <c r="S101" t="inlineStr">
        <is>
          <t>ЕАЭС N RU Д-GB.РТ01.В.06140/20</t>
        </is>
      </c>
      <c r="T101" t="n">
        <v>2</v>
      </c>
      <c r="U101" t="n">
        <v>1</v>
      </c>
      <c r="V101" s="2" t="n">
        <v>44368</v>
      </c>
      <c r="W101" s="2" t="n">
        <v>54368</v>
      </c>
      <c r="X101" t="inlineStr">
        <is>
          <t>1001</t>
        </is>
      </c>
      <c r="Y101" t="n">
        <v>1</v>
      </c>
      <c r="Z101" t="n">
        <v>0</v>
      </c>
      <c r="AA101" t="n">
        <v>0</v>
      </c>
      <c r="AB101" t="n">
        <v>1</v>
      </c>
      <c r="AC101" t="n">
        <v>0</v>
      </c>
      <c r="AD101" t="n">
        <v>0</v>
      </c>
      <c r="AE101" t="inlineStr">
        <is>
          <t>0000000000038766662</t>
        </is>
      </c>
      <c r="AF101" t="inlineStr">
        <is>
          <t>MXM</t>
        </is>
      </c>
      <c r="AG101" t="n">
        <v>1</v>
      </c>
      <c r="AH101" t="n">
        <v>1</v>
      </c>
      <c r="AI101" t="inlineStr">
        <is>
          <t>Бутылка</t>
        </is>
      </c>
      <c r="AJ101" s="1" t="n">
        <v>0</v>
      </c>
      <c r="AK101" s="1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t="n">
        <v>185</v>
      </c>
      <c r="AR101" s="1" t="n">
        <v>1000</v>
      </c>
      <c r="AT101" t="inlineStr">
        <is>
          <t>Алексанов</t>
        </is>
      </c>
      <c r="AU101" s="2" t="n">
        <v>44473</v>
      </c>
      <c r="AV101" s="3" t="n">
        <v>36526.66570601852</v>
      </c>
      <c r="AW101" t="inlineStr">
        <is>
          <t>S018570/WRH2/302</t>
        </is>
      </c>
      <c r="AZ101" t="inlineStr">
        <is>
          <t>Другое (Z01)</t>
        </is>
      </c>
      <c r="BG101" t="inlineStr">
        <is>
          <t>35</t>
        </is>
      </c>
      <c r="BH101" t="inlineStr">
        <is>
          <t>MACALLAN</t>
        </is>
      </c>
      <c r="BK101" t="inlineStr">
        <is>
          <t>Нет</t>
        </is>
      </c>
      <c r="BL101" t="inlineStr">
        <is>
          <t>11.06.2020</t>
        </is>
      </c>
      <c r="BM101" t="inlineStr">
        <is>
          <t>20/8722</t>
        </is>
      </c>
      <c r="BN101" t="inlineStr">
        <is>
          <t>0000000000038766662</t>
        </is>
      </c>
    </row>
    <row r="102" ht="15" customHeight="1" s="12">
      <c r="A102" t="n">
        <v>1</v>
      </c>
      <c r="B102" t="inlineStr">
        <is>
          <t>WRH2</t>
        </is>
      </c>
      <c r="C102" t="inlineStr">
        <is>
          <t>S03-32-01</t>
        </is>
      </c>
      <c r="D102" t="n">
        <v>3</v>
      </c>
      <c r="E102" t="n">
        <v>32</v>
      </c>
      <c r="F102" t="n">
        <v>1</v>
      </c>
      <c r="G102" t="n">
        <v>1</v>
      </c>
      <c r="H102" t="inlineStr">
        <is>
          <t>132738</t>
        </is>
      </c>
      <c r="I102" t="inlineStr">
        <is>
          <t>ВИСКИ МАКАЛЛАН С.П.БЛЕЙК 47.7% 4X0.7Л ПУ</t>
        </is>
      </c>
      <c r="J102" t="inlineStr">
        <is>
          <t>A (По приказу)</t>
        </is>
      </c>
      <c r="K102" t="n">
        <v>1</v>
      </c>
      <c r="L102" s="1" t="n">
        <v>1</v>
      </c>
      <c r="M102" s="1" t="n">
        <v>0</v>
      </c>
      <c r="O102" t="inlineStr">
        <is>
          <t>FB-000004418195850</t>
        </is>
      </c>
      <c r="P102" t="inlineStr">
        <is>
          <t>446071873006315508</t>
        </is>
      </c>
      <c r="Q102" t="inlineStr">
        <is>
          <t>10009100/121121/0178822/3</t>
        </is>
      </c>
      <c r="R102" t="inlineStr">
        <is>
          <t>Новая</t>
        </is>
      </c>
      <c r="S102" t="inlineStr">
        <is>
          <t>ЕАЭС N RU Д-GB.РА01.В.53809/21</t>
        </is>
      </c>
      <c r="T102" t="n">
        <v>3</v>
      </c>
      <c r="U102" t="n">
        <v>1</v>
      </c>
      <c r="V102" s="2" t="n">
        <v>44512</v>
      </c>
      <c r="W102" s="2" t="n">
        <v>54512</v>
      </c>
      <c r="X102" t="inlineStr">
        <is>
          <t>1001</t>
        </is>
      </c>
      <c r="Y102" t="n">
        <v>1</v>
      </c>
      <c r="Z102" t="n">
        <v>0</v>
      </c>
      <c r="AA102" t="n">
        <v>0</v>
      </c>
      <c r="AB102" t="n">
        <v>1</v>
      </c>
      <c r="AC102" t="n">
        <v>0</v>
      </c>
      <c r="AD102" t="n">
        <v>0</v>
      </c>
      <c r="AE102" t="inlineStr">
        <is>
          <t>0000000000039678316</t>
        </is>
      </c>
      <c r="AF102" t="inlineStr">
        <is>
          <t>MXM</t>
        </is>
      </c>
      <c r="AG102" t="n">
        <v>1</v>
      </c>
      <c r="AH102" t="n">
        <v>1</v>
      </c>
      <c r="AI102" t="inlineStr">
        <is>
          <t>Бутылка</t>
        </is>
      </c>
      <c r="AJ102" s="1" t="n">
        <v>0</v>
      </c>
      <c r="AK102" s="1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t="n">
        <v>185</v>
      </c>
      <c r="AR102" s="1" t="n">
        <v>1000</v>
      </c>
      <c r="AT102" t="inlineStr">
        <is>
          <t>Пучков</t>
        </is>
      </c>
      <c r="AU102" s="2" t="n">
        <v>44622</v>
      </c>
      <c r="AV102" s="3" t="n">
        <v>36526.70862268518</v>
      </c>
      <c r="AW102" t="inlineStr">
        <is>
          <t>S020131/WRH2/302</t>
        </is>
      </c>
      <c r="AZ102" t="inlineStr">
        <is>
          <t>Другое (Z01)</t>
        </is>
      </c>
      <c r="BG102" t="inlineStr">
        <is>
          <t>35</t>
        </is>
      </c>
      <c r="BH102" t="inlineStr">
        <is>
          <t>MACALLAN</t>
        </is>
      </c>
      <c r="BK102" t="inlineStr">
        <is>
          <t>Нет</t>
        </is>
      </c>
      <c r="BL102" t="inlineStr">
        <is>
          <t>10.02.2021</t>
        </is>
      </c>
      <c r="BM102" t="inlineStr">
        <is>
          <t>0040D L10 10 02</t>
        </is>
      </c>
      <c r="BN102" t="inlineStr">
        <is>
          <t>0000000000039678316</t>
        </is>
      </c>
    </row>
    <row r="103" ht="15" customHeight="1" s="12">
      <c r="A103" t="n">
        <v>1</v>
      </c>
      <c r="B103" t="inlineStr">
        <is>
          <t>WRH2</t>
        </is>
      </c>
      <c r="C103" t="inlineStr">
        <is>
          <t>S03-33-01</t>
        </is>
      </c>
      <c r="D103" t="n">
        <v>3</v>
      </c>
      <c r="E103" t="n">
        <v>33</v>
      </c>
      <c r="F103" t="n">
        <v>1</v>
      </c>
      <c r="G103" t="n">
        <v>1</v>
      </c>
      <c r="H103" t="inlineStr">
        <is>
          <t>132738</t>
        </is>
      </c>
      <c r="I103" t="inlineStr">
        <is>
          <t>ВИСКИ МАКАЛЛАН С.П.БЛЕЙК 47.7% 4X0.7Л ПУ</t>
        </is>
      </c>
      <c r="J103" t="inlineStr">
        <is>
          <t>A (По приказу)</t>
        </is>
      </c>
      <c r="K103" t="n">
        <v>3</v>
      </c>
      <c r="L103" s="1" t="n">
        <v>3</v>
      </c>
      <c r="M103" s="1" t="n">
        <v>0</v>
      </c>
      <c r="O103" t="inlineStr">
        <is>
          <t>FB-000004418195850</t>
        </is>
      </c>
      <c r="P103" t="inlineStr">
        <is>
          <t>346071873000598924</t>
        </is>
      </c>
      <c r="Q103" t="inlineStr">
        <is>
          <t>10009100/121121/0178822/3</t>
        </is>
      </c>
      <c r="R103" t="inlineStr">
        <is>
          <t>Новая</t>
        </is>
      </c>
      <c r="S103" t="inlineStr">
        <is>
          <t>ЕАЭС N RU Д-GB.РА01.В.53809/21</t>
        </is>
      </c>
      <c r="T103" t="n">
        <v>3</v>
      </c>
      <c r="U103" t="n">
        <v>1</v>
      </c>
      <c r="V103" s="2" t="n">
        <v>44512</v>
      </c>
      <c r="W103" s="2" t="n">
        <v>54512</v>
      </c>
      <c r="X103" t="inlineStr">
        <is>
          <t>1001</t>
        </is>
      </c>
      <c r="Y103" t="n">
        <v>1</v>
      </c>
      <c r="Z103" t="n">
        <v>0</v>
      </c>
      <c r="AA103" t="n">
        <v>0</v>
      </c>
      <c r="AB103" t="n">
        <v>1</v>
      </c>
      <c r="AC103" t="n">
        <v>0</v>
      </c>
      <c r="AD103" t="n">
        <v>0</v>
      </c>
      <c r="AE103" t="inlineStr">
        <is>
          <t>0000000000039678316</t>
        </is>
      </c>
      <c r="AF103" t="inlineStr">
        <is>
          <t>MXM</t>
        </is>
      </c>
      <c r="AG103" t="n">
        <v>3</v>
      </c>
      <c r="AH103" t="n">
        <v>1</v>
      </c>
      <c r="AI103" t="inlineStr">
        <is>
          <t>Бутылка</t>
        </is>
      </c>
      <c r="AJ103" s="1" t="n">
        <v>0</v>
      </c>
      <c r="AK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t="n">
        <v>185</v>
      </c>
      <c r="AR103" s="1" t="n">
        <v>1000</v>
      </c>
      <c r="AT103" t="inlineStr">
        <is>
          <t>Пучков</t>
        </is>
      </c>
      <c r="AU103" s="2" t="n">
        <v>44622</v>
      </c>
      <c r="AV103" s="3" t="n">
        <v>36526.70862268518</v>
      </c>
      <c r="AW103" t="inlineStr">
        <is>
          <t>S020131/WRH2/302</t>
        </is>
      </c>
      <c r="AZ103" t="inlineStr">
        <is>
          <t>Другое (Z01)</t>
        </is>
      </c>
      <c r="BG103" t="inlineStr">
        <is>
          <t>35</t>
        </is>
      </c>
      <c r="BH103" t="inlineStr">
        <is>
          <t>MACALLAN</t>
        </is>
      </c>
      <c r="BK103" t="inlineStr">
        <is>
          <t>Нет</t>
        </is>
      </c>
      <c r="BL103" t="inlineStr">
        <is>
          <t>10.02.2021</t>
        </is>
      </c>
      <c r="BM103" t="inlineStr">
        <is>
          <t>0040D L10 10 02</t>
        </is>
      </c>
      <c r="BN103" t="inlineStr">
        <is>
          <t>0000000000039678316</t>
        </is>
      </c>
    </row>
    <row r="104" ht="15" customHeight="1" s="12">
      <c r="A104" t="n">
        <v>1</v>
      </c>
      <c r="B104" t="inlineStr">
        <is>
          <t>WRH2</t>
        </is>
      </c>
      <c r="C104" t="inlineStr">
        <is>
          <t>S03-34-01</t>
        </is>
      </c>
      <c r="D104" t="n">
        <v>3</v>
      </c>
      <c r="E104" t="n">
        <v>34</v>
      </c>
      <c r="F104" t="n">
        <v>1</v>
      </c>
      <c r="G104" t="n">
        <v>1</v>
      </c>
      <c r="H104" t="inlineStr">
        <is>
          <t>131216</t>
        </is>
      </c>
      <c r="I104" t="inlineStr">
        <is>
          <t>ВИСКИ ХАКУШУ 25 ЛЕТ 43% 6X0.7Л П/У</t>
        </is>
      </c>
      <c r="J104" t="inlineStr">
        <is>
          <t>U (Резерв дир.)</t>
        </is>
      </c>
      <c r="K104" t="n">
        <v>1</v>
      </c>
      <c r="L104" s="1" t="n">
        <v>1</v>
      </c>
      <c r="M104" s="1" t="n">
        <v>0</v>
      </c>
      <c r="O104" t="inlineStr">
        <is>
          <t>FB-000002455228581</t>
        </is>
      </c>
      <c r="P104" t="inlineStr">
        <is>
          <t>346071873000359488</t>
        </is>
      </c>
      <c r="Q104" t="inlineStr">
        <is>
          <t>10009100/160719/0019166/7</t>
        </is>
      </c>
      <c r="R104" t="inlineStr">
        <is>
          <t>Новая</t>
        </is>
      </c>
      <c r="S104" t="inlineStr">
        <is>
          <t>ЕАЭС N RU Д-JP.АЯ46.В.02567</t>
        </is>
      </c>
      <c r="T104" t="n">
        <v>3</v>
      </c>
      <c r="U104" t="n">
        <v>1</v>
      </c>
      <c r="V104" s="2" t="n">
        <v>43662</v>
      </c>
      <c r="W104" s="2" t="n">
        <v>53662</v>
      </c>
      <c r="X104" t="inlineStr">
        <is>
          <t>1001</t>
        </is>
      </c>
      <c r="Y104" t="n">
        <v>1</v>
      </c>
      <c r="Z104" t="n">
        <v>0</v>
      </c>
      <c r="AA104" t="n">
        <v>0</v>
      </c>
      <c r="AB104" t="n">
        <v>1</v>
      </c>
      <c r="AC104" t="n">
        <v>0</v>
      </c>
      <c r="AD104" t="n">
        <v>0</v>
      </c>
      <c r="AE104" t="inlineStr">
        <is>
          <t>0350562000001411278</t>
        </is>
      </c>
      <c r="AF104" t="inlineStr">
        <is>
          <t>MXM</t>
        </is>
      </c>
      <c r="AG104" t="n">
        <v>1</v>
      </c>
      <c r="AH104" t="n">
        <v>1</v>
      </c>
      <c r="AI104" t="inlineStr">
        <is>
          <t>Бутылка</t>
        </is>
      </c>
      <c r="AJ104" s="1" t="n">
        <v>0</v>
      </c>
      <c r="AK104" s="1" t="n">
        <v>0</v>
      </c>
      <c r="AM104" s="1" t="n">
        <v>0</v>
      </c>
      <c r="AN104" s="1" t="n">
        <v>0</v>
      </c>
      <c r="AO104" s="1" t="n">
        <v>0</v>
      </c>
      <c r="AP104" s="1" t="n">
        <v>0</v>
      </c>
      <c r="AQ104" t="n">
        <v>185</v>
      </c>
      <c r="AR104" s="1" t="n">
        <v>1000</v>
      </c>
      <c r="AT104" t="inlineStr">
        <is>
          <t>Пучков</t>
        </is>
      </c>
      <c r="AU104" s="2" t="n">
        <v>44757</v>
      </c>
      <c r="AV104" s="3" t="n">
        <v>36526.66484953704</v>
      </c>
      <c r="AW104" t="inlineStr">
        <is>
          <t>S021307/WRH2/302</t>
        </is>
      </c>
      <c r="AZ104" t="inlineStr">
        <is>
          <t>Другое (Z01)</t>
        </is>
      </c>
      <c r="BG104" t="inlineStr">
        <is>
          <t>41</t>
        </is>
      </c>
      <c r="BH104" t="inlineStr">
        <is>
          <t>HAKUSHU</t>
        </is>
      </c>
      <c r="BI104" t="inlineStr">
        <is>
          <t>20011145597</t>
        </is>
      </c>
      <c r="BJ104" t="inlineStr">
        <is>
          <t>20011145597</t>
        </is>
      </c>
      <c r="BK104" t="inlineStr">
        <is>
          <t>Нет</t>
        </is>
      </c>
    </row>
    <row r="105" ht="15" customHeight="1" s="12">
      <c r="A105" t="n">
        <v>2</v>
      </c>
      <c r="B105" t="inlineStr">
        <is>
          <t>WRH2</t>
        </is>
      </c>
      <c r="C105" t="inlineStr">
        <is>
          <t>S03-34-01</t>
        </is>
      </c>
      <c r="D105" t="n">
        <v>3</v>
      </c>
      <c r="E105" t="n">
        <v>34</v>
      </c>
      <c r="F105" t="n">
        <v>1</v>
      </c>
      <c r="G105" t="n">
        <v>1</v>
      </c>
      <c r="H105" t="inlineStr">
        <is>
          <t>132127</t>
        </is>
      </c>
      <c r="I105" t="inlineStr">
        <is>
          <t>ВИСКИ ЯМАЗАКИ МИЗУНАРА 18Л 48%6X0.7Л П/У</t>
        </is>
      </c>
      <c r="J105" t="inlineStr">
        <is>
          <t>U (Резерв дир.)</t>
        </is>
      </c>
      <c r="K105" t="n">
        <v>1</v>
      </c>
      <c r="L105" s="1" t="n">
        <v>1</v>
      </c>
      <c r="M105" s="1" t="n">
        <v>0</v>
      </c>
      <c r="O105" t="inlineStr">
        <is>
          <t>FB-000001259439126</t>
        </is>
      </c>
      <c r="P105" t="inlineStr">
        <is>
          <t>446071873005077742</t>
        </is>
      </c>
      <c r="Q105" t="inlineStr">
        <is>
          <t>10009020/041217/0024259/2</t>
        </is>
      </c>
      <c r="R105" t="inlineStr">
        <is>
          <t>Старая</t>
        </is>
      </c>
      <c r="S105" t="inlineStr">
        <is>
          <t>ЕАЭС N RU Д-JP.АЯ46.В.97072</t>
        </is>
      </c>
      <c r="T105" t="n">
        <v>3</v>
      </c>
      <c r="U105" t="n">
        <v>1</v>
      </c>
      <c r="V105" s="2" t="n">
        <v>43073</v>
      </c>
      <c r="W105" s="2" t="n">
        <v>53073</v>
      </c>
      <c r="X105" t="inlineStr">
        <is>
          <t>1001</t>
        </is>
      </c>
      <c r="Y105" t="n">
        <v>1</v>
      </c>
      <c r="Z105" t="n">
        <v>0</v>
      </c>
      <c r="AA105" t="n">
        <v>0</v>
      </c>
      <c r="AB105" t="n">
        <v>1</v>
      </c>
      <c r="AC105" t="n">
        <v>0</v>
      </c>
      <c r="AD105" t="n">
        <v>0</v>
      </c>
      <c r="AE105" t="inlineStr">
        <is>
          <t>0350562000001411588</t>
        </is>
      </c>
      <c r="AF105" t="inlineStr">
        <is>
          <t>MXM</t>
        </is>
      </c>
      <c r="AG105" t="n">
        <v>1</v>
      </c>
      <c r="AH105" t="n">
        <v>1</v>
      </c>
      <c r="AI105" t="inlineStr">
        <is>
          <t>Бутылка</t>
        </is>
      </c>
      <c r="AJ105" s="1" t="n">
        <v>0</v>
      </c>
      <c r="AK105" s="1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t="n">
        <v>185</v>
      </c>
      <c r="AR105" s="1" t="n">
        <v>1000</v>
      </c>
      <c r="AT105" t="inlineStr">
        <is>
          <t>Пучков</t>
        </is>
      </c>
      <c r="AU105" s="2" t="n">
        <v>44757</v>
      </c>
      <c r="AV105" s="3" t="n">
        <v>36526.66653935185</v>
      </c>
      <c r="AW105" t="inlineStr">
        <is>
          <t>S021308/WRH2/302</t>
        </is>
      </c>
      <c r="AX105" t="inlineStr">
        <is>
          <t>'Инвентаризация'</t>
        </is>
      </c>
      <c r="AZ105" t="inlineStr">
        <is>
          <t>Другое (Z01)</t>
        </is>
      </c>
      <c r="BG105" t="inlineStr">
        <is>
          <t>40</t>
        </is>
      </c>
      <c r="BH105" t="inlineStr">
        <is>
          <t>YAMAZAKI</t>
        </is>
      </c>
      <c r="BI105" t="inlineStr">
        <is>
          <t>06752001443</t>
        </is>
      </c>
      <c r="BJ105" t="inlineStr">
        <is>
          <t>06752001538</t>
        </is>
      </c>
      <c r="BK105" t="inlineStr">
        <is>
          <t>Нет</t>
        </is>
      </c>
    </row>
    <row r="106" ht="15" customHeight="1" s="12">
      <c r="A106" t="n">
        <v>3</v>
      </c>
      <c r="B106" t="inlineStr">
        <is>
          <t>WRH2</t>
        </is>
      </c>
      <c r="C106" t="inlineStr">
        <is>
          <t>S03-34-01</t>
        </is>
      </c>
      <c r="D106" t="n">
        <v>3</v>
      </c>
      <c r="E106" t="n">
        <v>34</v>
      </c>
      <c r="F106" t="n">
        <v>1</v>
      </c>
      <c r="G106" t="n">
        <v>1</v>
      </c>
      <c r="H106" t="inlineStr">
        <is>
          <t>132127</t>
        </is>
      </c>
      <c r="I106" t="inlineStr">
        <is>
          <t>ВИСКИ ЯМАЗАКИ МИЗУНАРА 18Л 48%6X0.7Л П/У</t>
        </is>
      </c>
      <c r="J106" t="inlineStr">
        <is>
          <t>U (Резерв дир.)</t>
        </is>
      </c>
      <c r="K106" t="n">
        <v>3</v>
      </c>
      <c r="L106" s="1" t="n">
        <v>3</v>
      </c>
      <c r="M106" s="1" t="n">
        <v>0</v>
      </c>
      <c r="O106" t="inlineStr">
        <is>
          <t>FB-000001259439126</t>
        </is>
      </c>
      <c r="P106" t="inlineStr">
        <is>
          <t>446071873005077742</t>
        </is>
      </c>
      <c r="Q106" t="inlineStr">
        <is>
          <t>10009020/041217/0024259/2</t>
        </is>
      </c>
      <c r="R106" t="inlineStr">
        <is>
          <t>Старая</t>
        </is>
      </c>
      <c r="S106" t="inlineStr">
        <is>
          <t>ЕАЭС N RU Д-JP.АЯ46.В.97072</t>
        </is>
      </c>
      <c r="T106" t="n">
        <v>3</v>
      </c>
      <c r="U106" t="n">
        <v>1</v>
      </c>
      <c r="V106" s="2" t="n">
        <v>43073</v>
      </c>
      <c r="W106" s="2" t="n">
        <v>53073</v>
      </c>
      <c r="X106" t="inlineStr">
        <is>
          <t>1001</t>
        </is>
      </c>
      <c r="Y106" t="n">
        <v>1</v>
      </c>
      <c r="Z106" t="n">
        <v>0</v>
      </c>
      <c r="AA106" t="n">
        <v>0</v>
      </c>
      <c r="AB106" t="n">
        <v>1</v>
      </c>
      <c r="AC106" t="n">
        <v>0</v>
      </c>
      <c r="AD106" t="n">
        <v>0</v>
      </c>
      <c r="AE106" t="inlineStr">
        <is>
          <t>0350562000001411588</t>
        </is>
      </c>
      <c r="AF106" t="inlineStr">
        <is>
          <t>MXM</t>
        </is>
      </c>
      <c r="AG106" t="n">
        <v>3</v>
      </c>
      <c r="AH106" t="n">
        <v>1</v>
      </c>
      <c r="AI106" t="inlineStr">
        <is>
          <t>Бутылка</t>
        </is>
      </c>
      <c r="AJ106" s="1" t="n">
        <v>0</v>
      </c>
      <c r="AK106" s="1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t="n">
        <v>185</v>
      </c>
      <c r="AR106" s="1" t="n">
        <v>1000</v>
      </c>
      <c r="AT106" t="inlineStr">
        <is>
          <t>Пучков</t>
        </is>
      </c>
      <c r="AU106" s="2" t="n">
        <v>44757</v>
      </c>
      <c r="AV106" s="3" t="n">
        <v>36526.66653935185</v>
      </c>
      <c r="AW106" t="inlineStr">
        <is>
          <t>S021308/WRH2/302</t>
        </is>
      </c>
      <c r="AX106" t="inlineStr">
        <is>
          <t>'Инвентаризация'</t>
        </is>
      </c>
      <c r="AZ106" t="inlineStr">
        <is>
          <t>Другое (Z01)</t>
        </is>
      </c>
      <c r="BG106" t="inlineStr">
        <is>
          <t>40</t>
        </is>
      </c>
      <c r="BH106" t="inlineStr">
        <is>
          <t>YAMAZAKI</t>
        </is>
      </c>
      <c r="BI106" t="inlineStr">
        <is>
          <t>06752001443</t>
        </is>
      </c>
      <c r="BJ106" t="inlineStr">
        <is>
          <t>06752001538</t>
        </is>
      </c>
      <c r="BK106" t="inlineStr">
        <is>
          <t>Нет</t>
        </is>
      </c>
    </row>
    <row r="107" ht="15" customHeight="1" s="12">
      <c r="A107" t="n">
        <v>2</v>
      </c>
      <c r="B107" t="inlineStr">
        <is>
          <t>WRH2</t>
        </is>
      </c>
      <c r="C107" t="inlineStr">
        <is>
          <t>S03-35-01</t>
        </is>
      </c>
      <c r="D107" t="n">
        <v>3</v>
      </c>
      <c r="E107" t="n">
        <v>35</v>
      </c>
      <c r="F107" t="n">
        <v>1</v>
      </c>
      <c r="G107" t="n">
        <v>1</v>
      </c>
      <c r="H107" t="inlineStr">
        <is>
          <t>132538</t>
        </is>
      </c>
      <c r="I107" t="inlineStr">
        <is>
          <t>ВИСКИ МАКАЛЛАН М MMXIХ Р2019 46.5% 0.7ПУ</t>
        </is>
      </c>
      <c r="J107" t="inlineStr">
        <is>
          <t>J (В брак упаковки устранимый)</t>
        </is>
      </c>
      <c r="K107" t="n">
        <v>4</v>
      </c>
      <c r="L107" s="1" t="n">
        <v>4</v>
      </c>
      <c r="M107" s="1" t="n">
        <v>0</v>
      </c>
      <c r="O107" t="inlineStr">
        <is>
          <t>FB-000003384874055</t>
        </is>
      </c>
      <c r="P107" t="inlineStr">
        <is>
          <t>146071873007217626</t>
        </is>
      </c>
      <c r="Q107" t="inlineStr">
        <is>
          <t>10009100/070920/0083052/1</t>
        </is>
      </c>
      <c r="R107" t="inlineStr">
        <is>
          <t>Новая</t>
        </is>
      </c>
      <c r="S107" t="inlineStr">
        <is>
          <t>ЕАЭС N RU Д-GB.АЯ46.В.17189/20</t>
        </is>
      </c>
      <c r="T107" t="n">
        <v>3</v>
      </c>
      <c r="U107" t="n">
        <v>1</v>
      </c>
      <c r="V107" s="2" t="n">
        <v>44081</v>
      </c>
      <c r="W107" s="2" t="n">
        <v>54081</v>
      </c>
      <c r="X107" t="inlineStr">
        <is>
          <t>1001</t>
        </is>
      </c>
      <c r="Y107" t="n">
        <v>1</v>
      </c>
      <c r="Z107" t="n">
        <v>0</v>
      </c>
      <c r="AA107" t="n">
        <v>0</v>
      </c>
      <c r="AB107" t="n">
        <v>1</v>
      </c>
      <c r="AC107" t="n">
        <v>0</v>
      </c>
      <c r="AD107" t="n">
        <v>0</v>
      </c>
      <c r="AE107" t="inlineStr">
        <is>
          <t>0000000000037297076</t>
        </is>
      </c>
      <c r="AF107" t="inlineStr">
        <is>
          <t>MXM</t>
        </is>
      </c>
      <c r="AG107" t="n">
        <v>4</v>
      </c>
      <c r="AH107" t="n">
        <v>1</v>
      </c>
      <c r="AI107" t="inlineStr">
        <is>
          <t>Бутылка</t>
        </is>
      </c>
      <c r="AJ107" s="1" t="n">
        <v>0</v>
      </c>
      <c r="AK107" s="1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t="n">
        <v>185</v>
      </c>
      <c r="AR107" s="1" t="n">
        <v>1000</v>
      </c>
      <c r="AT107" t="inlineStr">
        <is>
          <t>ISHOKAREV</t>
        </is>
      </c>
      <c r="AU107" s="2" t="n">
        <v>44193</v>
      </c>
      <c r="AV107" s="3" t="n">
        <v>36526.64043981482</v>
      </c>
      <c r="AW107" t="inlineStr">
        <is>
          <t>AT006691/WRH2/325</t>
        </is>
      </c>
      <c r="AZ107" t="inlineStr">
        <is>
          <t>Другое (Z01)</t>
        </is>
      </c>
      <c r="BG107" t="inlineStr">
        <is>
          <t>35</t>
        </is>
      </c>
      <c r="BH107" t="inlineStr">
        <is>
          <t>MACALLAN</t>
        </is>
      </c>
      <c r="BK107" t="inlineStr">
        <is>
          <t>Нет</t>
        </is>
      </c>
    </row>
    <row r="108" ht="15" customHeight="1" s="12">
      <c r="A108" t="n">
        <v>1</v>
      </c>
      <c r="B108" t="inlineStr">
        <is>
          <t>WRH2</t>
        </is>
      </c>
      <c r="C108" t="inlineStr">
        <is>
          <t>S03-36-01</t>
        </is>
      </c>
      <c r="D108" t="n">
        <v>3</v>
      </c>
      <c r="E108" t="n">
        <v>36</v>
      </c>
      <c r="F108" t="n">
        <v>1</v>
      </c>
      <c r="G108" t="n">
        <v>1</v>
      </c>
      <c r="H108" t="inlineStr">
        <is>
          <t>132738</t>
        </is>
      </c>
      <c r="I108" t="inlineStr">
        <is>
          <t>ВИСКИ МАКАЛЛАН С.П.БЛЕЙК 47.7% 4X0.7Л ПУ</t>
        </is>
      </c>
      <c r="J108" t="inlineStr">
        <is>
          <t>A (По приказу)</t>
        </is>
      </c>
      <c r="K108" t="n">
        <v>40</v>
      </c>
      <c r="L108" s="1" t="n">
        <v>40</v>
      </c>
      <c r="M108" s="1" t="n">
        <v>0</v>
      </c>
      <c r="O108" t="inlineStr">
        <is>
          <t>FB-000004418195850</t>
        </is>
      </c>
      <c r="P108" t="inlineStr">
        <is>
          <t>346071873000598931</t>
        </is>
      </c>
      <c r="Q108" t="inlineStr">
        <is>
          <t>10009100/121121/0178822/3</t>
        </is>
      </c>
      <c r="R108" t="inlineStr">
        <is>
          <t>Новая</t>
        </is>
      </c>
      <c r="S108" t="inlineStr">
        <is>
          <t>ЕАЭС N RU Д-GB.РА01.В.53809/21</t>
        </is>
      </c>
      <c r="T108" t="n">
        <v>3</v>
      </c>
      <c r="U108" t="n">
        <v>1</v>
      </c>
      <c r="V108" s="2" t="n">
        <v>44512</v>
      </c>
      <c r="W108" s="2" t="n">
        <v>54512</v>
      </c>
      <c r="X108" t="inlineStr">
        <is>
          <t>1001</t>
        </is>
      </c>
      <c r="Y108" t="n">
        <v>1</v>
      </c>
      <c r="Z108" t="n">
        <v>0</v>
      </c>
      <c r="AA108" t="n">
        <v>0</v>
      </c>
      <c r="AB108" t="n">
        <v>1</v>
      </c>
      <c r="AC108" t="n">
        <v>0</v>
      </c>
      <c r="AD108" t="n">
        <v>0</v>
      </c>
      <c r="AE108" t="inlineStr">
        <is>
          <t>0000000000039678316</t>
        </is>
      </c>
      <c r="AF108" t="inlineStr">
        <is>
          <t>MXM</t>
        </is>
      </c>
      <c r="AG108" t="n">
        <v>40</v>
      </c>
      <c r="AH108" t="n">
        <v>1</v>
      </c>
      <c r="AI108" t="inlineStr">
        <is>
          <t>Бутылка</t>
        </is>
      </c>
      <c r="AJ108" s="1" t="n">
        <v>0</v>
      </c>
      <c r="AK108" s="1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t="n">
        <v>185</v>
      </c>
      <c r="AR108" s="1" t="n">
        <v>1000</v>
      </c>
      <c r="AT108" t="inlineStr">
        <is>
          <t>Мирошниченко</t>
        </is>
      </c>
      <c r="AU108" s="2" t="n">
        <v>44761</v>
      </c>
      <c r="AV108" s="3" t="n">
        <v>36526.65802083333</v>
      </c>
      <c r="AW108" t="inlineStr">
        <is>
          <t>S021340/WRH2/302</t>
        </is>
      </c>
      <c r="AZ108" t="inlineStr">
        <is>
          <t>Другое (Z01)</t>
        </is>
      </c>
      <c r="BG108" t="inlineStr">
        <is>
          <t>35</t>
        </is>
      </c>
      <c r="BH108" t="inlineStr">
        <is>
          <t>MACALLAN</t>
        </is>
      </c>
      <c r="BK108" t="inlineStr">
        <is>
          <t>Нет</t>
        </is>
      </c>
      <c r="BL108" t="inlineStr">
        <is>
          <t>10.02.2021</t>
        </is>
      </c>
      <c r="BM108" t="inlineStr">
        <is>
          <t>0040D L10 10 02</t>
        </is>
      </c>
      <c r="BN108" t="inlineStr">
        <is>
          <t>0000000000039678316</t>
        </is>
      </c>
    </row>
    <row r="109" ht="15" customHeight="1" s="12">
      <c r="A109" t="n">
        <v>2</v>
      </c>
      <c r="B109" t="inlineStr">
        <is>
          <t>WRH2</t>
        </is>
      </c>
      <c r="C109" t="inlineStr">
        <is>
          <t>S03-36-01</t>
        </is>
      </c>
      <c r="D109" t="n">
        <v>3</v>
      </c>
      <c r="E109" t="n">
        <v>36</v>
      </c>
      <c r="F109" t="n">
        <v>1</v>
      </c>
      <c r="G109" t="n">
        <v>1</v>
      </c>
      <c r="H109" t="inlineStr">
        <is>
          <t>132738</t>
        </is>
      </c>
      <c r="I109" t="inlineStr">
        <is>
          <t>ВИСКИ МАКАЛЛАН С.П.БЛЕЙК 47.7% 4X0.7Л ПУ</t>
        </is>
      </c>
      <c r="J109" t="inlineStr">
        <is>
          <t>U (Резерв дир.)</t>
        </is>
      </c>
      <c r="K109" t="n">
        <v>6</v>
      </c>
      <c r="L109" s="1" t="n">
        <v>6</v>
      </c>
      <c r="M109" s="1" t="n">
        <v>0</v>
      </c>
      <c r="O109" t="inlineStr">
        <is>
          <t>FB-000004418195850</t>
        </is>
      </c>
      <c r="P109" t="inlineStr">
        <is>
          <t>346071873000598931</t>
        </is>
      </c>
      <c r="Q109" t="inlineStr">
        <is>
          <t>10009100/121121/0178822/3</t>
        </is>
      </c>
      <c r="R109" t="inlineStr">
        <is>
          <t>Новая</t>
        </is>
      </c>
      <c r="S109" t="inlineStr">
        <is>
          <t>ЕАЭС N RU Д-GB.РА01.В.53809/21</t>
        </is>
      </c>
      <c r="T109" t="n">
        <v>3</v>
      </c>
      <c r="U109" t="n">
        <v>1</v>
      </c>
      <c r="V109" s="2" t="n">
        <v>44512</v>
      </c>
      <c r="W109" s="2" t="n">
        <v>54512</v>
      </c>
      <c r="X109" t="inlineStr">
        <is>
          <t>1001</t>
        </is>
      </c>
      <c r="Y109" t="n">
        <v>1</v>
      </c>
      <c r="Z109" t="n">
        <v>0</v>
      </c>
      <c r="AA109" t="n">
        <v>0</v>
      </c>
      <c r="AB109" t="n">
        <v>1</v>
      </c>
      <c r="AC109" t="n">
        <v>0</v>
      </c>
      <c r="AD109" t="n">
        <v>0</v>
      </c>
      <c r="AE109" t="inlineStr">
        <is>
          <t>0000000000039678316</t>
        </is>
      </c>
      <c r="AF109" t="inlineStr">
        <is>
          <t>MXM</t>
        </is>
      </c>
      <c r="AG109" t="n">
        <v>6</v>
      </c>
      <c r="AH109" t="n">
        <v>1</v>
      </c>
      <c r="AI109" t="inlineStr">
        <is>
          <t>Бутылка</t>
        </is>
      </c>
      <c r="AJ109" s="1" t="n">
        <v>0</v>
      </c>
      <c r="AK109" s="1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t="n">
        <v>185</v>
      </c>
      <c r="AR109" s="1" t="n">
        <v>1000</v>
      </c>
      <c r="AT109" t="inlineStr">
        <is>
          <t>Мирошниченко</t>
        </is>
      </c>
      <c r="AU109" s="2" t="n">
        <v>44761</v>
      </c>
      <c r="AV109" s="3" t="n">
        <v>36526.65802083333</v>
      </c>
      <c r="AW109" t="inlineStr">
        <is>
          <t>S021340/WRH2/302</t>
        </is>
      </c>
      <c r="AZ109" t="inlineStr">
        <is>
          <t>Другое (Z01)</t>
        </is>
      </c>
      <c r="BG109" t="inlineStr">
        <is>
          <t>35</t>
        </is>
      </c>
      <c r="BH109" t="inlineStr">
        <is>
          <t>MACALLAN</t>
        </is>
      </c>
      <c r="BK109" t="inlineStr">
        <is>
          <t>Нет</t>
        </is>
      </c>
      <c r="BL109" t="inlineStr">
        <is>
          <t>10.02.2021</t>
        </is>
      </c>
      <c r="BM109" t="inlineStr">
        <is>
          <t>0040D L10 10 02</t>
        </is>
      </c>
      <c r="BN109" t="inlineStr">
        <is>
          <t>0000000000039678316</t>
        </is>
      </c>
    </row>
    <row r="110" ht="15" customHeight="1" s="12">
      <c r="A110" t="n">
        <v>2</v>
      </c>
      <c r="B110" t="inlineStr">
        <is>
          <t>WRH2</t>
        </is>
      </c>
      <c r="C110" t="inlineStr">
        <is>
          <t>S03-37-01</t>
        </is>
      </c>
      <c r="D110" t="n">
        <v>3</v>
      </c>
      <c r="E110" t="n">
        <v>37</v>
      </c>
      <c r="F110" t="n">
        <v>1</v>
      </c>
      <c r="G110" t="n">
        <v>1</v>
      </c>
      <c r="H110" t="inlineStr">
        <is>
          <t>132738</t>
        </is>
      </c>
      <c r="I110" t="inlineStr">
        <is>
          <t>ВИСКИ МАКАЛЛАН С.П.БЛЕЙК 47.7% 4X0.7Л ПУ</t>
        </is>
      </c>
      <c r="J110" t="inlineStr">
        <is>
          <t>A (По приказу)</t>
        </is>
      </c>
      <c r="K110" t="n">
        <v>48</v>
      </c>
      <c r="L110" s="1" t="n">
        <v>48</v>
      </c>
      <c r="M110" s="1" t="n">
        <v>0</v>
      </c>
      <c r="O110" t="inlineStr">
        <is>
          <t>FB-000004418195850</t>
        </is>
      </c>
      <c r="P110" t="inlineStr">
        <is>
          <t>346071873000598948</t>
        </is>
      </c>
      <c r="Q110" t="inlineStr">
        <is>
          <t>10009100/121121/0178822/3</t>
        </is>
      </c>
      <c r="R110" t="inlineStr">
        <is>
          <t>Новая</t>
        </is>
      </c>
      <c r="S110" t="inlineStr">
        <is>
          <t>ЕАЭС N RU Д-GB.РА01.В.53809/21</t>
        </is>
      </c>
      <c r="T110" t="n">
        <v>3</v>
      </c>
      <c r="U110" t="n">
        <v>1</v>
      </c>
      <c r="V110" s="2" t="n">
        <v>44512</v>
      </c>
      <c r="W110" s="2" t="n">
        <v>54512</v>
      </c>
      <c r="X110" t="inlineStr">
        <is>
          <t>1001</t>
        </is>
      </c>
      <c r="Y110" t="n">
        <v>1</v>
      </c>
      <c r="Z110" t="n">
        <v>0</v>
      </c>
      <c r="AA110" t="n">
        <v>0</v>
      </c>
      <c r="AB110" t="n">
        <v>1</v>
      </c>
      <c r="AC110" t="n">
        <v>0</v>
      </c>
      <c r="AD110" t="n">
        <v>0</v>
      </c>
      <c r="AE110" t="inlineStr">
        <is>
          <t>0000000000039678316</t>
        </is>
      </c>
      <c r="AF110" t="inlineStr">
        <is>
          <t>MXM</t>
        </is>
      </c>
      <c r="AG110" t="n">
        <v>48</v>
      </c>
      <c r="AH110" t="n">
        <v>1</v>
      </c>
      <c r="AI110" t="inlineStr">
        <is>
          <t>Бутылка</t>
        </is>
      </c>
      <c r="AJ110" s="1" t="n">
        <v>0</v>
      </c>
      <c r="AK110" s="1" t="n">
        <v>0</v>
      </c>
      <c r="AM110" s="1" t="n">
        <v>0</v>
      </c>
      <c r="AN110" s="1" t="n">
        <v>0</v>
      </c>
      <c r="AO110" s="1" t="n">
        <v>0</v>
      </c>
      <c r="AP110" s="1" t="n">
        <v>0</v>
      </c>
      <c r="AQ110" t="n">
        <v>185</v>
      </c>
      <c r="AR110" s="1" t="n">
        <v>1000</v>
      </c>
      <c r="AT110" t="inlineStr">
        <is>
          <t>Пучков</t>
        </is>
      </c>
      <c r="AU110" s="2" t="n">
        <v>44622</v>
      </c>
      <c r="AV110" s="3" t="n">
        <v>36526.70862268518</v>
      </c>
      <c r="AW110" t="inlineStr">
        <is>
          <t>S020131/WRH2/302</t>
        </is>
      </c>
      <c r="AZ110" t="inlineStr">
        <is>
          <t>Другое (Z01)</t>
        </is>
      </c>
      <c r="BG110" t="inlineStr">
        <is>
          <t>35</t>
        </is>
      </c>
      <c r="BH110" t="inlineStr">
        <is>
          <t>MACALLAN</t>
        </is>
      </c>
      <c r="BK110" t="inlineStr">
        <is>
          <t>Нет</t>
        </is>
      </c>
      <c r="BL110" t="inlineStr">
        <is>
          <t>10.02.2021</t>
        </is>
      </c>
      <c r="BM110" t="inlineStr">
        <is>
          <t>0040D L10 10 02</t>
        </is>
      </c>
      <c r="BN110" t="inlineStr">
        <is>
          <t>0000000000039678316</t>
        </is>
      </c>
    </row>
    <row r="111" ht="15" customHeight="1" s="12">
      <c r="A111" t="n">
        <v>2</v>
      </c>
      <c r="B111" t="inlineStr">
        <is>
          <t>WRH2</t>
        </is>
      </c>
      <c r="C111" t="inlineStr">
        <is>
          <t>S03-38-01</t>
        </is>
      </c>
      <c r="D111" t="n">
        <v>3</v>
      </c>
      <c r="E111" t="n">
        <v>38</v>
      </c>
      <c r="F111" t="n">
        <v>1</v>
      </c>
      <c r="G111" t="n">
        <v>1</v>
      </c>
      <c r="H111" t="inlineStr">
        <is>
          <t>132544</t>
        </is>
      </c>
      <c r="I111" t="inlineStr">
        <is>
          <t>ВИСКИ МАКАЛЛАН 22Г ЭКСЕП.СК 57.6%6X0.7ПУ</t>
        </is>
      </c>
      <c r="J111" t="inlineStr">
        <is>
          <t>U (Резерв дир.)</t>
        </is>
      </c>
      <c r="K111" t="n">
        <v>3</v>
      </c>
      <c r="L111" s="1" t="n">
        <v>3</v>
      </c>
      <c r="M111" s="1" t="n">
        <v>0</v>
      </c>
      <c r="O111" t="inlineStr">
        <is>
          <t>FB-000003179569144</t>
        </is>
      </c>
      <c r="P111" t="inlineStr">
        <is>
          <t>446071873005446425</t>
        </is>
      </c>
      <c r="Q111" t="inlineStr">
        <is>
          <t>10009100/150620/0038759/6</t>
        </is>
      </c>
      <c r="R111" t="inlineStr">
        <is>
          <t>Новая</t>
        </is>
      </c>
      <c r="S111" t="inlineStr">
        <is>
          <t>ЕАЭС N RU Д-GB.РТ01.В.03374/20</t>
        </is>
      </c>
      <c r="T111" t="n">
        <v>3</v>
      </c>
      <c r="U111" t="n">
        <v>1</v>
      </c>
      <c r="V111" s="2" t="n">
        <v>43997</v>
      </c>
      <c r="W111" s="2" t="n">
        <v>53997</v>
      </c>
      <c r="X111" t="inlineStr">
        <is>
          <t>1001</t>
        </is>
      </c>
      <c r="Y111" t="n">
        <v>1</v>
      </c>
      <c r="Z111" t="n">
        <v>0</v>
      </c>
      <c r="AA111" t="n">
        <v>0</v>
      </c>
      <c r="AB111" t="n">
        <v>1</v>
      </c>
      <c r="AC111" t="n">
        <v>0</v>
      </c>
      <c r="AD111" t="n">
        <v>0</v>
      </c>
      <c r="AE111" t="inlineStr">
        <is>
          <t>0000000000036688236</t>
        </is>
      </c>
      <c r="AF111" t="inlineStr">
        <is>
          <t>MXM</t>
        </is>
      </c>
      <c r="AG111" t="n">
        <v>3</v>
      </c>
      <c r="AH111" t="n">
        <v>1</v>
      </c>
      <c r="AI111" t="inlineStr">
        <is>
          <t>Бутылка</t>
        </is>
      </c>
      <c r="AJ111" s="1" t="n">
        <v>0</v>
      </c>
      <c r="AK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t="n">
        <v>185</v>
      </c>
      <c r="AR111" s="1" t="n">
        <v>1000</v>
      </c>
      <c r="AT111" t="inlineStr">
        <is>
          <t>Мирошниченко</t>
        </is>
      </c>
      <c r="AU111" s="2" t="n">
        <v>44761</v>
      </c>
      <c r="AV111" s="3" t="n">
        <v>36526.65802083333</v>
      </c>
      <c r="AW111" t="inlineStr">
        <is>
          <t>S021340/WRH2/302</t>
        </is>
      </c>
      <c r="AZ111" t="inlineStr">
        <is>
          <t>Другое (Z01)</t>
        </is>
      </c>
      <c r="BG111" t="inlineStr">
        <is>
          <t>35</t>
        </is>
      </c>
      <c r="BH111" t="inlineStr">
        <is>
          <t>MACALLAN</t>
        </is>
      </c>
      <c r="BK111" t="inlineStr">
        <is>
          <t>Нет</t>
        </is>
      </c>
    </row>
    <row r="112" ht="15" customHeight="1" s="12">
      <c r="A112" t="n">
        <v>2</v>
      </c>
      <c r="B112" t="inlineStr">
        <is>
          <t>WRH2</t>
        </is>
      </c>
      <c r="C112" t="inlineStr">
        <is>
          <t>S03-39-01</t>
        </is>
      </c>
      <c r="D112" t="n">
        <v>3</v>
      </c>
      <c r="E112" t="n">
        <v>39</v>
      </c>
      <c r="F112" t="n">
        <v>1</v>
      </c>
      <c r="G112" t="n">
        <v>1</v>
      </c>
      <c r="H112" t="inlineStr">
        <is>
          <t>132058</t>
        </is>
      </c>
      <c r="I112" t="inlineStr">
        <is>
          <t>ВИСКИ МАКАЛЛАН М ДЕКАНТЕР 45% 1X0.7Л ПУ</t>
        </is>
      </c>
      <c r="J112" t="inlineStr">
        <is>
          <t>J (В брак упаковки устранимый)</t>
        </is>
      </c>
      <c r="K112" t="n">
        <v>4</v>
      </c>
      <c r="L112" s="1" t="n">
        <v>4</v>
      </c>
      <c r="M112" s="1" t="n">
        <v>0</v>
      </c>
      <c r="O112" t="inlineStr">
        <is>
          <t>FB-000004045750235</t>
        </is>
      </c>
      <c r="P112" t="inlineStr">
        <is>
          <t>346071873000552681</t>
        </is>
      </c>
      <c r="Q112" t="inlineStr">
        <is>
          <t>10009100/210621/0091163/4</t>
        </is>
      </c>
      <c r="R112" t="inlineStr">
        <is>
          <t>Новая</t>
        </is>
      </c>
      <c r="S112" t="inlineStr">
        <is>
          <t>ЕАЭС N RU Д-GB.РТ01.В.06140/20</t>
        </is>
      </c>
      <c r="T112" t="n">
        <v>3</v>
      </c>
      <c r="U112" t="n">
        <v>1</v>
      </c>
      <c r="V112" s="2" t="n">
        <v>44368</v>
      </c>
      <c r="W112" s="2" t="n">
        <v>54368</v>
      </c>
      <c r="X112" t="inlineStr">
        <is>
          <t>1001</t>
        </is>
      </c>
      <c r="Y112" t="n">
        <v>1</v>
      </c>
      <c r="Z112" t="n">
        <v>0</v>
      </c>
      <c r="AA112" t="n">
        <v>0</v>
      </c>
      <c r="AB112" t="n">
        <v>1</v>
      </c>
      <c r="AC112" t="n">
        <v>0</v>
      </c>
      <c r="AD112" t="n">
        <v>0</v>
      </c>
      <c r="AE112" t="inlineStr">
        <is>
          <t>0000000000038766662</t>
        </is>
      </c>
      <c r="AF112" t="inlineStr">
        <is>
          <t>MXM</t>
        </is>
      </c>
      <c r="AG112" t="n">
        <v>4</v>
      </c>
      <c r="AH112" t="n">
        <v>1</v>
      </c>
      <c r="AI112" t="inlineStr">
        <is>
          <t>Бутылка</t>
        </is>
      </c>
      <c r="AJ112" s="1" t="n">
        <v>0</v>
      </c>
      <c r="AK112" s="1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t="n">
        <v>185</v>
      </c>
      <c r="AR112" s="1" t="n">
        <v>1000</v>
      </c>
      <c r="AT112" t="inlineStr">
        <is>
          <t>Мирошниченко</t>
        </is>
      </c>
      <c r="AU112" s="2" t="n">
        <v>44375</v>
      </c>
      <c r="AV112" s="3" t="n">
        <v>36526.65537037037</v>
      </c>
      <c r="AW112" t="inlineStr">
        <is>
          <t>S016952/WRH2/302</t>
        </is>
      </c>
      <c r="AZ112" t="inlineStr">
        <is>
          <t>Другое (Z01)</t>
        </is>
      </c>
      <c r="BG112" t="inlineStr">
        <is>
          <t>35</t>
        </is>
      </c>
      <c r="BH112" t="inlineStr">
        <is>
          <t>MACALLAN</t>
        </is>
      </c>
      <c r="BK112" t="inlineStr">
        <is>
          <t>Нет</t>
        </is>
      </c>
      <c r="BL112" t="inlineStr">
        <is>
          <t>11.06.2020</t>
        </is>
      </c>
      <c r="BM112" t="inlineStr">
        <is>
          <t>20/8722</t>
        </is>
      </c>
      <c r="BN112" t="inlineStr">
        <is>
          <t>0000000000038766662</t>
        </is>
      </c>
    </row>
    <row r="113" ht="15" customHeight="1" s="12">
      <c r="A113" t="n">
        <v>1</v>
      </c>
      <c r="B113" t="inlineStr">
        <is>
          <t>WRH2</t>
        </is>
      </c>
      <c r="C113" t="inlineStr">
        <is>
          <t>S03-43-01</t>
        </is>
      </c>
      <c r="D113" t="n">
        <v>3</v>
      </c>
      <c r="E113" t="n">
        <v>43</v>
      </c>
      <c r="F113" t="n">
        <v>1</v>
      </c>
      <c r="G113" t="n">
        <v>1</v>
      </c>
      <c r="H113" t="inlineStr">
        <is>
          <t>132379</t>
        </is>
      </c>
      <c r="I113" t="inlineStr">
        <is>
          <t>ВИСКИ МАКАЛЛАН ДИЗАЙН МФ 43.7% 1X0.7Л ПУ</t>
        </is>
      </c>
      <c r="J113" t="inlineStr">
        <is>
          <t>A (По приказу)</t>
        </is>
      </c>
      <c r="K113" t="n">
        <v>3</v>
      </c>
      <c r="L113" s="1" t="n">
        <v>3</v>
      </c>
      <c r="M113" s="1" t="n">
        <v>0</v>
      </c>
      <c r="O113" t="inlineStr">
        <is>
          <t>FB-000002215969507</t>
        </is>
      </c>
      <c r="P113" t="inlineStr">
        <is>
          <t>446071873005151275</t>
        </is>
      </c>
      <c r="Q113" t="inlineStr">
        <is>
          <t>10009020/290319/0006665/6</t>
        </is>
      </c>
      <c r="R113" t="inlineStr">
        <is>
          <t>Старая</t>
        </is>
      </c>
      <c r="S113" t="inlineStr">
        <is>
          <t>ЕАЭС N RU Д-GB.АЯ46.В.03182</t>
        </is>
      </c>
      <c r="T113" t="n">
        <v>3</v>
      </c>
      <c r="U113" t="n">
        <v>1</v>
      </c>
      <c r="V113" s="2" t="n">
        <v>43553</v>
      </c>
      <c r="W113" s="2" t="n">
        <v>53553</v>
      </c>
      <c r="X113" t="inlineStr">
        <is>
          <t>1001</t>
        </is>
      </c>
      <c r="Y113" t="n">
        <v>1</v>
      </c>
      <c r="Z113" t="n">
        <v>0</v>
      </c>
      <c r="AA113" t="n">
        <v>0</v>
      </c>
      <c r="AB113" t="n">
        <v>1</v>
      </c>
      <c r="AC113" t="n">
        <v>0</v>
      </c>
      <c r="AD113" t="n">
        <v>0</v>
      </c>
      <c r="AE113" t="inlineStr">
        <is>
          <t>0350562000001734140</t>
        </is>
      </c>
      <c r="AF113" t="inlineStr">
        <is>
          <t>MXM</t>
        </is>
      </c>
      <c r="AG113" t="n">
        <v>3</v>
      </c>
      <c r="AH113" t="n">
        <v>1</v>
      </c>
      <c r="AI113" t="inlineStr">
        <is>
          <t>Бутылка</t>
        </is>
      </c>
      <c r="AJ113" s="1" t="n">
        <v>0</v>
      </c>
      <c r="AK113" s="1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t="n">
        <v>185</v>
      </c>
      <c r="AR113" s="1" t="n">
        <v>1000</v>
      </c>
      <c r="AT113" t="inlineStr">
        <is>
          <t>Мирошниченко</t>
        </is>
      </c>
      <c r="AU113" s="2" t="n">
        <v>44761</v>
      </c>
      <c r="AV113" s="3" t="n">
        <v>36526.65802083333</v>
      </c>
      <c r="AW113" t="inlineStr">
        <is>
          <t>S021340/WRH2/302</t>
        </is>
      </c>
      <c r="AZ113" t="inlineStr">
        <is>
          <t>Другое (Z01)</t>
        </is>
      </c>
      <c r="BG113" t="inlineStr">
        <is>
          <t>35</t>
        </is>
      </c>
      <c r="BH113" t="inlineStr">
        <is>
          <t>MACALLAN</t>
        </is>
      </c>
      <c r="BK113" t="inlineStr">
        <is>
          <t>Нет</t>
        </is>
      </c>
    </row>
    <row r="114" ht="15" customHeight="1" s="12">
      <c r="A114" t="n">
        <v>2</v>
      </c>
      <c r="B114" t="inlineStr">
        <is>
          <t>WRH2</t>
        </is>
      </c>
      <c r="C114" t="inlineStr">
        <is>
          <t>S03-43-01</t>
        </is>
      </c>
      <c r="D114" t="n">
        <v>3</v>
      </c>
      <c r="E114" t="n">
        <v>43</v>
      </c>
      <c r="F114" t="n">
        <v>1</v>
      </c>
      <c r="G114" t="n">
        <v>1</v>
      </c>
      <c r="H114" t="inlineStr">
        <is>
          <t>132379</t>
        </is>
      </c>
      <c r="I114" t="inlineStr">
        <is>
          <t>ВИСКИ МАКАЛЛАН ДИЗАЙН МФ 43.7% 1X0.7Л ПУ</t>
        </is>
      </c>
      <c r="J114" t="inlineStr">
        <is>
          <t>U (Резерв дир.)</t>
        </is>
      </c>
      <c r="K114" t="n">
        <v>1</v>
      </c>
      <c r="L114" s="1" t="n">
        <v>1</v>
      </c>
      <c r="M114" s="1" t="n">
        <v>0</v>
      </c>
      <c r="O114" t="inlineStr">
        <is>
          <t>FB-000002215969507</t>
        </is>
      </c>
      <c r="P114" t="inlineStr">
        <is>
          <t>446071873005151275</t>
        </is>
      </c>
      <c r="Q114" t="inlineStr">
        <is>
          <t>10009020/290319/0006665/6</t>
        </is>
      </c>
      <c r="R114" t="inlineStr">
        <is>
          <t>Старая</t>
        </is>
      </c>
      <c r="S114" t="inlineStr">
        <is>
          <t>ЕАЭС N RU Д-GB.АЯ46.В.03182</t>
        </is>
      </c>
      <c r="T114" t="n">
        <v>3</v>
      </c>
      <c r="U114" t="n">
        <v>1</v>
      </c>
      <c r="V114" s="2" t="n">
        <v>43553</v>
      </c>
      <c r="W114" s="2" t="n">
        <v>53553</v>
      </c>
      <c r="X114" t="inlineStr">
        <is>
          <t>1001</t>
        </is>
      </c>
      <c r="Y114" t="n">
        <v>1</v>
      </c>
      <c r="Z114" t="n">
        <v>0</v>
      </c>
      <c r="AA114" t="n">
        <v>0</v>
      </c>
      <c r="AB114" t="n">
        <v>1</v>
      </c>
      <c r="AC114" t="n">
        <v>0</v>
      </c>
      <c r="AD114" t="n">
        <v>0</v>
      </c>
      <c r="AE114" t="inlineStr">
        <is>
          <t>0350562000001734140</t>
        </is>
      </c>
      <c r="AF114" t="inlineStr">
        <is>
          <t>MXM</t>
        </is>
      </c>
      <c r="AG114" t="n">
        <v>1</v>
      </c>
      <c r="AH114" t="n">
        <v>1</v>
      </c>
      <c r="AI114" t="inlineStr">
        <is>
          <t>Бутылка</t>
        </is>
      </c>
      <c r="AJ114" s="1" t="n">
        <v>0</v>
      </c>
      <c r="AK114" s="1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t="n">
        <v>185</v>
      </c>
      <c r="AR114" s="1" t="n">
        <v>1000</v>
      </c>
      <c r="AT114" t="inlineStr">
        <is>
          <t>Мирошниченко</t>
        </is>
      </c>
      <c r="AU114" s="2" t="n">
        <v>44761</v>
      </c>
      <c r="AV114" s="3" t="n">
        <v>36526.65802083333</v>
      </c>
      <c r="AW114" t="inlineStr">
        <is>
          <t>S021340/WRH2/302</t>
        </is>
      </c>
      <c r="AZ114" t="inlineStr">
        <is>
          <t>Другое (Z01)</t>
        </is>
      </c>
      <c r="BG114" t="inlineStr">
        <is>
          <t>35</t>
        </is>
      </c>
      <c r="BH114" t="inlineStr">
        <is>
          <t>MACALLAN</t>
        </is>
      </c>
      <c r="BK114" t="inlineStr">
        <is>
          <t>Нет</t>
        </is>
      </c>
    </row>
    <row r="115" ht="15" customHeight="1" s="12">
      <c r="A115" t="n">
        <v>2</v>
      </c>
      <c r="B115" t="inlineStr">
        <is>
          <t>WRH2</t>
        </is>
      </c>
      <c r="C115" t="inlineStr">
        <is>
          <t>S03-44-01</t>
        </is>
      </c>
      <c r="D115" t="n">
        <v>3</v>
      </c>
      <c r="E115" t="n">
        <v>44</v>
      </c>
      <c r="F115" t="n">
        <v>1</v>
      </c>
      <c r="G115" t="n">
        <v>1</v>
      </c>
      <c r="H115" t="inlineStr">
        <is>
          <t>132738</t>
        </is>
      </c>
      <c r="I115" t="inlineStr">
        <is>
          <t>ВИСКИ МАКАЛЛАН С.П.БЛЕЙК 47.7% 4X0.7Л ПУ</t>
        </is>
      </c>
      <c r="J115" t="inlineStr">
        <is>
          <t>A (По приказу)</t>
        </is>
      </c>
      <c r="K115" t="n">
        <v>48</v>
      </c>
      <c r="L115" s="1" t="n">
        <v>48</v>
      </c>
      <c r="M115" s="1" t="n">
        <v>0</v>
      </c>
      <c r="O115" t="inlineStr">
        <is>
          <t>FB-000004418195850</t>
        </is>
      </c>
      <c r="P115" t="inlineStr">
        <is>
          <t>346071873000598955</t>
        </is>
      </c>
      <c r="Q115" t="inlineStr">
        <is>
          <t>10009100/121121/0178822/3</t>
        </is>
      </c>
      <c r="R115" t="inlineStr">
        <is>
          <t>Новая</t>
        </is>
      </c>
      <c r="S115" t="inlineStr">
        <is>
          <t>ЕАЭС N RU Д-GB.РА01.В.53809/21</t>
        </is>
      </c>
      <c r="T115" t="n">
        <v>3</v>
      </c>
      <c r="U115" t="n">
        <v>1</v>
      </c>
      <c r="V115" s="2" t="n">
        <v>44512</v>
      </c>
      <c r="W115" s="2" t="n">
        <v>54512</v>
      </c>
      <c r="X115" t="inlineStr">
        <is>
          <t>1001</t>
        </is>
      </c>
      <c r="Y115" t="n">
        <v>1</v>
      </c>
      <c r="Z115" t="n">
        <v>0</v>
      </c>
      <c r="AA115" t="n">
        <v>0</v>
      </c>
      <c r="AB115" t="n">
        <v>1</v>
      </c>
      <c r="AC115" t="n">
        <v>0</v>
      </c>
      <c r="AD115" t="n">
        <v>0</v>
      </c>
      <c r="AE115" t="inlineStr">
        <is>
          <t>0000000000039678316</t>
        </is>
      </c>
      <c r="AF115" t="inlineStr">
        <is>
          <t>MXM</t>
        </is>
      </c>
      <c r="AG115" t="n">
        <v>48</v>
      </c>
      <c r="AH115" t="n">
        <v>1</v>
      </c>
      <c r="AI115" t="inlineStr">
        <is>
          <t>Бутылка</t>
        </is>
      </c>
      <c r="AJ115" s="1" t="n">
        <v>0</v>
      </c>
      <c r="AK115" s="1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t="n">
        <v>185</v>
      </c>
      <c r="AR115" s="1" t="n">
        <v>1000</v>
      </c>
      <c r="AT115" t="inlineStr">
        <is>
          <t>Пучков</t>
        </is>
      </c>
      <c r="AU115" s="2" t="n">
        <v>44622</v>
      </c>
      <c r="AV115" s="3" t="n">
        <v>36526.70862268518</v>
      </c>
      <c r="AW115" t="inlineStr">
        <is>
          <t>S020131/WRH2/302</t>
        </is>
      </c>
      <c r="AZ115" t="inlineStr">
        <is>
          <t>Другое (Z01)</t>
        </is>
      </c>
      <c r="BG115" t="inlineStr">
        <is>
          <t>35</t>
        </is>
      </c>
      <c r="BH115" t="inlineStr">
        <is>
          <t>MACALLAN</t>
        </is>
      </c>
      <c r="BK115" t="inlineStr">
        <is>
          <t>Нет</t>
        </is>
      </c>
      <c r="BL115" t="inlineStr">
        <is>
          <t>10.02.2021</t>
        </is>
      </c>
      <c r="BM115" t="inlineStr">
        <is>
          <t>0040D L10 10 02</t>
        </is>
      </c>
      <c r="BN115" t="inlineStr">
        <is>
          <t>0000000000039678316</t>
        </is>
      </c>
    </row>
    <row r="116" ht="15" customHeight="1" s="12">
      <c r="A116" t="n">
        <v>2</v>
      </c>
      <c r="B116" t="inlineStr">
        <is>
          <t>WRH2</t>
        </is>
      </c>
      <c r="C116" t="inlineStr">
        <is>
          <t>S03-45-01</t>
        </is>
      </c>
      <c r="D116" t="n">
        <v>3</v>
      </c>
      <c r="E116" t="n">
        <v>45</v>
      </c>
      <c r="F116" t="n">
        <v>1</v>
      </c>
      <c r="G116" t="n">
        <v>1</v>
      </c>
      <c r="H116" t="inlineStr">
        <is>
          <t>130779</t>
        </is>
      </c>
      <c r="I116" t="inlineStr">
        <is>
          <t>ВИСКИ МАКАЛЛАН РЕФЛЕКШН 43% 2X0.7Л ПУ</t>
        </is>
      </c>
      <c r="J116" t="inlineStr">
        <is>
          <t>J (В брак упаковки устранимый)</t>
        </is>
      </c>
      <c r="K116" t="n">
        <v>8</v>
      </c>
      <c r="L116" s="1" t="n">
        <v>8</v>
      </c>
      <c r="M116" s="1" t="n">
        <v>0</v>
      </c>
      <c r="O116" t="inlineStr">
        <is>
          <t>FB-000004345742262</t>
        </is>
      </c>
      <c r="P116" t="inlineStr">
        <is>
          <t>346071873000588697</t>
        </is>
      </c>
      <c r="Q116" t="inlineStr">
        <is>
          <t>10009100/151021/0159912/2</t>
        </is>
      </c>
      <c r="R116" t="inlineStr">
        <is>
          <t>Новая</t>
        </is>
      </c>
      <c r="S116" t="inlineStr">
        <is>
          <t>ЕАЭС N RU Д-GB.АЯ46.В.17910/20</t>
        </is>
      </c>
      <c r="T116" t="n">
        <v>3</v>
      </c>
      <c r="U116" t="n">
        <v>1</v>
      </c>
      <c r="V116" s="2" t="n">
        <v>44484</v>
      </c>
      <c r="W116" s="2" t="n">
        <v>54484</v>
      </c>
      <c r="X116" t="inlineStr">
        <is>
          <t>1001</t>
        </is>
      </c>
      <c r="Y116" t="n">
        <v>1</v>
      </c>
      <c r="Z116" t="n">
        <v>0</v>
      </c>
      <c r="AA116" t="n">
        <v>0</v>
      </c>
      <c r="AB116" t="n">
        <v>1</v>
      </c>
      <c r="AC116" t="n">
        <v>0</v>
      </c>
      <c r="AD116" t="n">
        <v>0</v>
      </c>
      <c r="AE116" t="inlineStr">
        <is>
          <t>0</t>
        </is>
      </c>
      <c r="AF116" t="inlineStr">
        <is>
          <t>MXM</t>
        </is>
      </c>
      <c r="AG116" t="n">
        <v>8</v>
      </c>
      <c r="AH116" t="n">
        <v>1</v>
      </c>
      <c r="AI116" t="inlineStr">
        <is>
          <t>Бутылка</t>
        </is>
      </c>
      <c r="AJ116" s="1" t="n">
        <v>0</v>
      </c>
      <c r="AK116" s="1" t="n">
        <v>0</v>
      </c>
      <c r="AM116" s="1" t="n">
        <v>0</v>
      </c>
      <c r="AN116" s="1" t="n">
        <v>0</v>
      </c>
      <c r="AO116" s="1" t="n">
        <v>0</v>
      </c>
      <c r="AP116" s="1" t="n">
        <v>0</v>
      </c>
      <c r="AQ116" t="n">
        <v>185</v>
      </c>
      <c r="AR116" s="1" t="n">
        <v>1000</v>
      </c>
      <c r="AT116" t="inlineStr">
        <is>
          <t>Фролов</t>
        </is>
      </c>
      <c r="AU116" s="2" t="n">
        <v>44708</v>
      </c>
      <c r="AV116" s="3" t="n">
        <v>36526.53947916667</v>
      </c>
      <c r="AW116" t="inlineStr">
        <is>
          <t>S020962/WRH2/302</t>
        </is>
      </c>
      <c r="AZ116" t="inlineStr">
        <is>
          <t>Другое (Z01)</t>
        </is>
      </c>
      <c r="BG116" t="inlineStr">
        <is>
          <t>35</t>
        </is>
      </c>
      <c r="BH116" t="inlineStr">
        <is>
          <t>MACALLAN</t>
        </is>
      </c>
      <c r="BK116" t="inlineStr">
        <is>
          <t>Нет</t>
        </is>
      </c>
      <c r="BL116" t="inlineStr">
        <is>
          <t>17.06.2021</t>
        </is>
      </c>
      <c r="BM116" t="inlineStr">
        <is>
          <t>0199D L21 17 06</t>
        </is>
      </c>
      <c r="BN116" t="inlineStr">
        <is>
          <t>0</t>
        </is>
      </c>
    </row>
    <row r="117" ht="15" customHeight="1" s="12">
      <c r="A117" t="n">
        <v>3</v>
      </c>
      <c r="B117" t="inlineStr">
        <is>
          <t>WRH2</t>
        </is>
      </c>
      <c r="C117" t="inlineStr">
        <is>
          <t>S03-45-01</t>
        </is>
      </c>
      <c r="D117" t="n">
        <v>3</v>
      </c>
      <c r="E117" t="n">
        <v>45</v>
      </c>
      <c r="F117" t="n">
        <v>1</v>
      </c>
      <c r="G117" t="n">
        <v>1</v>
      </c>
      <c r="H117" t="inlineStr">
        <is>
          <t>130779</t>
        </is>
      </c>
      <c r="I117" t="inlineStr">
        <is>
          <t>ВИСКИ МАКАЛЛАН РЕФЛЕКШН 43% 2X0.7Л ПУ</t>
        </is>
      </c>
      <c r="J117" t="inlineStr">
        <is>
          <t>A (По приказу)</t>
        </is>
      </c>
      <c r="K117" t="n">
        <v>6</v>
      </c>
      <c r="L117" s="1" t="n">
        <v>6</v>
      </c>
      <c r="M117" s="1" t="n">
        <v>0</v>
      </c>
      <c r="O117" t="inlineStr">
        <is>
          <t>FB-000004345742262</t>
        </is>
      </c>
      <c r="P117" t="inlineStr">
        <is>
          <t>346071873000588697</t>
        </is>
      </c>
      <c r="Q117" t="inlineStr">
        <is>
          <t>10009100/151021/0159912/2</t>
        </is>
      </c>
      <c r="R117" t="inlineStr">
        <is>
          <t>Новая</t>
        </is>
      </c>
      <c r="S117" t="inlineStr">
        <is>
          <t>ЕАЭС N RU Д-GB.АЯ46.В.17910/20</t>
        </is>
      </c>
      <c r="T117" t="n">
        <v>3</v>
      </c>
      <c r="U117" t="n">
        <v>1</v>
      </c>
      <c r="V117" s="2" t="n">
        <v>44484</v>
      </c>
      <c r="W117" s="2" t="n">
        <v>54484</v>
      </c>
      <c r="X117" t="inlineStr">
        <is>
          <t>1001</t>
        </is>
      </c>
      <c r="Y117" t="n">
        <v>1</v>
      </c>
      <c r="Z117" t="n">
        <v>0</v>
      </c>
      <c r="AA117" t="n">
        <v>0</v>
      </c>
      <c r="AB117" t="n">
        <v>1</v>
      </c>
      <c r="AC117" t="n">
        <v>0</v>
      </c>
      <c r="AD117" t="n">
        <v>0</v>
      </c>
      <c r="AE117" t="inlineStr">
        <is>
          <t>0</t>
        </is>
      </c>
      <c r="AF117" t="inlineStr">
        <is>
          <t>MXM</t>
        </is>
      </c>
      <c r="AG117" t="n">
        <v>6</v>
      </c>
      <c r="AH117" t="n">
        <v>1</v>
      </c>
      <c r="AI117" t="inlineStr">
        <is>
          <t>Бутылка</t>
        </is>
      </c>
      <c r="AJ117" s="1" t="n">
        <v>0</v>
      </c>
      <c r="AK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t="n">
        <v>185</v>
      </c>
      <c r="AR117" s="1" t="n">
        <v>1000</v>
      </c>
      <c r="AT117" t="inlineStr">
        <is>
          <t>Фролов</t>
        </is>
      </c>
      <c r="AU117" s="2" t="n">
        <v>44753</v>
      </c>
      <c r="AV117" s="3" t="n">
        <v>36526.5585300926</v>
      </c>
      <c r="AW117" t="inlineStr">
        <is>
          <t>S021272/WRH2/302</t>
        </is>
      </c>
      <c r="AZ117" t="inlineStr">
        <is>
          <t>Другое (Z01)</t>
        </is>
      </c>
      <c r="BG117" t="inlineStr">
        <is>
          <t>35</t>
        </is>
      </c>
      <c r="BH117" t="inlineStr">
        <is>
          <t>MACALLAN</t>
        </is>
      </c>
      <c r="BK117" t="inlineStr">
        <is>
          <t>Нет</t>
        </is>
      </c>
      <c r="BL117" t="inlineStr">
        <is>
          <t>17.06.2021</t>
        </is>
      </c>
      <c r="BM117" t="inlineStr">
        <is>
          <t>0199D L21 17 06</t>
        </is>
      </c>
      <c r="BN117" t="inlineStr">
        <is>
          <t>0</t>
        </is>
      </c>
    </row>
    <row r="118" ht="15" customHeight="1" s="12">
      <c r="A118" t="n">
        <v>2</v>
      </c>
      <c r="B118" t="inlineStr">
        <is>
          <t>WRH2</t>
        </is>
      </c>
      <c r="C118" t="inlineStr">
        <is>
          <t>S03-46-01</t>
        </is>
      </c>
      <c r="D118" t="n">
        <v>3</v>
      </c>
      <c r="E118" t="n">
        <v>46</v>
      </c>
      <c r="F118" t="n">
        <v>1</v>
      </c>
      <c r="G118" t="n">
        <v>1</v>
      </c>
      <c r="H118" t="inlineStr">
        <is>
          <t>132541</t>
        </is>
      </c>
      <c r="I118" t="inlineStr">
        <is>
          <t>ВИСКИ МАКАЛЛАН 22Г ЭКСЕП.СК 56.7%6X0.7ПУ</t>
        </is>
      </c>
      <c r="J118" t="inlineStr">
        <is>
          <t>U (Резерв дир.)</t>
        </is>
      </c>
      <c r="K118" t="n">
        <v>3</v>
      </c>
      <c r="L118" s="1" t="n">
        <v>3</v>
      </c>
      <c r="M118" s="1" t="n">
        <v>0</v>
      </c>
      <c r="O118" t="inlineStr">
        <is>
          <t>FB-000003179569096</t>
        </is>
      </c>
      <c r="P118" t="inlineStr">
        <is>
          <t>146071873006904527</t>
        </is>
      </c>
      <c r="Q118" t="inlineStr">
        <is>
          <t>10009100/150620/0038759/4</t>
        </is>
      </c>
      <c r="R118" t="inlineStr">
        <is>
          <t>Новая</t>
        </is>
      </c>
      <c r="S118" t="inlineStr">
        <is>
          <t>ЕАЭС N RU Д-GB.РТ01.В.03374/20</t>
        </is>
      </c>
      <c r="T118" t="n">
        <v>3</v>
      </c>
      <c r="U118" t="n">
        <v>1</v>
      </c>
      <c r="V118" s="2" t="n">
        <v>43997</v>
      </c>
      <c r="W118" s="2" t="n">
        <v>53997</v>
      </c>
      <c r="X118" t="inlineStr">
        <is>
          <t>1001</t>
        </is>
      </c>
      <c r="Y118" t="n">
        <v>1</v>
      </c>
      <c r="Z118" t="n">
        <v>0</v>
      </c>
      <c r="AA118" t="n">
        <v>0</v>
      </c>
      <c r="AB118" t="n">
        <v>1</v>
      </c>
      <c r="AC118" t="n">
        <v>0</v>
      </c>
      <c r="AD118" t="n">
        <v>0</v>
      </c>
      <c r="AE118" t="inlineStr">
        <is>
          <t>0000000000036698386</t>
        </is>
      </c>
      <c r="AF118" t="inlineStr">
        <is>
          <t>MXM</t>
        </is>
      </c>
      <c r="AG118" t="n">
        <v>3</v>
      </c>
      <c r="AH118" t="n">
        <v>1</v>
      </c>
      <c r="AI118" t="inlineStr">
        <is>
          <t>Бутылка</t>
        </is>
      </c>
      <c r="AJ118" s="1" t="n">
        <v>0</v>
      </c>
      <c r="AK118" s="1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t="n">
        <v>185</v>
      </c>
      <c r="AR118" s="1" t="n">
        <v>1000</v>
      </c>
      <c r="AT118" t="inlineStr">
        <is>
          <t>Мирошниченко</t>
        </is>
      </c>
      <c r="AU118" s="2" t="n">
        <v>44761</v>
      </c>
      <c r="AV118" s="3" t="n">
        <v>36526.65802083333</v>
      </c>
      <c r="AW118" t="inlineStr">
        <is>
          <t>S021340/WRH2/302</t>
        </is>
      </c>
      <c r="AZ118" t="inlineStr">
        <is>
          <t>Другое (Z01)</t>
        </is>
      </c>
      <c r="BG118" t="inlineStr">
        <is>
          <t>35</t>
        </is>
      </c>
      <c r="BH118" t="inlineStr">
        <is>
          <t>MACALLAN</t>
        </is>
      </c>
      <c r="BK118" t="inlineStr">
        <is>
          <t>Нет</t>
        </is>
      </c>
    </row>
    <row r="119" ht="15" customHeight="1" s="12">
      <c r="A119" t="n">
        <v>2</v>
      </c>
      <c r="B119" t="inlineStr">
        <is>
          <t>WRH2</t>
        </is>
      </c>
      <c r="C119" t="inlineStr">
        <is>
          <t>S03-47-01</t>
        </is>
      </c>
      <c r="D119" t="n">
        <v>3</v>
      </c>
      <c r="E119" t="n">
        <v>47</v>
      </c>
      <c r="F119" t="n">
        <v>1</v>
      </c>
      <c r="G119" t="n">
        <v>1</v>
      </c>
      <c r="H119" t="inlineStr">
        <is>
          <t>132738</t>
        </is>
      </c>
      <c r="I119" t="inlineStr">
        <is>
          <t>ВИСКИ МАКАЛЛАН С.П.БЛЕЙК 47.7% 4X0.7Л ПУ</t>
        </is>
      </c>
      <c r="J119" t="inlineStr">
        <is>
          <t>A (По приказу)</t>
        </is>
      </c>
      <c r="K119" t="n">
        <v>48</v>
      </c>
      <c r="L119" s="1" t="n">
        <v>48</v>
      </c>
      <c r="M119" s="1" t="n">
        <v>0</v>
      </c>
      <c r="O119" t="inlineStr">
        <is>
          <t>FB-000004418195850</t>
        </is>
      </c>
      <c r="P119" t="inlineStr">
        <is>
          <t>346071873000598979</t>
        </is>
      </c>
      <c r="Q119" t="inlineStr">
        <is>
          <t>10009100/121121/0178822/3</t>
        </is>
      </c>
      <c r="R119" t="inlineStr">
        <is>
          <t>Новая</t>
        </is>
      </c>
      <c r="S119" t="inlineStr">
        <is>
          <t>ЕАЭС N RU Д-GB.РА01.В.53809/21</t>
        </is>
      </c>
      <c r="T119" t="n">
        <v>3</v>
      </c>
      <c r="U119" t="n">
        <v>1</v>
      </c>
      <c r="V119" s="2" t="n">
        <v>44512</v>
      </c>
      <c r="W119" s="2" t="n">
        <v>54512</v>
      </c>
      <c r="X119" t="inlineStr">
        <is>
          <t>1001</t>
        </is>
      </c>
      <c r="Y119" t="n">
        <v>1</v>
      </c>
      <c r="Z119" t="n">
        <v>0</v>
      </c>
      <c r="AA119" t="n">
        <v>0</v>
      </c>
      <c r="AB119" t="n">
        <v>1</v>
      </c>
      <c r="AC119" t="n">
        <v>0</v>
      </c>
      <c r="AD119" t="n">
        <v>0</v>
      </c>
      <c r="AE119" t="inlineStr">
        <is>
          <t>0000000000039678316</t>
        </is>
      </c>
      <c r="AF119" t="inlineStr">
        <is>
          <t>MXM</t>
        </is>
      </c>
      <c r="AG119" t="n">
        <v>48</v>
      </c>
      <c r="AH119" t="n">
        <v>1</v>
      </c>
      <c r="AI119" t="inlineStr">
        <is>
          <t>Бутылка</t>
        </is>
      </c>
      <c r="AJ119" s="1" t="n">
        <v>0</v>
      </c>
      <c r="AK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t="n">
        <v>185</v>
      </c>
      <c r="AR119" s="1" t="n">
        <v>1000</v>
      </c>
      <c r="AT119" t="inlineStr">
        <is>
          <t>Пучков</t>
        </is>
      </c>
      <c r="AU119" s="2" t="n">
        <v>44622</v>
      </c>
      <c r="AV119" s="3" t="n">
        <v>36526.70862268518</v>
      </c>
      <c r="AW119" t="inlineStr">
        <is>
          <t>S020131/WRH2/302</t>
        </is>
      </c>
      <c r="AZ119" t="inlineStr">
        <is>
          <t>Другое (Z01)</t>
        </is>
      </c>
      <c r="BG119" t="inlineStr">
        <is>
          <t>35</t>
        </is>
      </c>
      <c r="BH119" t="inlineStr">
        <is>
          <t>MACALLAN</t>
        </is>
      </c>
      <c r="BK119" t="inlineStr">
        <is>
          <t>Нет</t>
        </is>
      </c>
      <c r="BL119" t="inlineStr">
        <is>
          <t>10.02.2021</t>
        </is>
      </c>
      <c r="BM119" t="inlineStr">
        <is>
          <t>0040D L10 10 02</t>
        </is>
      </c>
      <c r="BN119" t="inlineStr">
        <is>
          <t>0000000000039678316</t>
        </is>
      </c>
    </row>
    <row r="120" ht="15" customHeight="1" s="12">
      <c r="A120" t="n">
        <v>2</v>
      </c>
      <c r="B120" t="inlineStr">
        <is>
          <t>WRH2</t>
        </is>
      </c>
      <c r="C120" t="inlineStr">
        <is>
          <t>S03-48-01</t>
        </is>
      </c>
      <c r="D120" t="n">
        <v>3</v>
      </c>
      <c r="E120" t="n">
        <v>48</v>
      </c>
      <c r="F120" t="n">
        <v>1</v>
      </c>
      <c r="G120" t="n">
        <v>1</v>
      </c>
      <c r="H120" t="inlineStr">
        <is>
          <t>132738</t>
        </is>
      </c>
      <c r="I120" t="inlineStr">
        <is>
          <t>ВИСКИ МАКАЛЛАН С.П.БЛЕЙК 47.7% 4X0.7Л ПУ</t>
        </is>
      </c>
      <c r="J120" t="inlineStr">
        <is>
          <t>A (По приказу)</t>
        </is>
      </c>
      <c r="K120" t="n">
        <v>48</v>
      </c>
      <c r="L120" s="1" t="n">
        <v>48</v>
      </c>
      <c r="M120" s="1" t="n">
        <v>0</v>
      </c>
      <c r="O120" t="inlineStr">
        <is>
          <t>FB-000004418195850</t>
        </is>
      </c>
      <c r="P120" t="inlineStr">
        <is>
          <t>346071873000598986</t>
        </is>
      </c>
      <c r="Q120" t="inlineStr">
        <is>
          <t>10009100/121121/0178822/3</t>
        </is>
      </c>
      <c r="R120" t="inlineStr">
        <is>
          <t>Новая</t>
        </is>
      </c>
      <c r="S120" t="inlineStr">
        <is>
          <t>ЕАЭС N RU Д-GB.РА01.В.53809/21</t>
        </is>
      </c>
      <c r="T120" t="n">
        <v>3</v>
      </c>
      <c r="U120" t="n">
        <v>1</v>
      </c>
      <c r="V120" s="2" t="n">
        <v>44512</v>
      </c>
      <c r="W120" s="2" t="n">
        <v>54512</v>
      </c>
      <c r="X120" t="inlineStr">
        <is>
          <t>1001</t>
        </is>
      </c>
      <c r="Y120" t="n">
        <v>1</v>
      </c>
      <c r="Z120" t="n">
        <v>0</v>
      </c>
      <c r="AA120" t="n">
        <v>0</v>
      </c>
      <c r="AB120" t="n">
        <v>1</v>
      </c>
      <c r="AC120" t="n">
        <v>0</v>
      </c>
      <c r="AD120" t="n">
        <v>0</v>
      </c>
      <c r="AE120" t="inlineStr">
        <is>
          <t>0000000000039678316</t>
        </is>
      </c>
      <c r="AF120" t="inlineStr">
        <is>
          <t>MXM</t>
        </is>
      </c>
      <c r="AG120" t="n">
        <v>48</v>
      </c>
      <c r="AH120" t="n">
        <v>1</v>
      </c>
      <c r="AI120" t="inlineStr">
        <is>
          <t>Бутылка</t>
        </is>
      </c>
      <c r="AJ120" s="1" t="n">
        <v>0</v>
      </c>
      <c r="AK120" s="1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t="n">
        <v>185</v>
      </c>
      <c r="AR120" s="1" t="n">
        <v>1000</v>
      </c>
      <c r="AT120" t="inlineStr">
        <is>
          <t>Пучков</t>
        </is>
      </c>
      <c r="AU120" s="2" t="n">
        <v>44622</v>
      </c>
      <c r="AV120" s="3" t="n">
        <v>36526.70862268518</v>
      </c>
      <c r="AW120" t="inlineStr">
        <is>
          <t>S020131/WRH2/302</t>
        </is>
      </c>
      <c r="AZ120" t="inlineStr">
        <is>
          <t>Другое (Z01)</t>
        </is>
      </c>
      <c r="BG120" t="inlineStr">
        <is>
          <t>35</t>
        </is>
      </c>
      <c r="BH120" t="inlineStr">
        <is>
          <t>MACALLAN</t>
        </is>
      </c>
      <c r="BK120" t="inlineStr">
        <is>
          <t>Нет</t>
        </is>
      </c>
      <c r="BL120" t="inlineStr">
        <is>
          <t>10.02.2021</t>
        </is>
      </c>
      <c r="BM120" t="inlineStr">
        <is>
          <t>0040D L10 10 02</t>
        </is>
      </c>
      <c r="BN120" t="inlineStr">
        <is>
          <t>0000000000039678316</t>
        </is>
      </c>
    </row>
    <row r="121" ht="15" customHeight="1" s="12">
      <c r="A121" t="n">
        <v>2</v>
      </c>
      <c r="B121" t="inlineStr">
        <is>
          <t>WRH2</t>
        </is>
      </c>
      <c r="C121" t="inlineStr">
        <is>
          <t>S03-49-01</t>
        </is>
      </c>
      <c r="D121" t="n">
        <v>3</v>
      </c>
      <c r="E121" t="n">
        <v>49</v>
      </c>
      <c r="F121" t="n">
        <v>1</v>
      </c>
      <c r="G121" t="n">
        <v>1</v>
      </c>
      <c r="H121" t="inlineStr">
        <is>
          <t>130779</t>
        </is>
      </c>
      <c r="I121" t="inlineStr">
        <is>
          <t>ВИСКИ МАКАЛЛАН РЕФЛЕКШН 43% 2X0.7Л ПУ</t>
        </is>
      </c>
      <c r="J121" t="inlineStr">
        <is>
          <t>J (В брак упаковки устранимый)</t>
        </is>
      </c>
      <c r="K121" t="n">
        <v>17</v>
      </c>
      <c r="L121" s="1" t="n">
        <v>17</v>
      </c>
      <c r="M121" s="1" t="n">
        <v>0</v>
      </c>
      <c r="O121" t="inlineStr">
        <is>
          <t>FB-000004368667646</t>
        </is>
      </c>
      <c r="P121" t="inlineStr">
        <is>
          <t>346071873000591116</t>
        </is>
      </c>
      <c r="Q121" t="inlineStr">
        <is>
          <t>10009100/221021/0164861/2</t>
        </is>
      </c>
      <c r="R121" t="inlineStr">
        <is>
          <t>Новая</t>
        </is>
      </c>
      <c r="S121" t="inlineStr">
        <is>
          <t>ЕАЭС N RU Д-GB.АЯ46.В.17910/20</t>
        </is>
      </c>
      <c r="T121" t="n">
        <v>3</v>
      </c>
      <c r="U121" t="n">
        <v>1</v>
      </c>
      <c r="V121" s="2" t="n">
        <v>44491</v>
      </c>
      <c r="W121" s="2" t="n">
        <v>54491</v>
      </c>
      <c r="X121" t="inlineStr">
        <is>
          <t>1001</t>
        </is>
      </c>
      <c r="Y121" t="n">
        <v>1</v>
      </c>
      <c r="Z121" t="n">
        <v>0</v>
      </c>
      <c r="AA121" t="n">
        <v>0</v>
      </c>
      <c r="AB121" t="n">
        <v>1</v>
      </c>
      <c r="AC121" t="n">
        <v>0</v>
      </c>
      <c r="AD121" t="n">
        <v>0</v>
      </c>
      <c r="AE121" t="inlineStr">
        <is>
          <t>0000000000037818130</t>
        </is>
      </c>
      <c r="AF121" t="inlineStr">
        <is>
          <t>MXM</t>
        </is>
      </c>
      <c r="AG121" t="n">
        <v>17</v>
      </c>
      <c r="AH121" t="n">
        <v>1</v>
      </c>
      <c r="AI121" t="inlineStr">
        <is>
          <t>Бутылка</t>
        </is>
      </c>
      <c r="AJ121" s="1" t="n">
        <v>0</v>
      </c>
      <c r="AK121" s="1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t="n">
        <v>185</v>
      </c>
      <c r="AR121" s="1" t="n">
        <v>1000</v>
      </c>
      <c r="AT121" t="inlineStr">
        <is>
          <t>Мирошниченко</t>
        </is>
      </c>
      <c r="AU121" s="2" t="n">
        <v>44672</v>
      </c>
      <c r="AV121" s="3" t="n">
        <v>36526.72989583333</v>
      </c>
      <c r="AW121" t="inlineStr">
        <is>
          <t>S020699/WRH2/302</t>
        </is>
      </c>
      <c r="AZ121" t="inlineStr">
        <is>
          <t>Другое (Z01)</t>
        </is>
      </c>
      <c r="BG121" t="inlineStr">
        <is>
          <t>35</t>
        </is>
      </c>
      <c r="BH121" t="inlineStr">
        <is>
          <t>MACALLAN</t>
        </is>
      </c>
      <c r="BK121" t="inlineStr">
        <is>
          <t>Нет</t>
        </is>
      </c>
      <c r="BL121" t="inlineStr">
        <is>
          <t>18.06.2020;17.06.2020</t>
        </is>
      </c>
      <c r="BM121" t="inlineStr">
        <is>
          <t>0187C L21 18/06;0187C L21 17/06</t>
        </is>
      </c>
      <c r="BN121" t="inlineStr">
        <is>
          <t>0000000000037818130</t>
        </is>
      </c>
    </row>
    <row r="122" ht="15" customHeight="1" s="12">
      <c r="A122" t="n">
        <v>3</v>
      </c>
      <c r="B122" t="inlineStr">
        <is>
          <t>WRH2</t>
        </is>
      </c>
      <c r="C122" t="inlineStr">
        <is>
          <t>S03-49-01</t>
        </is>
      </c>
      <c r="D122" t="n">
        <v>3</v>
      </c>
      <c r="E122" t="n">
        <v>49</v>
      </c>
      <c r="F122" t="n">
        <v>1</v>
      </c>
      <c r="G122" t="n">
        <v>1</v>
      </c>
      <c r="H122" t="inlineStr">
        <is>
          <t>130779</t>
        </is>
      </c>
      <c r="I122" t="inlineStr">
        <is>
          <t>ВИСКИ МАКАЛЛАН РЕФЛЕКШН 43% 2X0.7Л ПУ</t>
        </is>
      </c>
      <c r="J122" t="inlineStr">
        <is>
          <t>A (По приказу)</t>
        </is>
      </c>
      <c r="K122" t="n">
        <v>12</v>
      </c>
      <c r="L122" s="1" t="n">
        <v>12</v>
      </c>
      <c r="M122" s="1" t="n">
        <v>0</v>
      </c>
      <c r="O122" t="inlineStr">
        <is>
          <t>FB-000004368667646</t>
        </is>
      </c>
      <c r="P122" t="inlineStr">
        <is>
          <t>346071873000591116</t>
        </is>
      </c>
      <c r="Q122" t="inlineStr">
        <is>
          <t>10009100/221021/0164861/2</t>
        </is>
      </c>
      <c r="R122" t="inlineStr">
        <is>
          <t>Новая</t>
        </is>
      </c>
      <c r="S122" t="inlineStr">
        <is>
          <t>ЕАЭС N RU Д-GB.АЯ46.В.17910/20</t>
        </is>
      </c>
      <c r="T122" t="n">
        <v>3</v>
      </c>
      <c r="U122" t="n">
        <v>1</v>
      </c>
      <c r="V122" s="2" t="n">
        <v>44491</v>
      </c>
      <c r="W122" s="2" t="n">
        <v>54491</v>
      </c>
      <c r="X122" t="inlineStr">
        <is>
          <t>1001</t>
        </is>
      </c>
      <c r="Y122" t="n">
        <v>1</v>
      </c>
      <c r="Z122" t="n">
        <v>0</v>
      </c>
      <c r="AA122" t="n">
        <v>0</v>
      </c>
      <c r="AB122" t="n">
        <v>1</v>
      </c>
      <c r="AC122" t="n">
        <v>0</v>
      </c>
      <c r="AD122" t="n">
        <v>0</v>
      </c>
      <c r="AE122" t="inlineStr">
        <is>
          <t>0000000000037818130</t>
        </is>
      </c>
      <c r="AF122" t="inlineStr">
        <is>
          <t>MXM</t>
        </is>
      </c>
      <c r="AG122" t="n">
        <v>12</v>
      </c>
      <c r="AH122" t="n">
        <v>1</v>
      </c>
      <c r="AI122" t="inlineStr">
        <is>
          <t>Бутылка</t>
        </is>
      </c>
      <c r="AJ122" s="1" t="n">
        <v>0</v>
      </c>
      <c r="AK122" s="1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t="n">
        <v>185</v>
      </c>
      <c r="AR122" s="1" t="n">
        <v>1000</v>
      </c>
      <c r="AT122" t="inlineStr">
        <is>
          <t>Мирошниченко</t>
        </is>
      </c>
      <c r="AU122" s="2" t="n">
        <v>44673</v>
      </c>
      <c r="AV122" s="3" t="n">
        <v>36526.5358912037</v>
      </c>
      <c r="AW122" t="inlineStr">
        <is>
          <t>S020703/WRH2/302</t>
        </is>
      </c>
      <c r="AZ122" t="inlineStr">
        <is>
          <t>Другое (Z01)</t>
        </is>
      </c>
      <c r="BG122" t="inlineStr">
        <is>
          <t>35</t>
        </is>
      </c>
      <c r="BH122" t="inlineStr">
        <is>
          <t>MACALLAN</t>
        </is>
      </c>
      <c r="BK122" t="inlineStr">
        <is>
          <t>Нет</t>
        </is>
      </c>
      <c r="BL122" t="inlineStr">
        <is>
          <t>18.06.2020;17.06.2020</t>
        </is>
      </c>
      <c r="BM122" t="inlineStr">
        <is>
          <t>0187C L21 18/06;0187C L21 17/06</t>
        </is>
      </c>
      <c r="BN122" t="inlineStr">
        <is>
          <t>0000000000037818130</t>
        </is>
      </c>
    </row>
    <row r="123" ht="15" customHeight="1" s="12">
      <c r="A123" t="n">
        <v>1</v>
      </c>
      <c r="B123" t="inlineStr">
        <is>
          <t>WRH2</t>
        </is>
      </c>
      <c r="C123" t="inlineStr">
        <is>
          <t>S03-50-01</t>
        </is>
      </c>
      <c r="D123" t="n">
        <v>3</v>
      </c>
      <c r="E123" t="n">
        <v>50</v>
      </c>
      <c r="F123" t="n">
        <v>1</v>
      </c>
      <c r="G123" t="n">
        <v>1</v>
      </c>
      <c r="H123" t="inlineStr">
        <is>
          <t>132379</t>
        </is>
      </c>
      <c r="I123" t="inlineStr">
        <is>
          <t>ВИСКИ МАКАЛЛАН ДИЗАЙН МФ 43.7% 1X0.7Л ПУ</t>
        </is>
      </c>
      <c r="J123" t="inlineStr">
        <is>
          <t>A (По приказу)</t>
        </is>
      </c>
      <c r="K123" t="n">
        <v>5</v>
      </c>
      <c r="L123" s="1" t="n">
        <v>5</v>
      </c>
      <c r="M123" s="1" t="n">
        <v>0</v>
      </c>
      <c r="O123" t="inlineStr">
        <is>
          <t>FB-000002262409686</t>
        </is>
      </c>
      <c r="P123" t="inlineStr">
        <is>
          <t>446071873005150827</t>
        </is>
      </c>
      <c r="Q123" t="inlineStr">
        <is>
          <t>10009100/180419/0003369/2</t>
        </is>
      </c>
      <c r="R123" t="inlineStr">
        <is>
          <t>Старая</t>
        </is>
      </c>
      <c r="S123" t="inlineStr">
        <is>
          <t>ЕАЭС N RU Д-GB.АЯ46.В.03182</t>
        </is>
      </c>
      <c r="T123" t="n">
        <v>3</v>
      </c>
      <c r="U123" t="n">
        <v>1</v>
      </c>
      <c r="V123" s="2" t="n">
        <v>43573</v>
      </c>
      <c r="W123" s="2" t="n">
        <v>53573</v>
      </c>
      <c r="X123" t="inlineStr">
        <is>
          <t>1001</t>
        </is>
      </c>
      <c r="Y123" t="n">
        <v>1</v>
      </c>
      <c r="Z123" t="n">
        <v>0</v>
      </c>
      <c r="AA123" t="n">
        <v>0</v>
      </c>
      <c r="AB123" t="n">
        <v>1</v>
      </c>
      <c r="AC123" t="n">
        <v>0</v>
      </c>
      <c r="AD123" t="n">
        <v>0</v>
      </c>
      <c r="AE123" t="inlineStr">
        <is>
          <t>0350562000001734140</t>
        </is>
      </c>
      <c r="AF123" t="inlineStr">
        <is>
          <t>MXM</t>
        </is>
      </c>
      <c r="AG123" t="n">
        <v>5</v>
      </c>
      <c r="AH123" t="n">
        <v>1</v>
      </c>
      <c r="AI123" t="inlineStr">
        <is>
          <t>Бутылка</t>
        </is>
      </c>
      <c r="AJ123" s="1" t="n">
        <v>0</v>
      </c>
      <c r="AK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t="n">
        <v>185</v>
      </c>
      <c r="AR123" s="1" t="n">
        <v>1000</v>
      </c>
      <c r="AT123" t="inlineStr">
        <is>
          <t>Пучков</t>
        </is>
      </c>
      <c r="AU123" s="2" t="n">
        <v>44622</v>
      </c>
      <c r="AV123" s="3" t="n">
        <v>36526.69854166666</v>
      </c>
      <c r="AW123" t="inlineStr">
        <is>
          <t>S020120/WRH2/302</t>
        </is>
      </c>
      <c r="AZ123" t="inlineStr">
        <is>
          <t>Другое (Z01)</t>
        </is>
      </c>
      <c r="BG123" t="inlineStr">
        <is>
          <t>35</t>
        </is>
      </c>
      <c r="BH123" t="inlineStr">
        <is>
          <t>MACALLAN</t>
        </is>
      </c>
      <c r="BK123" t="inlineStr">
        <is>
          <t>Нет</t>
        </is>
      </c>
    </row>
    <row r="124" ht="15" customHeight="1" s="12">
      <c r="A124" t="n">
        <v>2</v>
      </c>
      <c r="B124" t="inlineStr">
        <is>
          <t>WRH2</t>
        </is>
      </c>
      <c r="C124" t="inlineStr">
        <is>
          <t>S03-51-01</t>
        </is>
      </c>
      <c r="D124" t="n">
        <v>3</v>
      </c>
      <c r="E124" t="n">
        <v>51</v>
      </c>
      <c r="F124" t="n">
        <v>1</v>
      </c>
      <c r="G124" t="n">
        <v>1</v>
      </c>
      <c r="H124" t="inlineStr">
        <is>
          <t>132738</t>
        </is>
      </c>
      <c r="I124" t="inlineStr">
        <is>
          <t>ВИСКИ МАКАЛЛАН С.П.БЛЕЙК 47.7% 4X0.7Л ПУ</t>
        </is>
      </c>
      <c r="J124" t="inlineStr">
        <is>
          <t>A (По приказу)</t>
        </is>
      </c>
      <c r="K124" t="n">
        <v>1</v>
      </c>
      <c r="L124" s="1" t="n">
        <v>1</v>
      </c>
      <c r="M124" s="1" t="n">
        <v>0</v>
      </c>
      <c r="O124" t="inlineStr">
        <is>
          <t>FB-000004418195850</t>
        </is>
      </c>
      <c r="P124" t="inlineStr">
        <is>
          <t>346071873000599105</t>
        </is>
      </c>
      <c r="Q124" t="inlineStr">
        <is>
          <t>10009100/121121/0178822/3</t>
        </is>
      </c>
      <c r="R124" t="inlineStr">
        <is>
          <t>Новая</t>
        </is>
      </c>
      <c r="S124" t="inlineStr">
        <is>
          <t>ЕАЭС N RU Д-GB.РА01.В.53809/21</t>
        </is>
      </c>
      <c r="T124" t="n">
        <v>3</v>
      </c>
      <c r="U124" t="n">
        <v>1</v>
      </c>
      <c r="V124" s="2" t="n">
        <v>44512</v>
      </c>
      <c r="W124" s="2" t="n">
        <v>54512</v>
      </c>
      <c r="X124" t="inlineStr">
        <is>
          <t>1001</t>
        </is>
      </c>
      <c r="Y124" t="n">
        <v>1</v>
      </c>
      <c r="Z124" t="n">
        <v>0</v>
      </c>
      <c r="AA124" t="n">
        <v>0</v>
      </c>
      <c r="AB124" t="n">
        <v>1</v>
      </c>
      <c r="AC124" t="n">
        <v>0</v>
      </c>
      <c r="AD124" t="n">
        <v>0</v>
      </c>
      <c r="AE124" t="inlineStr">
        <is>
          <t>0000000000039678316</t>
        </is>
      </c>
      <c r="AF124" t="inlineStr">
        <is>
          <t>MXM</t>
        </is>
      </c>
      <c r="AG124" t="n">
        <v>1</v>
      </c>
      <c r="AH124" t="n">
        <v>1</v>
      </c>
      <c r="AI124" t="inlineStr">
        <is>
          <t>Бутылка</t>
        </is>
      </c>
      <c r="AJ124" s="1" t="n">
        <v>0</v>
      </c>
      <c r="AK124" s="1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t="n">
        <v>185</v>
      </c>
      <c r="AR124" s="1" t="n">
        <v>1000</v>
      </c>
      <c r="AT124" t="inlineStr">
        <is>
          <t>Пучков</t>
        </is>
      </c>
      <c r="AU124" s="2" t="n">
        <v>44622</v>
      </c>
      <c r="AV124" s="3" t="n">
        <v>36526.70862268518</v>
      </c>
      <c r="AW124" t="inlineStr">
        <is>
          <t>S020131/WRH2/302</t>
        </is>
      </c>
      <c r="AZ124" t="inlineStr">
        <is>
          <t>Другое (Z01)</t>
        </is>
      </c>
      <c r="BG124" t="inlineStr">
        <is>
          <t>35</t>
        </is>
      </c>
      <c r="BH124" t="inlineStr">
        <is>
          <t>MACALLAN</t>
        </is>
      </c>
      <c r="BK124" t="inlineStr">
        <is>
          <t>Нет</t>
        </is>
      </c>
      <c r="BL124" t="inlineStr">
        <is>
          <t>10.02.2021</t>
        </is>
      </c>
      <c r="BM124" t="inlineStr">
        <is>
          <t>0040D L10 10 02</t>
        </is>
      </c>
      <c r="BN124" t="inlineStr">
        <is>
          <t>0000000000039678316</t>
        </is>
      </c>
    </row>
    <row r="125" ht="15" customHeight="1" s="12">
      <c r="A125" t="n">
        <v>1</v>
      </c>
      <c r="B125" t="inlineStr">
        <is>
          <t>WRH2</t>
        </is>
      </c>
      <c r="C125" t="inlineStr">
        <is>
          <t>S03-52-01</t>
        </is>
      </c>
      <c r="D125" t="n">
        <v>3</v>
      </c>
      <c r="E125" t="n">
        <v>52</v>
      </c>
      <c r="F125" t="n">
        <v>1</v>
      </c>
      <c r="G125" t="n">
        <v>1</v>
      </c>
      <c r="H125" t="inlineStr">
        <is>
          <t>132713</t>
        </is>
      </c>
      <c r="I125" t="inlineStr">
        <is>
          <t>ВИСКИ МАКАЛЛАН 71 ГОД 41.6% 1X0.7Л П/У</t>
        </is>
      </c>
      <c r="J125" t="inlineStr">
        <is>
          <t>N (Норма)</t>
        </is>
      </c>
      <c r="K125" t="n">
        <v>2</v>
      </c>
      <c r="L125" s="1" t="n">
        <v>2</v>
      </c>
      <c r="M125" s="1" t="n">
        <v>0</v>
      </c>
      <c r="O125" t="inlineStr">
        <is>
          <t>FB-000004264931991</t>
        </is>
      </c>
      <c r="P125" t="inlineStr">
        <is>
          <t>346071873000580066</t>
        </is>
      </c>
      <c r="Q125" t="inlineStr">
        <is>
          <t>10009100/130921/0139759/5</t>
        </is>
      </c>
      <c r="R125" t="inlineStr">
        <is>
          <t>Новая</t>
        </is>
      </c>
      <c r="S125" t="inlineStr">
        <is>
          <t>ЕАЭС N RU Д-GB.РТ01.В.05893/20</t>
        </is>
      </c>
      <c r="T125" t="n">
        <v>3</v>
      </c>
      <c r="U125" t="n">
        <v>1</v>
      </c>
      <c r="V125" s="2" t="n">
        <v>44452</v>
      </c>
      <c r="W125" s="2" t="n">
        <v>54452</v>
      </c>
      <c r="X125" t="inlineStr">
        <is>
          <t>1001</t>
        </is>
      </c>
      <c r="Y125" t="n">
        <v>1</v>
      </c>
      <c r="Z125" t="n">
        <v>0</v>
      </c>
      <c r="AA125" t="n">
        <v>0</v>
      </c>
      <c r="AB125" t="n">
        <v>1</v>
      </c>
      <c r="AC125" t="n">
        <v>0</v>
      </c>
      <c r="AD125" t="n">
        <v>0</v>
      </c>
      <c r="AE125" t="inlineStr">
        <is>
          <t>0000000000038609383</t>
        </is>
      </c>
      <c r="AF125" t="inlineStr">
        <is>
          <t>MXM</t>
        </is>
      </c>
      <c r="AG125" t="n">
        <v>2</v>
      </c>
      <c r="AH125" t="n">
        <v>1</v>
      </c>
      <c r="AI125" t="inlineStr">
        <is>
          <t>Бутылка</t>
        </is>
      </c>
      <c r="AJ125" s="1" t="n">
        <v>0</v>
      </c>
      <c r="AK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t="n">
        <v>185</v>
      </c>
      <c r="AR125" s="1" t="n">
        <v>1000</v>
      </c>
      <c r="AT125" t="inlineStr">
        <is>
          <t>Алексанов</t>
        </is>
      </c>
      <c r="AU125" s="2" t="n">
        <v>44656</v>
      </c>
      <c r="AV125" s="3" t="n">
        <v>36526.50018518518</v>
      </c>
      <c r="AW125" t="inlineStr">
        <is>
          <t>S020439/WRH2/302</t>
        </is>
      </c>
      <c r="AZ125" t="inlineStr">
        <is>
          <t>Другое (Z01)</t>
        </is>
      </c>
      <c r="BG125" t="inlineStr">
        <is>
          <t>35</t>
        </is>
      </c>
      <c r="BH125" t="inlineStr">
        <is>
          <t>MACALLAN</t>
        </is>
      </c>
      <c r="BK125" t="inlineStr">
        <is>
          <t>Нет</t>
        </is>
      </c>
      <c r="BL125" t="inlineStr">
        <is>
          <t>03.06.2020;03.06.2021</t>
        </is>
      </c>
      <c r="BM125" t="inlineStr">
        <is>
          <t>0192CL230306;0192C L22 06 03</t>
        </is>
      </c>
      <c r="BN125" t="inlineStr">
        <is>
          <t>0000000000038609383</t>
        </is>
      </c>
    </row>
    <row r="126" ht="15" customHeight="1" s="12">
      <c r="A126" t="n">
        <v>2</v>
      </c>
      <c r="B126" t="inlineStr">
        <is>
          <t>WRH2</t>
        </is>
      </c>
      <c r="C126" t="inlineStr">
        <is>
          <t>S03-52-01</t>
        </is>
      </c>
      <c r="D126" t="n">
        <v>3</v>
      </c>
      <c r="E126" t="n">
        <v>52</v>
      </c>
      <c r="F126" t="n">
        <v>1</v>
      </c>
      <c r="G126" t="n">
        <v>1</v>
      </c>
      <c r="H126" t="inlineStr">
        <is>
          <t>132713</t>
        </is>
      </c>
      <c r="I126" t="inlineStr">
        <is>
          <t>ВИСКИ МАКАЛЛАН 71 ГОД 41.6% 1X0.7Л П/У</t>
        </is>
      </c>
      <c r="J126" t="inlineStr">
        <is>
          <t>U (Резерв дир.)</t>
        </is>
      </c>
      <c r="K126" t="n">
        <v>1</v>
      </c>
      <c r="L126" s="1" t="n">
        <v>1</v>
      </c>
      <c r="M126" s="1" t="n">
        <v>0</v>
      </c>
      <c r="O126" t="inlineStr">
        <is>
          <t>FB-000003634738173</t>
        </is>
      </c>
      <c r="P126" t="inlineStr">
        <is>
          <t>346071873000527849</t>
        </is>
      </c>
      <c r="Q126" t="inlineStr">
        <is>
          <t>10009100/211220/0147422/5</t>
        </is>
      </c>
      <c r="R126" t="inlineStr">
        <is>
          <t>Новая</t>
        </is>
      </c>
      <c r="S126" t="inlineStr">
        <is>
          <t>ЕАЭС N RU Д-GB.РТ01.В.05893/20</t>
        </is>
      </c>
      <c r="T126" t="n">
        <v>3</v>
      </c>
      <c r="U126" t="n">
        <v>1</v>
      </c>
      <c r="V126" s="2" t="n">
        <v>44186</v>
      </c>
      <c r="W126" s="2" t="n">
        <v>54186</v>
      </c>
      <c r="X126" t="inlineStr">
        <is>
          <t>1001</t>
        </is>
      </c>
      <c r="Y126" t="n">
        <v>1</v>
      </c>
      <c r="Z126" t="n">
        <v>0</v>
      </c>
      <c r="AA126" t="n">
        <v>0</v>
      </c>
      <c r="AB126" t="n">
        <v>1</v>
      </c>
      <c r="AC126" t="n">
        <v>0</v>
      </c>
      <c r="AD126" t="n">
        <v>0</v>
      </c>
      <c r="AE126" t="inlineStr">
        <is>
          <t>0000000000038609383</t>
        </is>
      </c>
      <c r="AF126" t="inlineStr">
        <is>
          <t>MXM</t>
        </is>
      </c>
      <c r="AG126" t="n">
        <v>1</v>
      </c>
      <c r="AH126" t="n">
        <v>1</v>
      </c>
      <c r="AI126" t="inlineStr">
        <is>
          <t>Бутылка</t>
        </is>
      </c>
      <c r="AJ126" s="1" t="n">
        <v>0</v>
      </c>
      <c r="AK126" s="1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t="n">
        <v>185</v>
      </c>
      <c r="AR126" s="1" t="n">
        <v>1000</v>
      </c>
      <c r="AT126" t="inlineStr">
        <is>
          <t>Мирошниченко</t>
        </is>
      </c>
      <c r="AU126" s="2" t="n">
        <v>44761</v>
      </c>
      <c r="AV126" s="3" t="n">
        <v>36526.65802083333</v>
      </c>
      <c r="AW126" t="inlineStr">
        <is>
          <t>S021340/WRH2/302</t>
        </is>
      </c>
      <c r="AZ126" t="inlineStr">
        <is>
          <t>Другое (Z01)</t>
        </is>
      </c>
      <c r="BG126" t="inlineStr">
        <is>
          <t>35</t>
        </is>
      </c>
      <c r="BH126" t="inlineStr">
        <is>
          <t>MACALLAN</t>
        </is>
      </c>
      <c r="BK126" t="inlineStr">
        <is>
          <t>Нет</t>
        </is>
      </c>
      <c r="BL126" t="inlineStr">
        <is>
          <t>22.07.2020</t>
        </is>
      </c>
      <c r="BM126" t="inlineStr">
        <is>
          <t>20/8892</t>
        </is>
      </c>
      <c r="BN126" t="inlineStr">
        <is>
          <t>0000000000038609383</t>
        </is>
      </c>
    </row>
    <row r="127" hidden="1" ht="15" customHeight="1" s="12">
      <c r="A127" t="n">
        <v>1</v>
      </c>
      <c r="B127" t="inlineStr">
        <is>
          <t>WRH2</t>
        </is>
      </c>
      <c r="C127" t="inlineStr">
        <is>
          <t>S03-53-01</t>
        </is>
      </c>
      <c r="D127" t="n">
        <v>3</v>
      </c>
      <c r="E127" t="n">
        <v>53</v>
      </c>
      <c r="F127" t="n">
        <v>1</v>
      </c>
      <c r="G127" t="n">
        <v>1</v>
      </c>
      <c r="K127" t="n">
        <v>0</v>
      </c>
      <c r="L127" s="1" t="n">
        <v>0</v>
      </c>
      <c r="M127" s="1" t="n">
        <v>0</v>
      </c>
      <c r="T127" t="n">
        <v>3</v>
      </c>
      <c r="U127" t="n">
        <v>0</v>
      </c>
      <c r="X127" t="inlineStr">
        <is>
          <t>1101</t>
        </is>
      </c>
      <c r="Y127" t="n">
        <v>1</v>
      </c>
      <c r="Z127" t="n">
        <v>1</v>
      </c>
      <c r="AA127" t="n">
        <v>0</v>
      </c>
      <c r="AB127" t="n">
        <v>1</v>
      </c>
      <c r="AC127" t="n">
        <v>0</v>
      </c>
      <c r="AD127" t="n">
        <v>0</v>
      </c>
      <c r="AG127" t="n">
        <v>0</v>
      </c>
      <c r="AH127" t="n">
        <v>0</v>
      </c>
      <c r="AJ127" s="1" t="n">
        <v>0</v>
      </c>
      <c r="AK127" s="1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t="n">
        <v>185</v>
      </c>
      <c r="AR127" s="1" t="n">
        <v>1000</v>
      </c>
      <c r="AU127" s="2" t="n">
        <v>44679</v>
      </c>
      <c r="AV127" s="3" t="n">
        <v>36526.45261574074</v>
      </c>
      <c r="AW127" t="inlineStr">
        <is>
          <t>B023602/WRH2/201/001</t>
        </is>
      </c>
      <c r="BK127" t="inlineStr">
        <is>
          <t>Нет</t>
        </is>
      </c>
    </row>
    <row r="128" ht="15" customHeight="1" s="12">
      <c r="A128" t="n">
        <v>2</v>
      </c>
      <c r="B128" t="inlineStr">
        <is>
          <t>WRH2</t>
        </is>
      </c>
      <c r="C128" t="inlineStr">
        <is>
          <t>S03-54-01</t>
        </is>
      </c>
      <c r="D128" t="n">
        <v>3</v>
      </c>
      <c r="E128" t="n">
        <v>54</v>
      </c>
      <c r="F128" t="n">
        <v>1</v>
      </c>
      <c r="G128" t="n">
        <v>1</v>
      </c>
      <c r="H128" t="inlineStr">
        <is>
          <t>132662</t>
        </is>
      </c>
      <c r="I128" t="inlineStr">
        <is>
          <t>ВИСКИ МАКАЛЛАН 50Л 45.1% 1X0.7Л П/У</t>
        </is>
      </c>
      <c r="J128" t="inlineStr">
        <is>
          <t>N (Норма)</t>
        </is>
      </c>
      <c r="K128" t="n">
        <v>2</v>
      </c>
      <c r="L128" s="1" t="n">
        <v>2</v>
      </c>
      <c r="M128" s="1" t="n">
        <v>0</v>
      </c>
      <c r="O128" t="inlineStr">
        <is>
          <t>FB-000004675824219</t>
        </is>
      </c>
      <c r="P128" t="inlineStr">
        <is>
          <t>346071873000617526</t>
        </is>
      </c>
      <c r="Q128" t="inlineStr">
        <is>
          <t>10009100/280222/3028853/5</t>
        </is>
      </c>
      <c r="R128" t="inlineStr">
        <is>
          <t>Новая</t>
        </is>
      </c>
      <c r="S128" t="inlineStr">
        <is>
          <t>ЕАЭС N RU Д-GB.РТ01.В.05827/20</t>
        </is>
      </c>
      <c r="T128" t="n">
        <v>3</v>
      </c>
      <c r="U128" t="n">
        <v>1</v>
      </c>
      <c r="V128" s="2" t="n">
        <v>44620</v>
      </c>
      <c r="W128" s="2" t="n">
        <v>54620</v>
      </c>
      <c r="X128" t="inlineStr">
        <is>
          <t>1001</t>
        </is>
      </c>
      <c r="Y128" t="n">
        <v>1</v>
      </c>
      <c r="Z128" t="n">
        <v>0</v>
      </c>
      <c r="AA128" t="n">
        <v>0</v>
      </c>
      <c r="AB128" t="n">
        <v>1</v>
      </c>
      <c r="AC128" t="n">
        <v>0</v>
      </c>
      <c r="AD128" t="n">
        <v>0</v>
      </c>
      <c r="AE128" t="inlineStr">
        <is>
          <t>0000000000038576216</t>
        </is>
      </c>
      <c r="AF128" t="inlineStr">
        <is>
          <t>MXM</t>
        </is>
      </c>
      <c r="AG128" t="n">
        <v>2</v>
      </c>
      <c r="AH128" t="n">
        <v>1</v>
      </c>
      <c r="AI128" t="inlineStr">
        <is>
          <t>Бутылка</t>
        </is>
      </c>
      <c r="AJ128" s="1" t="n">
        <v>0</v>
      </c>
      <c r="AK128" s="1" t="n">
        <v>0</v>
      </c>
      <c r="AM128" s="1" t="n">
        <v>0</v>
      </c>
      <c r="AN128" s="1" t="n">
        <v>0</v>
      </c>
      <c r="AO128" s="1" t="n">
        <v>0</v>
      </c>
      <c r="AP128" s="1" t="n">
        <v>0</v>
      </c>
      <c r="AQ128" t="n">
        <v>185</v>
      </c>
      <c r="AR128" s="1" t="n">
        <v>1000</v>
      </c>
      <c r="AT128" t="inlineStr">
        <is>
          <t>Алексанов</t>
        </is>
      </c>
      <c r="AU128" s="2" t="n">
        <v>44656</v>
      </c>
      <c r="AV128" s="3" t="n">
        <v>36526.50018518518</v>
      </c>
      <c r="AW128" t="inlineStr">
        <is>
          <t>S020439/WRH2/302</t>
        </is>
      </c>
      <c r="AZ128" t="inlineStr">
        <is>
          <t>Другое (Z01)</t>
        </is>
      </c>
      <c r="BG128" t="inlineStr">
        <is>
          <t>35</t>
        </is>
      </c>
      <c r="BH128" t="inlineStr">
        <is>
          <t>MACALLAN</t>
        </is>
      </c>
      <c r="BK128" t="inlineStr">
        <is>
          <t>Нет</t>
        </is>
      </c>
      <c r="BL128" t="inlineStr">
        <is>
          <t>23.06.2020</t>
        </is>
      </c>
      <c r="BM128" t="inlineStr">
        <is>
          <t>0158C 23:06</t>
        </is>
      </c>
      <c r="BN128" t="inlineStr">
        <is>
          <t>0000000000038576216</t>
        </is>
      </c>
    </row>
    <row r="129" ht="15" customHeight="1" s="12">
      <c r="A129" t="n">
        <v>3</v>
      </c>
      <c r="B129" t="inlineStr">
        <is>
          <t>WRH2</t>
        </is>
      </c>
      <c r="C129" t="inlineStr">
        <is>
          <t>S03-54-01</t>
        </is>
      </c>
      <c r="D129" t="n">
        <v>3</v>
      </c>
      <c r="E129" t="n">
        <v>54</v>
      </c>
      <c r="F129" t="n">
        <v>1</v>
      </c>
      <c r="G129" t="n">
        <v>1</v>
      </c>
      <c r="H129" t="inlineStr">
        <is>
          <t>132662</t>
        </is>
      </c>
      <c r="I129" t="inlineStr">
        <is>
          <t>ВИСКИ МАКАЛЛАН 50Л 45.1% 1X0.7Л П/У</t>
        </is>
      </c>
      <c r="J129" t="inlineStr">
        <is>
          <t>J (В брак упаковки устранимый)</t>
        </is>
      </c>
      <c r="K129" t="n">
        <v>2</v>
      </c>
      <c r="L129" s="1" t="n">
        <v>2</v>
      </c>
      <c r="M129" s="1" t="n">
        <v>0</v>
      </c>
      <c r="O129" t="inlineStr">
        <is>
          <t>FB-000004675824219</t>
        </is>
      </c>
      <c r="P129" t="inlineStr">
        <is>
          <t>346071873000617526</t>
        </is>
      </c>
      <c r="Q129" t="inlineStr">
        <is>
          <t>10009100/280222/3028853/5</t>
        </is>
      </c>
      <c r="R129" t="inlineStr">
        <is>
          <t>Новая</t>
        </is>
      </c>
      <c r="S129" t="inlineStr">
        <is>
          <t>ЕАЭС N RU Д-GB.РТ01.В.05827/20</t>
        </is>
      </c>
      <c r="T129" t="n">
        <v>3</v>
      </c>
      <c r="U129" t="n">
        <v>1</v>
      </c>
      <c r="V129" s="2" t="n">
        <v>44620</v>
      </c>
      <c r="W129" s="2" t="n">
        <v>54620</v>
      </c>
      <c r="X129" t="inlineStr">
        <is>
          <t>1001</t>
        </is>
      </c>
      <c r="Y129" t="n">
        <v>1</v>
      </c>
      <c r="Z129" t="n">
        <v>0</v>
      </c>
      <c r="AA129" t="n">
        <v>0</v>
      </c>
      <c r="AB129" t="n">
        <v>1</v>
      </c>
      <c r="AC129" t="n">
        <v>0</v>
      </c>
      <c r="AD129" t="n">
        <v>0</v>
      </c>
      <c r="AE129" t="inlineStr">
        <is>
          <t>0000000000038576216</t>
        </is>
      </c>
      <c r="AF129" t="inlineStr">
        <is>
          <t>MXM</t>
        </is>
      </c>
      <c r="AG129" t="n">
        <v>2</v>
      </c>
      <c r="AH129" t="n">
        <v>1</v>
      </c>
      <c r="AI129" t="inlineStr">
        <is>
          <t>Бутылка</t>
        </is>
      </c>
      <c r="AJ129" s="1" t="n">
        <v>0</v>
      </c>
      <c r="AK129" s="1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t="n">
        <v>185</v>
      </c>
      <c r="AR129" s="1" t="n">
        <v>1000</v>
      </c>
      <c r="AT129" t="inlineStr">
        <is>
          <t>Фролов</t>
        </is>
      </c>
      <c r="AU129" s="2" t="n">
        <v>44624</v>
      </c>
      <c r="AV129" s="3" t="n">
        <v>36526.53277777778</v>
      </c>
      <c r="AW129" t="inlineStr">
        <is>
          <t>S020158/WRH2/302</t>
        </is>
      </c>
      <c r="AZ129" t="inlineStr">
        <is>
          <t>Другое (Z01)</t>
        </is>
      </c>
      <c r="BG129" t="inlineStr">
        <is>
          <t>35</t>
        </is>
      </c>
      <c r="BH129" t="inlineStr">
        <is>
          <t>MACALLAN</t>
        </is>
      </c>
      <c r="BK129" t="inlineStr">
        <is>
          <t>Нет</t>
        </is>
      </c>
      <c r="BL129" t="inlineStr">
        <is>
          <t>23.06.2020</t>
        </is>
      </c>
      <c r="BM129" t="inlineStr">
        <is>
          <t>0158C 23:06</t>
        </is>
      </c>
      <c r="BN129" t="inlineStr">
        <is>
          <t>0000000000038576216</t>
        </is>
      </c>
    </row>
    <row r="130" ht="15" customHeight="1" s="12">
      <c r="A130" t="n">
        <v>4</v>
      </c>
      <c r="B130" t="inlineStr">
        <is>
          <t>WRH2</t>
        </is>
      </c>
      <c r="C130" t="inlineStr">
        <is>
          <t>S03-54-01</t>
        </is>
      </c>
      <c r="D130" t="n">
        <v>3</v>
      </c>
      <c r="E130" t="n">
        <v>54</v>
      </c>
      <c r="F130" t="n">
        <v>1</v>
      </c>
      <c r="G130" t="n">
        <v>1</v>
      </c>
      <c r="H130" t="inlineStr">
        <is>
          <t>132662</t>
        </is>
      </c>
      <c r="I130" t="inlineStr">
        <is>
          <t>ВИСКИ МАКАЛЛАН 50Л 45.1% 1X0.7Л П/У</t>
        </is>
      </c>
      <c r="J130" t="inlineStr">
        <is>
          <t>U (Резерв дир.)</t>
        </is>
      </c>
      <c r="K130" t="n">
        <v>1</v>
      </c>
      <c r="L130" s="1" t="n">
        <v>1</v>
      </c>
      <c r="M130" s="1" t="n">
        <v>0</v>
      </c>
      <c r="O130" t="inlineStr">
        <is>
          <t>FB-000004264931927</t>
        </is>
      </c>
      <c r="P130" t="inlineStr">
        <is>
          <t>346071873000580059</t>
        </is>
      </c>
      <c r="Q130" t="inlineStr">
        <is>
          <t>10009100/130921/0139759/3</t>
        </is>
      </c>
      <c r="R130" t="inlineStr">
        <is>
          <t>Новая</t>
        </is>
      </c>
      <c r="S130" t="inlineStr">
        <is>
          <t>ЕАЭС N RU Д-GB.РТ01.В.05827/20</t>
        </is>
      </c>
      <c r="T130" t="n">
        <v>3</v>
      </c>
      <c r="U130" t="n">
        <v>1</v>
      </c>
      <c r="V130" s="2" t="n">
        <v>44452</v>
      </c>
      <c r="W130" s="2" t="n">
        <v>54452</v>
      </c>
      <c r="X130" t="inlineStr">
        <is>
          <t>1001</t>
        </is>
      </c>
      <c r="Y130" t="n">
        <v>1</v>
      </c>
      <c r="Z130" t="n">
        <v>0</v>
      </c>
      <c r="AA130" t="n">
        <v>0</v>
      </c>
      <c r="AB130" t="n">
        <v>1</v>
      </c>
      <c r="AC130" t="n">
        <v>0</v>
      </c>
      <c r="AD130" t="n">
        <v>0</v>
      </c>
      <c r="AE130" t="inlineStr">
        <is>
          <t>0000000000038576216</t>
        </is>
      </c>
      <c r="AF130" t="inlineStr">
        <is>
          <t>MXM</t>
        </is>
      </c>
      <c r="AG130" t="n">
        <v>1</v>
      </c>
      <c r="AH130" t="n">
        <v>1</v>
      </c>
      <c r="AI130" t="inlineStr">
        <is>
          <t>Бутылка</t>
        </is>
      </c>
      <c r="AJ130" s="1" t="n">
        <v>0</v>
      </c>
      <c r="AK130" s="1" t="n">
        <v>0</v>
      </c>
      <c r="AM130" s="1" t="n">
        <v>0</v>
      </c>
      <c r="AN130" s="1" t="n">
        <v>0</v>
      </c>
      <c r="AO130" s="1" t="n">
        <v>0</v>
      </c>
      <c r="AP130" s="1" t="n">
        <v>0</v>
      </c>
      <c r="AQ130" t="n">
        <v>185</v>
      </c>
      <c r="AR130" s="1" t="n">
        <v>1000</v>
      </c>
      <c r="AT130" t="inlineStr">
        <is>
          <t>Мирошниченко</t>
        </is>
      </c>
      <c r="AU130" s="2" t="n">
        <v>44761</v>
      </c>
      <c r="AV130" s="3" t="n">
        <v>36526.65802083333</v>
      </c>
      <c r="AW130" t="inlineStr">
        <is>
          <t>S021340/WRH2/302</t>
        </is>
      </c>
      <c r="AZ130" t="inlineStr">
        <is>
          <t>Другое (Z01)</t>
        </is>
      </c>
      <c r="BG130" t="inlineStr">
        <is>
          <t>35</t>
        </is>
      </c>
      <c r="BH130" t="inlineStr">
        <is>
          <t>MACALLAN</t>
        </is>
      </c>
      <c r="BK130" t="inlineStr">
        <is>
          <t>Нет</t>
        </is>
      </c>
      <c r="BL130" t="inlineStr">
        <is>
          <t>18.06.2020</t>
        </is>
      </c>
      <c r="BM130" t="inlineStr">
        <is>
          <t>0155C L23 18 06</t>
        </is>
      </c>
      <c r="BN130" t="inlineStr">
        <is>
          <t>0000000000038576216</t>
        </is>
      </c>
    </row>
    <row r="131" ht="15" customHeight="1" s="12">
      <c r="A131" t="n">
        <v>1</v>
      </c>
      <c r="B131" t="inlineStr">
        <is>
          <t>WRH2</t>
        </is>
      </c>
      <c r="C131" t="inlineStr">
        <is>
          <t>S03-55-01</t>
        </is>
      </c>
      <c r="D131" t="n">
        <v>3</v>
      </c>
      <c r="E131" t="n">
        <v>55</v>
      </c>
      <c r="F131" t="n">
        <v>1</v>
      </c>
      <c r="G131" t="n">
        <v>1</v>
      </c>
      <c r="H131" t="inlineStr">
        <is>
          <t>132316</t>
        </is>
      </c>
      <c r="I131" t="inlineStr">
        <is>
          <t>ВИСКИ МАКАЛЛАН 25 ЛЕТ 43% 3X0.7Л П/У</t>
        </is>
      </c>
      <c r="J131" t="inlineStr">
        <is>
          <t>A (По приказу)</t>
        </is>
      </c>
      <c r="K131" t="n">
        <v>2</v>
      </c>
      <c r="L131" s="1" t="n">
        <v>2</v>
      </c>
      <c r="M131" s="1" t="n">
        <v>0</v>
      </c>
      <c r="O131" t="inlineStr">
        <is>
          <t>FB-000004441870501</t>
        </is>
      </c>
      <c r="P131" t="inlineStr">
        <is>
          <t>346071873000601457</t>
        </is>
      </c>
      <c r="Q131" t="inlineStr">
        <is>
          <t>10009100/211121/0183219/2</t>
        </is>
      </c>
      <c r="R131" t="inlineStr">
        <is>
          <t>Новая</t>
        </is>
      </c>
      <c r="S131" t="inlineStr">
        <is>
          <t>ЕАЭС N RU Д-GB.АЯ46.В.17993/20</t>
        </is>
      </c>
      <c r="T131" t="n">
        <v>3</v>
      </c>
      <c r="U131" t="n">
        <v>1</v>
      </c>
      <c r="V131" s="2" t="n">
        <v>44521</v>
      </c>
      <c r="W131" s="2" t="n">
        <v>54521</v>
      </c>
      <c r="X131" t="inlineStr">
        <is>
          <t>1001</t>
        </is>
      </c>
      <c r="Y131" t="n">
        <v>1</v>
      </c>
      <c r="Z131" t="n">
        <v>0</v>
      </c>
      <c r="AA131" t="n">
        <v>0</v>
      </c>
      <c r="AB131" t="n">
        <v>1</v>
      </c>
      <c r="AC131" t="n">
        <v>0</v>
      </c>
      <c r="AD131" t="n">
        <v>0</v>
      </c>
      <c r="AE131" t="inlineStr">
        <is>
          <t>0000000000037908332</t>
        </is>
      </c>
      <c r="AF131" t="inlineStr">
        <is>
          <t>MXM</t>
        </is>
      </c>
      <c r="AG131" t="n">
        <v>2</v>
      </c>
      <c r="AH131" t="n">
        <v>1</v>
      </c>
      <c r="AI131" t="inlineStr">
        <is>
          <t>Бутылка</t>
        </is>
      </c>
      <c r="AJ131" s="1" t="n">
        <v>0</v>
      </c>
      <c r="AK131" s="1" t="n">
        <v>0</v>
      </c>
      <c r="AM131" s="1" t="n">
        <v>0</v>
      </c>
      <c r="AN131" s="1" t="n">
        <v>0</v>
      </c>
      <c r="AO131" s="1" t="n">
        <v>0</v>
      </c>
      <c r="AP131" s="1" t="n">
        <v>0</v>
      </c>
      <c r="AQ131" t="n">
        <v>185</v>
      </c>
      <c r="AR131" s="1" t="n">
        <v>1000</v>
      </c>
      <c r="AT131" t="inlineStr">
        <is>
          <t>Пучков</t>
        </is>
      </c>
      <c r="AU131" s="2" t="n">
        <v>44622</v>
      </c>
      <c r="AV131" s="3" t="n">
        <v>36526.71571759259</v>
      </c>
      <c r="AW131" t="inlineStr">
        <is>
          <t>S020134/WRH2/302</t>
        </is>
      </c>
      <c r="AZ131" t="inlineStr">
        <is>
          <t>Другое (Z01)</t>
        </is>
      </c>
      <c r="BG131" t="inlineStr">
        <is>
          <t>35</t>
        </is>
      </c>
      <c r="BH131" t="inlineStr">
        <is>
          <t>MACALLAN</t>
        </is>
      </c>
      <c r="BK131" t="inlineStr">
        <is>
          <t>Нет</t>
        </is>
      </c>
      <c r="BL131" t="inlineStr">
        <is>
          <t>11.11.2020;29.06.2021;10.08.2020</t>
        </is>
      </c>
      <c r="BM131" t="inlineStr">
        <is>
          <t>0273C L10 10/08;0223D L10 29 06;0450C L10 11.11</t>
        </is>
      </c>
      <c r="BN131" t="inlineStr">
        <is>
          <t>0000000000037908332</t>
        </is>
      </c>
    </row>
    <row r="132" ht="15" customHeight="1" s="12">
      <c r="A132" t="n">
        <v>5</v>
      </c>
      <c r="B132" t="inlineStr">
        <is>
          <t>WRH2</t>
        </is>
      </c>
      <c r="C132" t="inlineStr">
        <is>
          <t>S03-55-01</t>
        </is>
      </c>
      <c r="D132" t="n">
        <v>3</v>
      </c>
      <c r="E132" t="n">
        <v>55</v>
      </c>
      <c r="F132" t="n">
        <v>1</v>
      </c>
      <c r="G132" t="n">
        <v>1</v>
      </c>
      <c r="H132" t="inlineStr">
        <is>
          <t>132316</t>
        </is>
      </c>
      <c r="I132" t="inlineStr">
        <is>
          <t>ВИСКИ МАКАЛЛАН 25 ЛЕТ 43% 3X0.7Л П/У</t>
        </is>
      </c>
      <c r="J132" t="inlineStr">
        <is>
          <t>A (По приказу)</t>
        </is>
      </c>
      <c r="K132" t="n">
        <v>6</v>
      </c>
      <c r="L132" s="1" t="n">
        <v>6</v>
      </c>
      <c r="M132" s="1" t="n">
        <v>0</v>
      </c>
      <c r="O132" t="inlineStr">
        <is>
          <t>FB-000004441870501</t>
        </is>
      </c>
      <c r="P132" t="inlineStr">
        <is>
          <t>346071873000601457</t>
        </is>
      </c>
      <c r="Q132" t="inlineStr">
        <is>
          <t>10009100/211121/0183219/2</t>
        </is>
      </c>
      <c r="R132" t="inlineStr">
        <is>
          <t>Новая</t>
        </is>
      </c>
      <c r="S132" t="inlineStr">
        <is>
          <t>ЕАЭС N RU Д-GB.АЯ46.В.17993/20</t>
        </is>
      </c>
      <c r="T132" t="n">
        <v>3</v>
      </c>
      <c r="U132" t="n">
        <v>1</v>
      </c>
      <c r="V132" s="2" t="n">
        <v>44521</v>
      </c>
      <c r="W132" s="2" t="n">
        <v>54521</v>
      </c>
      <c r="X132" t="inlineStr">
        <is>
          <t>1001</t>
        </is>
      </c>
      <c r="Y132" t="n">
        <v>1</v>
      </c>
      <c r="Z132" t="n">
        <v>0</v>
      </c>
      <c r="AA132" t="n">
        <v>0</v>
      </c>
      <c r="AB132" t="n">
        <v>1</v>
      </c>
      <c r="AC132" t="n">
        <v>0</v>
      </c>
      <c r="AD132" t="n">
        <v>0</v>
      </c>
      <c r="AE132" t="inlineStr">
        <is>
          <t>0000000000037908332</t>
        </is>
      </c>
      <c r="AF132" t="inlineStr">
        <is>
          <t>MXM</t>
        </is>
      </c>
      <c r="AG132" t="n">
        <v>6</v>
      </c>
      <c r="AH132" t="n">
        <v>1</v>
      </c>
      <c r="AI132" t="inlineStr">
        <is>
          <t>Бутылка</t>
        </is>
      </c>
      <c r="AJ132" s="1" t="n">
        <v>0</v>
      </c>
      <c r="AK132" s="1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t="n">
        <v>185</v>
      </c>
      <c r="AR132" s="1" t="n">
        <v>1000</v>
      </c>
      <c r="AT132" t="inlineStr">
        <is>
          <t>Пучков</t>
        </is>
      </c>
      <c r="AU132" s="2" t="n">
        <v>44622</v>
      </c>
      <c r="AV132" s="3" t="n">
        <v>36526.71571759259</v>
      </c>
      <c r="AW132" t="inlineStr">
        <is>
          <t>S020134/WRH2/302</t>
        </is>
      </c>
      <c r="AZ132" t="inlineStr">
        <is>
          <t>Другое (Z01)</t>
        </is>
      </c>
      <c r="BG132" t="inlineStr">
        <is>
          <t>35</t>
        </is>
      </c>
      <c r="BH132" t="inlineStr">
        <is>
          <t>MACALLAN</t>
        </is>
      </c>
      <c r="BK132" t="inlineStr">
        <is>
          <t>Нет</t>
        </is>
      </c>
      <c r="BL132" t="inlineStr">
        <is>
          <t>11.11.2020;29.06.2021;10.08.2020</t>
        </is>
      </c>
      <c r="BM132" t="inlineStr">
        <is>
          <t>0273C L10 10/08;0223D L10 29 06;0450C L10 11.11</t>
        </is>
      </c>
      <c r="BN132" t="inlineStr">
        <is>
          <t>0000000000037908332</t>
        </is>
      </c>
    </row>
    <row r="133" ht="15" customHeight="1" s="12">
      <c r="A133" t="n">
        <v>1</v>
      </c>
      <c r="B133" t="inlineStr">
        <is>
          <t>WRH2</t>
        </is>
      </c>
      <c r="C133" t="inlineStr">
        <is>
          <t>S03-56-01</t>
        </is>
      </c>
      <c r="D133" t="n">
        <v>3</v>
      </c>
      <c r="E133" t="n">
        <v>56</v>
      </c>
      <c r="F133" t="n">
        <v>1</v>
      </c>
      <c r="G133" t="n">
        <v>1</v>
      </c>
      <c r="H133" t="inlineStr">
        <is>
          <t>132715</t>
        </is>
      </c>
      <c r="I133" t="inlineStr">
        <is>
          <t>ВИСКИ МАКАЛЛАН 78Л 42.2% 1X0.7Л П/У</t>
        </is>
      </c>
      <c r="J133" t="inlineStr">
        <is>
          <t>N (Норма)</t>
        </is>
      </c>
      <c r="K133" t="n">
        <v>4</v>
      </c>
      <c r="L133" s="1" t="n">
        <v>4</v>
      </c>
      <c r="M133" s="1" t="n">
        <v>0</v>
      </c>
      <c r="O133" t="inlineStr">
        <is>
          <t>FB-000004264932199</t>
        </is>
      </c>
      <c r="P133" t="inlineStr">
        <is>
          <t>346071873000580127</t>
        </is>
      </c>
      <c r="Q133" t="inlineStr">
        <is>
          <t>10009100/130921/0139759/7</t>
        </is>
      </c>
      <c r="R133" t="inlineStr">
        <is>
          <t>Новая</t>
        </is>
      </c>
      <c r="S133" t="inlineStr">
        <is>
          <t>ЕАЭС N RU Д-GB.РТ01.В.05893/20</t>
        </is>
      </c>
      <c r="T133" t="n">
        <v>3</v>
      </c>
      <c r="U133" t="n">
        <v>1</v>
      </c>
      <c r="V133" s="2" t="n">
        <v>44452</v>
      </c>
      <c r="W133" s="2" t="n">
        <v>54452</v>
      </c>
      <c r="X133" t="inlineStr">
        <is>
          <t>1001</t>
        </is>
      </c>
      <c r="Y133" t="n">
        <v>1</v>
      </c>
      <c r="Z133" t="n">
        <v>0</v>
      </c>
      <c r="AA133" t="n">
        <v>0</v>
      </c>
      <c r="AB133" t="n">
        <v>1</v>
      </c>
      <c r="AC133" t="n">
        <v>0</v>
      </c>
      <c r="AD133" t="n">
        <v>0</v>
      </c>
      <c r="AE133" t="inlineStr">
        <is>
          <t>0000000000038609379</t>
        </is>
      </c>
      <c r="AF133" t="inlineStr">
        <is>
          <t>MXM</t>
        </is>
      </c>
      <c r="AG133" t="n">
        <v>4</v>
      </c>
      <c r="AH133" t="n">
        <v>1</v>
      </c>
      <c r="AI133" t="inlineStr">
        <is>
          <t>Бутылка</t>
        </is>
      </c>
      <c r="AJ133" s="1" t="n">
        <v>0</v>
      </c>
      <c r="AK133" s="1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t="n">
        <v>185</v>
      </c>
      <c r="AR133" s="1" t="n">
        <v>1000</v>
      </c>
      <c r="AT133" t="inlineStr">
        <is>
          <t>Алексанов</t>
        </is>
      </c>
      <c r="AU133" s="2" t="n">
        <v>44656</v>
      </c>
      <c r="AV133" s="3" t="n">
        <v>36526.50018518518</v>
      </c>
      <c r="AW133" t="inlineStr">
        <is>
          <t>S020439/WRH2/302</t>
        </is>
      </c>
      <c r="AZ133" t="inlineStr">
        <is>
          <t>Другое (Z01)</t>
        </is>
      </c>
      <c r="BG133" t="inlineStr">
        <is>
          <t>35</t>
        </is>
      </c>
      <c r="BH133" t="inlineStr">
        <is>
          <t>MACALLAN</t>
        </is>
      </c>
      <c r="BK133" t="inlineStr">
        <is>
          <t>Нет</t>
        </is>
      </c>
      <c r="BL133" t="inlineStr">
        <is>
          <t>13.08.2020</t>
        </is>
      </c>
      <c r="BM133" t="inlineStr">
        <is>
          <t>0228C L23 13 08;0228CL230306;L0228CL23</t>
        </is>
      </c>
      <c r="BN133" t="inlineStr">
        <is>
          <t>0000000000038609379</t>
        </is>
      </c>
    </row>
    <row r="134" ht="15" customHeight="1" s="12">
      <c r="A134" t="n">
        <v>2</v>
      </c>
      <c r="B134" t="inlineStr">
        <is>
          <t>WRH2</t>
        </is>
      </c>
      <c r="C134" t="inlineStr">
        <is>
          <t>S03-57-01</t>
        </is>
      </c>
      <c r="D134" t="n">
        <v>3</v>
      </c>
      <c r="E134" t="n">
        <v>57</v>
      </c>
      <c r="F134" t="n">
        <v>1</v>
      </c>
      <c r="G134" t="n">
        <v>1</v>
      </c>
      <c r="H134" t="inlineStr">
        <is>
          <t>132873</t>
        </is>
      </c>
      <c r="I134" t="inlineStr">
        <is>
          <t>ВИСКИ ХАЙЛАНД ПАРК 50Л.В. 43.8%1X0.7Л ПУ</t>
        </is>
      </c>
      <c r="J134" t="inlineStr">
        <is>
          <t>N (Норма)</t>
        </is>
      </c>
      <c r="K134" t="n">
        <v>2</v>
      </c>
      <c r="L134" s="1" t="n">
        <v>2</v>
      </c>
      <c r="M134" s="1" t="n">
        <v>0</v>
      </c>
      <c r="O134" t="inlineStr">
        <is>
          <t>FB-000004589923660</t>
        </is>
      </c>
      <c r="P134" t="inlineStr">
        <is>
          <t>346071873000610749</t>
        </is>
      </c>
      <c r="Q134" t="inlineStr">
        <is>
          <t>10009100/200122/3007238/5</t>
        </is>
      </c>
      <c r="R134" t="inlineStr">
        <is>
          <t>Новая</t>
        </is>
      </c>
      <c r="S134" t="inlineStr">
        <is>
          <t>ЕАЭС N RU Д-GB.РА03.В.02122/21</t>
        </is>
      </c>
      <c r="T134" t="n">
        <v>3</v>
      </c>
      <c r="U134" t="n">
        <v>1</v>
      </c>
      <c r="V134" s="2" t="n">
        <v>44581</v>
      </c>
      <c r="W134" s="2" t="n">
        <v>54581</v>
      </c>
      <c r="X134" t="inlineStr">
        <is>
          <t>1001</t>
        </is>
      </c>
      <c r="Y134" t="n">
        <v>1</v>
      </c>
      <c r="Z134" t="n">
        <v>0</v>
      </c>
      <c r="AA134" t="n">
        <v>0</v>
      </c>
      <c r="AB134" t="n">
        <v>1</v>
      </c>
      <c r="AC134" t="n">
        <v>0</v>
      </c>
      <c r="AD134" t="n">
        <v>0</v>
      </c>
      <c r="AE134" t="inlineStr">
        <is>
          <t>0100606932890000003</t>
        </is>
      </c>
      <c r="AF134" t="inlineStr">
        <is>
          <t>MXM</t>
        </is>
      </c>
      <c r="AG134" t="n">
        <v>2</v>
      </c>
      <c r="AH134" t="n">
        <v>1</v>
      </c>
      <c r="AI134" t="inlineStr">
        <is>
          <t>Бутылка</t>
        </is>
      </c>
      <c r="AJ134" s="1" t="n">
        <v>0</v>
      </c>
      <c r="AK134" s="1" t="n">
        <v>0</v>
      </c>
      <c r="AM134" s="1" t="n">
        <v>0</v>
      </c>
      <c r="AN134" s="1" t="n">
        <v>0</v>
      </c>
      <c r="AO134" s="1" t="n">
        <v>0</v>
      </c>
      <c r="AP134" s="1" t="n">
        <v>0</v>
      </c>
      <c r="AQ134" t="n">
        <v>185</v>
      </c>
      <c r="AR134" s="1" t="n">
        <v>1000</v>
      </c>
      <c r="AT134" t="inlineStr">
        <is>
          <t>Мирошниченко</t>
        </is>
      </c>
      <c r="AU134" s="2" t="n">
        <v>44608</v>
      </c>
      <c r="AV134" s="3" t="n">
        <v>36526.42179398148</v>
      </c>
      <c r="AW134" t="inlineStr">
        <is>
          <t>S020010/WRH2/302</t>
        </is>
      </c>
      <c r="AZ134" t="inlineStr">
        <is>
          <t>Другое (Z01)</t>
        </is>
      </c>
      <c r="BG134" t="inlineStr">
        <is>
          <t>5</t>
        </is>
      </c>
      <c r="BH134" t="inlineStr">
        <is>
          <t>HIGHLAND PARK</t>
        </is>
      </c>
      <c r="BK134" t="inlineStr">
        <is>
          <t>Нет</t>
        </is>
      </c>
      <c r="BL134" t="inlineStr">
        <is>
          <t>29.04.2020</t>
        </is>
      </c>
      <c r="BM134" t="inlineStr">
        <is>
          <t>0151C</t>
        </is>
      </c>
      <c r="BN134" t="inlineStr">
        <is>
          <t>0100606932890000003</t>
        </is>
      </c>
    </row>
    <row r="135" ht="15" customHeight="1" s="12">
      <c r="A135" t="n">
        <v>2</v>
      </c>
      <c r="B135" t="inlineStr">
        <is>
          <t>WRH2</t>
        </is>
      </c>
      <c r="C135" t="inlineStr">
        <is>
          <t>S03-58-01</t>
        </is>
      </c>
      <c r="D135" t="n">
        <v>3</v>
      </c>
      <c r="E135" t="n">
        <v>58</v>
      </c>
      <c r="F135" t="n">
        <v>1</v>
      </c>
      <c r="G135" t="n">
        <v>1</v>
      </c>
      <c r="H135" t="inlineStr">
        <is>
          <t>130779</t>
        </is>
      </c>
      <c r="I135" t="inlineStr">
        <is>
          <t>ВИСКИ МАКАЛЛАН РЕФЛЕКШН 43% 2X0.7Л ПУ</t>
        </is>
      </c>
      <c r="J135" t="inlineStr">
        <is>
          <t>B (В брак бут.)</t>
        </is>
      </c>
      <c r="K135" t="n">
        <v>5</v>
      </c>
      <c r="L135" s="1" t="n">
        <v>5</v>
      </c>
      <c r="M135" s="1" t="n">
        <v>0</v>
      </c>
      <c r="O135" t="inlineStr">
        <is>
          <t>FB-000004469561723</t>
        </is>
      </c>
      <c r="P135" t="inlineStr">
        <is>
          <t>346071873000603000</t>
        </is>
      </c>
      <c r="Q135" t="inlineStr">
        <is>
          <t>10009100/021221/3001784/2</t>
        </is>
      </c>
      <c r="R135" t="inlineStr">
        <is>
          <t>Новая</t>
        </is>
      </c>
      <c r="S135" t="inlineStr">
        <is>
          <t>ЕАЭС N RU Д-GB.АЯ46.В.17910/20</t>
        </is>
      </c>
      <c r="T135" t="n">
        <v>3</v>
      </c>
      <c r="U135" t="n">
        <v>1</v>
      </c>
      <c r="V135" s="2" t="n">
        <v>44532</v>
      </c>
      <c r="W135" s="2" t="n">
        <v>54532</v>
      </c>
      <c r="X135" t="inlineStr">
        <is>
          <t>1001</t>
        </is>
      </c>
      <c r="Y135" t="n">
        <v>1</v>
      </c>
      <c r="Z135" t="n">
        <v>0</v>
      </c>
      <c r="AA135" t="n">
        <v>0</v>
      </c>
      <c r="AB135" t="n">
        <v>1</v>
      </c>
      <c r="AC135" t="n">
        <v>0</v>
      </c>
      <c r="AD135" t="n">
        <v>0</v>
      </c>
      <c r="AE135" t="inlineStr">
        <is>
          <t>0000000000037818130</t>
        </is>
      </c>
      <c r="AF135" t="inlineStr">
        <is>
          <t>MXM</t>
        </is>
      </c>
      <c r="AG135" t="n">
        <v>5</v>
      </c>
      <c r="AH135" t="n">
        <v>1</v>
      </c>
      <c r="AI135" t="inlineStr">
        <is>
          <t>Бутылка</t>
        </is>
      </c>
      <c r="AJ135" s="1" t="n">
        <v>0</v>
      </c>
      <c r="AK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t="n">
        <v>185</v>
      </c>
      <c r="AR135" s="1" t="n">
        <v>1000</v>
      </c>
      <c r="AT135" t="inlineStr">
        <is>
          <t>Мирошниченко</t>
        </is>
      </c>
      <c r="AU135" s="2" t="n">
        <v>44537</v>
      </c>
      <c r="AV135" s="3" t="n">
        <v>36526.73944444444</v>
      </c>
      <c r="AW135" t="inlineStr">
        <is>
          <t>S019495/WRH2/302</t>
        </is>
      </c>
      <c r="AZ135" t="inlineStr">
        <is>
          <t>Другое (Z01)</t>
        </is>
      </c>
      <c r="BG135" t="inlineStr">
        <is>
          <t>35</t>
        </is>
      </c>
      <c r="BH135" t="inlineStr">
        <is>
          <t>MACALLAN</t>
        </is>
      </c>
      <c r="BK135" t="inlineStr">
        <is>
          <t>Нет</t>
        </is>
      </c>
      <c r="BL135" t="inlineStr">
        <is>
          <t>19.06.2020</t>
        </is>
      </c>
      <c r="BM135" t="inlineStr">
        <is>
          <t>0187C L21 19/06</t>
        </is>
      </c>
      <c r="BN135" t="inlineStr">
        <is>
          <t>0000000000037818130</t>
        </is>
      </c>
    </row>
    <row r="136" ht="15" customHeight="1" s="12">
      <c r="A136" t="n">
        <v>3</v>
      </c>
      <c r="B136" t="inlineStr">
        <is>
          <t>WRH2</t>
        </is>
      </c>
      <c r="C136" t="inlineStr">
        <is>
          <t>S03-58-01</t>
        </is>
      </c>
      <c r="D136" t="n">
        <v>3</v>
      </c>
      <c r="E136" t="n">
        <v>58</v>
      </c>
      <c r="F136" t="n">
        <v>1</v>
      </c>
      <c r="G136" t="n">
        <v>1</v>
      </c>
      <c r="H136" t="inlineStr">
        <is>
          <t>130779</t>
        </is>
      </c>
      <c r="I136" t="inlineStr">
        <is>
          <t>ВИСКИ МАКАЛЛАН РЕФЛЕКШН 43% 2X0.7Л ПУ</t>
        </is>
      </c>
      <c r="J136" t="inlineStr">
        <is>
          <t>J (В брак упаковки устранимый)</t>
        </is>
      </c>
      <c r="K136" t="n">
        <v>1</v>
      </c>
      <c r="L136" s="1" t="n">
        <v>1</v>
      </c>
      <c r="M136" s="1" t="n">
        <v>0</v>
      </c>
      <c r="O136" t="inlineStr">
        <is>
          <t>FB-000004469561723</t>
        </is>
      </c>
      <c r="P136" t="inlineStr">
        <is>
          <t>346071873000603000</t>
        </is>
      </c>
      <c r="Q136" t="inlineStr">
        <is>
          <t>10009100/021221/3001784/2</t>
        </is>
      </c>
      <c r="R136" t="inlineStr">
        <is>
          <t>Новая</t>
        </is>
      </c>
      <c r="S136" t="inlineStr">
        <is>
          <t>ЕАЭС N RU Д-GB.АЯ46.В.17910/20</t>
        </is>
      </c>
      <c r="T136" t="n">
        <v>3</v>
      </c>
      <c r="U136" t="n">
        <v>1</v>
      </c>
      <c r="V136" s="2" t="n">
        <v>44532</v>
      </c>
      <c r="W136" s="2" t="n">
        <v>54532</v>
      </c>
      <c r="X136" t="inlineStr">
        <is>
          <t>1001</t>
        </is>
      </c>
      <c r="Y136" t="n">
        <v>1</v>
      </c>
      <c r="Z136" t="n">
        <v>0</v>
      </c>
      <c r="AA136" t="n">
        <v>0</v>
      </c>
      <c r="AB136" t="n">
        <v>1</v>
      </c>
      <c r="AC136" t="n">
        <v>0</v>
      </c>
      <c r="AD136" t="n">
        <v>0</v>
      </c>
      <c r="AE136" t="inlineStr">
        <is>
          <t>0000000000037818130</t>
        </is>
      </c>
      <c r="AF136" t="inlineStr">
        <is>
          <t>MXM</t>
        </is>
      </c>
      <c r="AG136" t="n">
        <v>1</v>
      </c>
      <c r="AH136" t="n">
        <v>1</v>
      </c>
      <c r="AI136" t="inlineStr">
        <is>
          <t>Бутылка</t>
        </is>
      </c>
      <c r="AJ136" s="1" t="n">
        <v>0</v>
      </c>
      <c r="AK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t="n">
        <v>185</v>
      </c>
      <c r="AR136" s="1" t="n">
        <v>1000</v>
      </c>
      <c r="AT136" t="inlineStr">
        <is>
          <t>Мирошниченко</t>
        </is>
      </c>
      <c r="AU136" s="2" t="n">
        <v>44537</v>
      </c>
      <c r="AV136" s="3" t="n">
        <v>36526.73993055556</v>
      </c>
      <c r="AW136" t="inlineStr">
        <is>
          <t>S019496/WRH2/302</t>
        </is>
      </c>
      <c r="AZ136" t="inlineStr">
        <is>
          <t>Другое (Z01)</t>
        </is>
      </c>
      <c r="BG136" t="inlineStr">
        <is>
          <t>35</t>
        </is>
      </c>
      <c r="BH136" t="inlineStr">
        <is>
          <t>MACALLAN</t>
        </is>
      </c>
      <c r="BK136" t="inlineStr">
        <is>
          <t>Нет</t>
        </is>
      </c>
      <c r="BL136" t="inlineStr">
        <is>
          <t>19.06.2020</t>
        </is>
      </c>
      <c r="BM136" t="inlineStr">
        <is>
          <t>0187C L21 19/06</t>
        </is>
      </c>
      <c r="BN136" t="inlineStr">
        <is>
          <t>0000000000037818130</t>
        </is>
      </c>
    </row>
    <row r="137" ht="15" customHeight="1" s="12">
      <c r="A137" t="n">
        <v>2</v>
      </c>
      <c r="B137" t="inlineStr">
        <is>
          <t>WRH2</t>
        </is>
      </c>
      <c r="C137" t="inlineStr">
        <is>
          <t>S03-59-01</t>
        </is>
      </c>
      <c r="D137" t="n">
        <v>3</v>
      </c>
      <c r="E137" t="n">
        <v>59</v>
      </c>
      <c r="F137" t="n">
        <v>1</v>
      </c>
      <c r="G137" t="n">
        <v>1</v>
      </c>
      <c r="H137" t="inlineStr">
        <is>
          <t>132717</t>
        </is>
      </c>
      <c r="I137" t="inlineStr">
        <is>
          <t>ВИСКИ МАКАЛЛАН ЭСДКР ДЙВ ЛОНД57.5%0.7 ПУ</t>
        </is>
      </c>
      <c r="J137" t="inlineStr">
        <is>
          <t>U (Резерв дир.)</t>
        </is>
      </c>
      <c r="K137" t="n">
        <v>1</v>
      </c>
      <c r="L137" s="1" t="n">
        <v>1</v>
      </c>
      <c r="M137" s="1" t="n">
        <v>0</v>
      </c>
      <c r="O137" t="inlineStr">
        <is>
          <t>FB-000003801857391</t>
        </is>
      </c>
      <c r="P137" t="inlineStr">
        <is>
          <t>446071873005725940</t>
        </is>
      </c>
      <c r="Q137" t="inlineStr">
        <is>
          <t>10009100/110321/0030062/3</t>
        </is>
      </c>
      <c r="R137" t="inlineStr">
        <is>
          <t>Новая</t>
        </is>
      </c>
      <c r="S137" t="inlineStr">
        <is>
          <t>ЕАЭС N RU Д-GB.РТ01.В.06140/20</t>
        </is>
      </c>
      <c r="T137" t="n">
        <v>3</v>
      </c>
      <c r="U137" t="n">
        <v>1</v>
      </c>
      <c r="V137" s="2" t="n">
        <v>44266</v>
      </c>
      <c r="W137" s="2" t="n">
        <v>54266</v>
      </c>
      <c r="X137" t="inlineStr">
        <is>
          <t>1001</t>
        </is>
      </c>
      <c r="Y137" t="n">
        <v>1</v>
      </c>
      <c r="Z137" t="n">
        <v>0</v>
      </c>
      <c r="AA137" t="n">
        <v>0</v>
      </c>
      <c r="AB137" t="n">
        <v>1</v>
      </c>
      <c r="AC137" t="n">
        <v>0</v>
      </c>
      <c r="AD137" t="n">
        <v>0</v>
      </c>
      <c r="AE137" t="inlineStr">
        <is>
          <t>0000000000039177607</t>
        </is>
      </c>
      <c r="AF137" t="inlineStr">
        <is>
          <t>MXM</t>
        </is>
      </c>
      <c r="AG137" t="n">
        <v>1</v>
      </c>
      <c r="AH137" t="n">
        <v>1</v>
      </c>
      <c r="AI137" t="inlineStr">
        <is>
          <t>Бутылка</t>
        </is>
      </c>
      <c r="AJ137" s="1" t="n">
        <v>0</v>
      </c>
      <c r="AK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t="n">
        <v>185</v>
      </c>
      <c r="AR137" s="1" t="n">
        <v>1000</v>
      </c>
      <c r="AT137" t="inlineStr">
        <is>
          <t>Мирошниченко</t>
        </is>
      </c>
      <c r="AU137" s="2" t="n">
        <v>44761</v>
      </c>
      <c r="AV137" s="3" t="n">
        <v>36526.65802083333</v>
      </c>
      <c r="AW137" t="inlineStr">
        <is>
          <t>S021340/WRH2/302</t>
        </is>
      </c>
      <c r="AZ137" t="inlineStr">
        <is>
          <t>Другое (Z01)</t>
        </is>
      </c>
      <c r="BG137" t="inlineStr">
        <is>
          <t>35</t>
        </is>
      </c>
      <c r="BH137" t="inlineStr">
        <is>
          <t>MACALLAN</t>
        </is>
      </c>
      <c r="BK137" t="inlineStr">
        <is>
          <t>Нет</t>
        </is>
      </c>
      <c r="BL137" t="inlineStr">
        <is>
          <t>25.02.2020</t>
        </is>
      </c>
      <c r="BM137" t="inlineStr">
        <is>
          <t>20/9005</t>
        </is>
      </c>
      <c r="BN137" t="inlineStr">
        <is>
          <t>0000000000039177607</t>
        </is>
      </c>
    </row>
    <row r="138" ht="15" customHeight="1" s="12">
      <c r="A138" t="n">
        <v>1</v>
      </c>
      <c r="B138" t="inlineStr">
        <is>
          <t>WRH2</t>
        </is>
      </c>
      <c r="C138" t="inlineStr">
        <is>
          <t>S03-60-01</t>
        </is>
      </c>
      <c r="D138" t="n">
        <v>3</v>
      </c>
      <c r="E138" t="n">
        <v>60</v>
      </c>
      <c r="F138" t="n">
        <v>1</v>
      </c>
      <c r="G138" t="n">
        <v>1</v>
      </c>
      <c r="H138" t="inlineStr">
        <is>
          <t>132316</t>
        </is>
      </c>
      <c r="I138" t="inlineStr">
        <is>
          <t>ВИСКИ МАКАЛЛАН 25 ЛЕТ 43% 3X0.7Л П/У</t>
        </is>
      </c>
      <c r="J138" t="inlineStr">
        <is>
          <t>U (Резерв дир.)</t>
        </is>
      </c>
      <c r="K138" t="n">
        <v>18</v>
      </c>
      <c r="L138" s="1" t="n">
        <v>18</v>
      </c>
      <c r="M138" s="1" t="n">
        <v>0</v>
      </c>
      <c r="O138" t="inlineStr">
        <is>
          <t>FB-000004589920968</t>
        </is>
      </c>
      <c r="P138" t="inlineStr">
        <is>
          <t>346071873000610732</t>
        </is>
      </c>
      <c r="Q138" t="inlineStr">
        <is>
          <t>10009100/200122/3007238/3</t>
        </is>
      </c>
      <c r="R138" t="inlineStr">
        <is>
          <t>Новая</t>
        </is>
      </c>
      <c r="S138" t="inlineStr">
        <is>
          <t>ЕАЭС N RU Д-GB.АЯ46.В.17993/20</t>
        </is>
      </c>
      <c r="T138" t="n">
        <v>3</v>
      </c>
      <c r="U138" t="n">
        <v>1</v>
      </c>
      <c r="V138" s="2" t="n">
        <v>44581</v>
      </c>
      <c r="W138" s="2" t="n">
        <v>54581</v>
      </c>
      <c r="X138" t="inlineStr">
        <is>
          <t>1001</t>
        </is>
      </c>
      <c r="Y138" t="n">
        <v>1</v>
      </c>
      <c r="Z138" t="n">
        <v>0</v>
      </c>
      <c r="AA138" t="n">
        <v>0</v>
      </c>
      <c r="AB138" t="n">
        <v>1</v>
      </c>
      <c r="AC138" t="n">
        <v>0</v>
      </c>
      <c r="AD138" t="n">
        <v>0</v>
      </c>
      <c r="AE138" t="inlineStr">
        <is>
          <t>0000000000037908332</t>
        </is>
      </c>
      <c r="AF138" t="inlineStr">
        <is>
          <t>MXM</t>
        </is>
      </c>
      <c r="AG138" t="n">
        <v>18</v>
      </c>
      <c r="AH138" t="n">
        <v>1</v>
      </c>
      <c r="AI138" t="inlineStr">
        <is>
          <t>Бутылка</t>
        </is>
      </c>
      <c r="AJ138" s="1" t="n">
        <v>0</v>
      </c>
      <c r="AK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t="n">
        <v>185</v>
      </c>
      <c r="AR138" s="1" t="n">
        <v>1000</v>
      </c>
      <c r="AT138" t="inlineStr">
        <is>
          <t>Мирошниченко</t>
        </is>
      </c>
      <c r="AU138" s="2" t="n">
        <v>44761</v>
      </c>
      <c r="AV138" s="3" t="n">
        <v>36526.65802083333</v>
      </c>
      <c r="AW138" t="inlineStr">
        <is>
          <t>S021340/WRH2/302</t>
        </is>
      </c>
      <c r="AZ138" t="inlineStr">
        <is>
          <t>Другое (Z01)</t>
        </is>
      </c>
      <c r="BG138" t="inlineStr">
        <is>
          <t>35</t>
        </is>
      </c>
      <c r="BH138" t="inlineStr">
        <is>
          <t>MACALLAN</t>
        </is>
      </c>
      <c r="BK138" t="inlineStr">
        <is>
          <t>Нет</t>
        </is>
      </c>
      <c r="BL138" t="inlineStr">
        <is>
          <t>08.04.2021;29.06.2021</t>
        </is>
      </c>
      <c r="BM138" t="inlineStr">
        <is>
          <t>0110D;0223D</t>
        </is>
      </c>
      <c r="BN138" t="inlineStr">
        <is>
          <t>0000000000037908332</t>
        </is>
      </c>
    </row>
    <row r="139" ht="15" customHeight="1" s="12">
      <c r="A139" t="n">
        <v>3</v>
      </c>
      <c r="B139" t="inlineStr">
        <is>
          <t>WRH2</t>
        </is>
      </c>
      <c r="C139" t="inlineStr">
        <is>
          <t>S03-60-01</t>
        </is>
      </c>
      <c r="D139" t="n">
        <v>3</v>
      </c>
      <c r="E139" t="n">
        <v>60</v>
      </c>
      <c r="F139" t="n">
        <v>1</v>
      </c>
      <c r="G139" t="n">
        <v>1</v>
      </c>
      <c r="H139" t="inlineStr">
        <is>
          <t>132316</t>
        </is>
      </c>
      <c r="I139" t="inlineStr">
        <is>
          <t>ВИСКИ МАКАЛЛАН 25 ЛЕТ 43% 3X0.7Л П/У</t>
        </is>
      </c>
      <c r="J139" t="inlineStr">
        <is>
          <t>A (По приказу)</t>
        </is>
      </c>
      <c r="K139" t="n">
        <v>13</v>
      </c>
      <c r="L139" s="1" t="n">
        <v>13</v>
      </c>
      <c r="M139" s="1" t="n">
        <v>0</v>
      </c>
      <c r="O139" t="inlineStr">
        <is>
          <t>FB-000004589920968</t>
        </is>
      </c>
      <c r="P139" t="inlineStr">
        <is>
          <t>346071873000610732</t>
        </is>
      </c>
      <c r="Q139" t="inlineStr">
        <is>
          <t>10009100/200122/3007238/3</t>
        </is>
      </c>
      <c r="R139" t="inlineStr">
        <is>
          <t>Новая</t>
        </is>
      </c>
      <c r="S139" t="inlineStr">
        <is>
          <t>ЕАЭС N RU Д-GB.АЯ46.В.17993/20</t>
        </is>
      </c>
      <c r="T139" t="n">
        <v>3</v>
      </c>
      <c r="U139" t="n">
        <v>1</v>
      </c>
      <c r="V139" s="2" t="n">
        <v>44581</v>
      </c>
      <c r="W139" s="2" t="n">
        <v>54581</v>
      </c>
      <c r="X139" t="inlineStr">
        <is>
          <t>1001</t>
        </is>
      </c>
      <c r="Y139" t="n">
        <v>1</v>
      </c>
      <c r="Z139" t="n">
        <v>0</v>
      </c>
      <c r="AA139" t="n">
        <v>0</v>
      </c>
      <c r="AB139" t="n">
        <v>1</v>
      </c>
      <c r="AC139" t="n">
        <v>0</v>
      </c>
      <c r="AD139" t="n">
        <v>0</v>
      </c>
      <c r="AE139" t="inlineStr">
        <is>
          <t>0000000000037908332</t>
        </is>
      </c>
      <c r="AF139" t="inlineStr">
        <is>
          <t>MXM</t>
        </is>
      </c>
      <c r="AG139" t="n">
        <v>13</v>
      </c>
      <c r="AH139" t="n">
        <v>1</v>
      </c>
      <c r="AI139" t="inlineStr">
        <is>
          <t>Бутылка</t>
        </is>
      </c>
      <c r="AJ139" s="1" t="n">
        <v>0</v>
      </c>
      <c r="AK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t="n">
        <v>185</v>
      </c>
      <c r="AR139" s="1" t="n">
        <v>1000</v>
      </c>
      <c r="AT139" t="inlineStr">
        <is>
          <t>Мирошниченко</t>
        </is>
      </c>
      <c r="AU139" s="2" t="n">
        <v>44761</v>
      </c>
      <c r="AV139" s="3" t="n">
        <v>36526.65802083333</v>
      </c>
      <c r="AW139" t="inlineStr">
        <is>
          <t>S021340/WRH2/302</t>
        </is>
      </c>
      <c r="AZ139" t="inlineStr">
        <is>
          <t>Другое (Z01)</t>
        </is>
      </c>
      <c r="BG139" t="inlineStr">
        <is>
          <t>35</t>
        </is>
      </c>
      <c r="BH139" t="inlineStr">
        <is>
          <t>MACALLAN</t>
        </is>
      </c>
      <c r="BK139" t="inlineStr">
        <is>
          <t>Нет</t>
        </is>
      </c>
      <c r="BL139" t="inlineStr">
        <is>
          <t>08.04.2021;29.06.2021</t>
        </is>
      </c>
      <c r="BM139" t="inlineStr">
        <is>
          <t>0110D;0223D</t>
        </is>
      </c>
      <c r="BN139" t="inlineStr">
        <is>
          <t>0000000000037908332</t>
        </is>
      </c>
    </row>
    <row r="140" ht="15" customHeight="1" s="12">
      <c r="A140" t="n">
        <v>1</v>
      </c>
      <c r="B140" t="inlineStr">
        <is>
          <t>WRH2</t>
        </is>
      </c>
      <c r="C140" t="inlineStr">
        <is>
          <t>S03-61-01</t>
        </is>
      </c>
      <c r="D140" t="n">
        <v>3</v>
      </c>
      <c r="E140" t="n">
        <v>61</v>
      </c>
      <c r="F140" t="n">
        <v>1</v>
      </c>
      <c r="G140" t="n">
        <v>1</v>
      </c>
      <c r="H140" t="inlineStr">
        <is>
          <t>132772</t>
        </is>
      </c>
      <c r="I140" t="inlineStr">
        <is>
          <t>ВИСКИ МАКАЛЛАН СПБ1967 53Г 46.7% 1X0.7ПУ</t>
        </is>
      </c>
      <c r="J140" t="inlineStr">
        <is>
          <t>U (Резерв дир.)</t>
        </is>
      </c>
      <c r="K140" t="n">
        <v>1</v>
      </c>
      <c r="L140" s="1" t="n">
        <v>1</v>
      </c>
      <c r="M140" s="1" t="n">
        <v>0</v>
      </c>
      <c r="O140" t="inlineStr">
        <is>
          <t>FB-000004518575401</t>
        </is>
      </c>
      <c r="P140" t="inlineStr">
        <is>
          <t>346071873000607428</t>
        </is>
      </c>
      <c r="Q140" t="inlineStr">
        <is>
          <t>10009100/201221/3012745/5</t>
        </is>
      </c>
      <c r="R140" t="inlineStr">
        <is>
          <t>Новая</t>
        </is>
      </c>
      <c r="S140" t="inlineStr">
        <is>
          <t>ЕАЭС N RU Д-GB.РА01.В.44628/21</t>
        </is>
      </c>
      <c r="T140" t="n">
        <v>3</v>
      </c>
      <c r="U140" t="n">
        <v>1</v>
      </c>
      <c r="V140" s="2" t="n">
        <v>44550</v>
      </c>
      <c r="W140" s="2" t="n">
        <v>54550</v>
      </c>
      <c r="X140" t="inlineStr">
        <is>
          <t>1001</t>
        </is>
      </c>
      <c r="Y140" t="n">
        <v>1</v>
      </c>
      <c r="Z140" t="n">
        <v>0</v>
      </c>
      <c r="AA140" t="n">
        <v>0</v>
      </c>
      <c r="AB140" t="n">
        <v>1</v>
      </c>
      <c r="AC140" t="n">
        <v>0</v>
      </c>
      <c r="AD140" t="n">
        <v>0</v>
      </c>
      <c r="AE140" t="inlineStr">
        <is>
          <t>0000000000040758376</t>
        </is>
      </c>
      <c r="AF140" t="inlineStr">
        <is>
          <t>MXM</t>
        </is>
      </c>
      <c r="AG140" t="n">
        <v>1</v>
      </c>
      <c r="AH140" t="n">
        <v>1</v>
      </c>
      <c r="AI140" t="inlineStr">
        <is>
          <t>Бутылка</t>
        </is>
      </c>
      <c r="AJ140" s="1" t="n">
        <v>0</v>
      </c>
      <c r="AK140" s="1" t="n">
        <v>0</v>
      </c>
      <c r="AM140" s="1" t="n">
        <v>0</v>
      </c>
      <c r="AN140" s="1" t="n">
        <v>0</v>
      </c>
      <c r="AO140" s="1" t="n">
        <v>0</v>
      </c>
      <c r="AP140" s="1" t="n">
        <v>0</v>
      </c>
      <c r="AQ140" t="n">
        <v>185</v>
      </c>
      <c r="AR140" s="1" t="n">
        <v>1000</v>
      </c>
      <c r="AT140" t="inlineStr">
        <is>
          <t>Мирошниченко</t>
        </is>
      </c>
      <c r="AU140" s="2" t="n">
        <v>44761</v>
      </c>
      <c r="AV140" s="3" t="n">
        <v>36526.65802083333</v>
      </c>
      <c r="AW140" t="inlineStr">
        <is>
          <t>S021340/WRH2/302</t>
        </is>
      </c>
      <c r="AZ140" t="inlineStr">
        <is>
          <t>Другое (Z01)</t>
        </is>
      </c>
      <c r="BG140" t="inlineStr">
        <is>
          <t>35</t>
        </is>
      </c>
      <c r="BH140" t="inlineStr">
        <is>
          <t>MACALLAN</t>
        </is>
      </c>
      <c r="BK140" t="inlineStr">
        <is>
          <t>Нет</t>
        </is>
      </c>
      <c r="BL140" t="inlineStr">
        <is>
          <t>11.08.2020</t>
        </is>
      </c>
      <c r="BM140" t="inlineStr">
        <is>
          <t>0236C L23 11 08</t>
        </is>
      </c>
      <c r="BN140" t="inlineStr">
        <is>
          <t>0000000000040758376</t>
        </is>
      </c>
    </row>
    <row r="141" ht="15" customHeight="1" s="12">
      <c r="A141" t="n">
        <v>3</v>
      </c>
      <c r="B141" t="inlineStr">
        <is>
          <t>WRH2</t>
        </is>
      </c>
      <c r="C141" t="inlineStr">
        <is>
          <t>S03-61-01</t>
        </is>
      </c>
      <c r="D141" t="n">
        <v>3</v>
      </c>
      <c r="E141" t="n">
        <v>61</v>
      </c>
      <c r="F141" t="n">
        <v>1</v>
      </c>
      <c r="G141" t="n">
        <v>1</v>
      </c>
      <c r="H141" t="inlineStr">
        <is>
          <t>132772</t>
        </is>
      </c>
      <c r="I141" t="inlineStr">
        <is>
          <t>ВИСКИ МАКАЛЛАН СПБ1967 53Г 46.7% 1X0.7ПУ</t>
        </is>
      </c>
      <c r="J141" t="inlineStr">
        <is>
          <t>U (Резерв дир.)</t>
        </is>
      </c>
      <c r="K141" t="n">
        <v>1</v>
      </c>
      <c r="L141" s="1" t="n">
        <v>1</v>
      </c>
      <c r="M141" s="1" t="n">
        <v>0</v>
      </c>
      <c r="O141" t="inlineStr">
        <is>
          <t>FB-000004264932541</t>
        </is>
      </c>
      <c r="P141" t="inlineStr">
        <is>
          <t>346071873000580134</t>
        </is>
      </c>
      <c r="Q141" t="inlineStr">
        <is>
          <t>10009100/130921/0139759/9</t>
        </is>
      </c>
      <c r="R141" t="inlineStr">
        <is>
          <t>Новая</t>
        </is>
      </c>
      <c r="S141" t="inlineStr">
        <is>
          <t>ЕАЭС N RU Д-GB.РА01.В.44628/21</t>
        </is>
      </c>
      <c r="T141" t="n">
        <v>3</v>
      </c>
      <c r="U141" t="n">
        <v>1</v>
      </c>
      <c r="V141" s="2" t="n">
        <v>44452</v>
      </c>
      <c r="W141" s="2" t="n">
        <v>54452</v>
      </c>
      <c r="X141" t="inlineStr">
        <is>
          <t>1001</t>
        </is>
      </c>
      <c r="Y141" t="n">
        <v>1</v>
      </c>
      <c r="Z141" t="n">
        <v>0</v>
      </c>
      <c r="AA141" t="n">
        <v>0</v>
      </c>
      <c r="AB141" t="n">
        <v>1</v>
      </c>
      <c r="AC141" t="n">
        <v>0</v>
      </c>
      <c r="AD141" t="n">
        <v>0</v>
      </c>
      <c r="AE141" t="inlineStr">
        <is>
          <t>0000000000040758376</t>
        </is>
      </c>
      <c r="AF141" t="inlineStr">
        <is>
          <t>MXM</t>
        </is>
      </c>
      <c r="AG141" t="n">
        <v>1</v>
      </c>
      <c r="AH141" t="n">
        <v>1</v>
      </c>
      <c r="AI141" t="inlineStr">
        <is>
          <t>Бутылка</t>
        </is>
      </c>
      <c r="AJ141" s="1" t="n">
        <v>0</v>
      </c>
      <c r="AK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t="n">
        <v>185</v>
      </c>
      <c r="AR141" s="1" t="n">
        <v>1000</v>
      </c>
      <c r="AT141" t="inlineStr">
        <is>
          <t>Мирошниченко</t>
        </is>
      </c>
      <c r="AU141" s="2" t="n">
        <v>44761</v>
      </c>
      <c r="AV141" s="3" t="n">
        <v>36526.65802083333</v>
      </c>
      <c r="AW141" t="inlineStr">
        <is>
          <t>S021340/WRH2/302</t>
        </is>
      </c>
      <c r="AZ141" t="inlineStr">
        <is>
          <t>Другое (Z01)</t>
        </is>
      </c>
      <c r="BG141" t="inlineStr">
        <is>
          <t>35</t>
        </is>
      </c>
      <c r="BH141" t="inlineStr">
        <is>
          <t>MACALLAN</t>
        </is>
      </c>
      <c r="BK141" t="inlineStr">
        <is>
          <t>Нет</t>
        </is>
      </c>
      <c r="BL141" t="inlineStr">
        <is>
          <t>11.08.2020</t>
        </is>
      </c>
      <c r="BM141" t="inlineStr">
        <is>
          <t>0236C L23 11 08</t>
        </is>
      </c>
      <c r="BN141" t="inlineStr">
        <is>
          <t>0000000000040758376</t>
        </is>
      </c>
    </row>
    <row r="142" ht="15" customHeight="1" s="12">
      <c r="A142" t="n">
        <v>4</v>
      </c>
      <c r="B142" t="inlineStr">
        <is>
          <t>WRH2</t>
        </is>
      </c>
      <c r="C142" t="inlineStr">
        <is>
          <t>S03-61-01</t>
        </is>
      </c>
      <c r="D142" t="n">
        <v>3</v>
      </c>
      <c r="E142" t="n">
        <v>61</v>
      </c>
      <c r="F142" t="n">
        <v>1</v>
      </c>
      <c r="G142" t="n">
        <v>1</v>
      </c>
      <c r="H142" t="inlineStr">
        <is>
          <t>132772</t>
        </is>
      </c>
      <c r="I142" t="inlineStr">
        <is>
          <t>ВИСКИ МАКАЛЛАН СПБ1967 53Г 46.7% 1X0.7ПУ</t>
        </is>
      </c>
      <c r="J142" t="inlineStr">
        <is>
          <t>J (В брак упаковки устранимый)</t>
        </is>
      </c>
      <c r="K142" t="n">
        <v>1</v>
      </c>
      <c r="L142" s="1" t="n">
        <v>1</v>
      </c>
      <c r="M142" s="1" t="n">
        <v>0</v>
      </c>
      <c r="O142" t="inlineStr">
        <is>
          <t>FB-000004675824764</t>
        </is>
      </c>
      <c r="P142" t="inlineStr">
        <is>
          <t>346071873000617878</t>
        </is>
      </c>
      <c r="Q142" t="inlineStr">
        <is>
          <t>10009100/280222/3028853/11</t>
        </is>
      </c>
      <c r="R142" t="inlineStr">
        <is>
          <t>Новая</t>
        </is>
      </c>
      <c r="S142" t="inlineStr">
        <is>
          <t>ЕАЭС N RU Д-GB.РА01.В.44628/21</t>
        </is>
      </c>
      <c r="T142" t="n">
        <v>3</v>
      </c>
      <c r="U142" t="n">
        <v>1</v>
      </c>
      <c r="V142" s="2" t="n">
        <v>44620</v>
      </c>
      <c r="W142" s="2" t="n">
        <v>54620</v>
      </c>
      <c r="X142" t="inlineStr">
        <is>
          <t>1001</t>
        </is>
      </c>
      <c r="Y142" t="n">
        <v>1</v>
      </c>
      <c r="Z142" t="n">
        <v>0</v>
      </c>
      <c r="AA142" t="n">
        <v>0</v>
      </c>
      <c r="AB142" t="n">
        <v>1</v>
      </c>
      <c r="AC142" t="n">
        <v>0</v>
      </c>
      <c r="AD142" t="n">
        <v>0</v>
      </c>
      <c r="AE142" t="inlineStr">
        <is>
          <t>0000000000040758376</t>
        </is>
      </c>
      <c r="AF142" t="inlineStr">
        <is>
          <t>MXM</t>
        </is>
      </c>
      <c r="AG142" t="n">
        <v>1</v>
      </c>
      <c r="AH142" t="n">
        <v>1</v>
      </c>
      <c r="AI142" t="inlineStr">
        <is>
          <t>Бутылка</t>
        </is>
      </c>
      <c r="AJ142" s="1" t="n">
        <v>0</v>
      </c>
      <c r="AK142" s="1" t="n">
        <v>0</v>
      </c>
      <c r="AM142" s="1" t="n">
        <v>0</v>
      </c>
      <c r="AN142" s="1" t="n">
        <v>0</v>
      </c>
      <c r="AO142" s="1" t="n">
        <v>0</v>
      </c>
      <c r="AP142" s="1" t="n">
        <v>0</v>
      </c>
      <c r="AQ142" t="n">
        <v>185</v>
      </c>
      <c r="AR142" s="1" t="n">
        <v>1000</v>
      </c>
      <c r="AT142" t="inlineStr">
        <is>
          <t>Фролов</t>
        </is>
      </c>
      <c r="AU142" s="2" t="n">
        <v>44622</v>
      </c>
      <c r="AV142" s="3" t="n">
        <v>36526.73259259259</v>
      </c>
      <c r="AW142" t="inlineStr">
        <is>
          <t>S020139/WRH2/302</t>
        </is>
      </c>
      <c r="AZ142" t="inlineStr">
        <is>
          <t>Другое (Z01)</t>
        </is>
      </c>
      <c r="BG142" t="inlineStr">
        <is>
          <t>35</t>
        </is>
      </c>
      <c r="BH142" t="inlineStr">
        <is>
          <t>MACALLAN</t>
        </is>
      </c>
      <c r="BK142" t="inlineStr">
        <is>
          <t>Нет</t>
        </is>
      </c>
      <c r="BL142" t="inlineStr">
        <is>
          <t>11.08.2020</t>
        </is>
      </c>
      <c r="BM142" t="inlineStr">
        <is>
          <t>L0236C L23</t>
        </is>
      </c>
      <c r="BN142" t="inlineStr">
        <is>
          <t>0000000000040758376</t>
        </is>
      </c>
    </row>
    <row r="143" ht="15" customHeight="1" s="12">
      <c r="A143" t="n">
        <v>1</v>
      </c>
      <c r="B143" t="inlineStr">
        <is>
          <t>WRH2</t>
        </is>
      </c>
      <c r="C143" t="inlineStr">
        <is>
          <t>S03-62-01</t>
        </is>
      </c>
      <c r="D143" t="n">
        <v>3</v>
      </c>
      <c r="E143" t="n">
        <v>62</v>
      </c>
      <c r="F143" t="n">
        <v>1</v>
      </c>
      <c r="G143" t="n">
        <v>1</v>
      </c>
      <c r="H143" t="inlineStr">
        <is>
          <t>132713</t>
        </is>
      </c>
      <c r="I143" t="inlineStr">
        <is>
          <t>ВИСКИ МАКАЛЛАН 71 ГОД 41.6% 1X0.7Л П/У</t>
        </is>
      </c>
      <c r="J143" t="inlineStr">
        <is>
          <t>N (Норма)</t>
        </is>
      </c>
      <c r="K143" t="n">
        <v>2</v>
      </c>
      <c r="L143" s="1" t="n">
        <v>2</v>
      </c>
      <c r="M143" s="1" t="n">
        <v>0</v>
      </c>
      <c r="O143" t="inlineStr">
        <is>
          <t>FB-000004114533270</t>
        </is>
      </c>
      <c r="P143" t="inlineStr">
        <is>
          <t>346071873000558249</t>
        </is>
      </c>
      <c r="Q143" t="inlineStr">
        <is>
          <t>10009100/160721/0107113/5</t>
        </is>
      </c>
      <c r="R143" t="inlineStr">
        <is>
          <t>Новая</t>
        </is>
      </c>
      <c r="S143" t="inlineStr">
        <is>
          <t>ЕАЭС N RU Д-GB.РТ01.В.05893/20</t>
        </is>
      </c>
      <c r="T143" t="n">
        <v>3</v>
      </c>
      <c r="U143" t="n">
        <v>1</v>
      </c>
      <c r="V143" s="2" t="n">
        <v>44393</v>
      </c>
      <c r="W143" s="2" t="n">
        <v>54393</v>
      </c>
      <c r="X143" t="inlineStr">
        <is>
          <t>1001</t>
        </is>
      </c>
      <c r="Y143" t="n">
        <v>1</v>
      </c>
      <c r="Z143" t="n">
        <v>0</v>
      </c>
      <c r="AA143" t="n">
        <v>0</v>
      </c>
      <c r="AB143" t="n">
        <v>1</v>
      </c>
      <c r="AC143" t="n">
        <v>0</v>
      </c>
      <c r="AD143" t="n">
        <v>0</v>
      </c>
      <c r="AE143" t="inlineStr">
        <is>
          <t>0000000000038609383</t>
        </is>
      </c>
      <c r="AF143" t="inlineStr">
        <is>
          <t>MXM</t>
        </is>
      </c>
      <c r="AG143" t="n">
        <v>2</v>
      </c>
      <c r="AH143" t="n">
        <v>1</v>
      </c>
      <c r="AI143" t="inlineStr">
        <is>
          <t>Бутылка</t>
        </is>
      </c>
      <c r="AJ143" s="1" t="n">
        <v>0</v>
      </c>
      <c r="AK143" s="1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t="n">
        <v>185</v>
      </c>
      <c r="AR143" s="1" t="n">
        <v>1000</v>
      </c>
      <c r="AT143" t="inlineStr">
        <is>
          <t>Алексанов</t>
        </is>
      </c>
      <c r="AU143" s="2" t="n">
        <v>44656</v>
      </c>
      <c r="AV143" s="3" t="n">
        <v>36526.50018518518</v>
      </c>
      <c r="AW143" t="inlineStr">
        <is>
          <t>S020439/WRH2/302</t>
        </is>
      </c>
      <c r="AZ143" t="inlineStr">
        <is>
          <t>Другое (Z01)</t>
        </is>
      </c>
      <c r="BG143" t="inlineStr">
        <is>
          <t>35</t>
        </is>
      </c>
      <c r="BH143" t="inlineStr">
        <is>
          <t>MACALLAN</t>
        </is>
      </c>
      <c r="BK143" t="inlineStr">
        <is>
          <t>Нет</t>
        </is>
      </c>
      <c r="BL143" t="inlineStr">
        <is>
          <t>14.07.2020</t>
        </is>
      </c>
      <c r="BM143" t="inlineStr">
        <is>
          <t>20/0192</t>
        </is>
      </c>
      <c r="BN143" t="inlineStr">
        <is>
          <t>0000000000038609383</t>
        </is>
      </c>
    </row>
    <row r="144" ht="15" customHeight="1" s="12">
      <c r="A144" t="n">
        <v>1</v>
      </c>
      <c r="B144" t="inlineStr">
        <is>
          <t>WRH2</t>
        </is>
      </c>
      <c r="C144" t="inlineStr">
        <is>
          <t>S03-63-01</t>
        </is>
      </c>
      <c r="D144" t="n">
        <v>3</v>
      </c>
      <c r="E144" t="n">
        <v>63</v>
      </c>
      <c r="F144" t="n">
        <v>1</v>
      </c>
      <c r="G144" t="n">
        <v>1</v>
      </c>
      <c r="H144" t="inlineStr">
        <is>
          <t>130430</t>
        </is>
      </c>
      <c r="I144" t="inlineStr">
        <is>
          <t>ВИСКИ МАКАЛЛАН №6 43% 1X0.7Л ПУ</t>
        </is>
      </c>
      <c r="J144" t="inlineStr">
        <is>
          <t>A (По приказу)</t>
        </is>
      </c>
      <c r="K144" t="n">
        <v>2</v>
      </c>
      <c r="L144" s="1" t="n">
        <v>2</v>
      </c>
      <c r="M144" s="1" t="n">
        <v>0</v>
      </c>
      <c r="O144" t="inlineStr">
        <is>
          <t>FB-000000693570526</t>
        </is>
      </c>
      <c r="P144" t="inlineStr">
        <is>
          <t>446071873005424348</t>
        </is>
      </c>
      <c r="Q144" t="inlineStr">
        <is>
          <t>10009020/260916/0011568/6</t>
        </is>
      </c>
      <c r="R144" t="inlineStr">
        <is>
          <t>Старая</t>
        </is>
      </c>
      <c r="S144" t="inlineStr">
        <is>
          <t>ТС № RU Д-GB.АЯ46.B.73358</t>
        </is>
      </c>
      <c r="T144" t="n">
        <v>3</v>
      </c>
      <c r="U144" t="n">
        <v>1</v>
      </c>
      <c r="V144" s="2" t="n">
        <v>42639</v>
      </c>
      <c r="W144" s="2" t="n">
        <v>52639</v>
      </c>
      <c r="X144" t="inlineStr">
        <is>
          <t>1001</t>
        </is>
      </c>
      <c r="Y144" t="n">
        <v>1</v>
      </c>
      <c r="Z144" t="n">
        <v>0</v>
      </c>
      <c r="AA144" t="n">
        <v>0</v>
      </c>
      <c r="AB144" t="n">
        <v>1</v>
      </c>
      <c r="AC144" t="n">
        <v>0</v>
      </c>
      <c r="AD144" t="n">
        <v>0</v>
      </c>
      <c r="AE144" t="inlineStr">
        <is>
          <t>0150368000004690449</t>
        </is>
      </c>
      <c r="AF144" t="inlineStr">
        <is>
          <t>MXM</t>
        </is>
      </c>
      <c r="AG144" t="n">
        <v>2</v>
      </c>
      <c r="AH144" t="n">
        <v>1</v>
      </c>
      <c r="AI144" t="inlineStr">
        <is>
          <t>Бутылка</t>
        </is>
      </c>
      <c r="AJ144" s="1" t="n">
        <v>0</v>
      </c>
      <c r="AK144" s="1" t="n">
        <v>0</v>
      </c>
      <c r="AM144" s="1" t="n">
        <v>0</v>
      </c>
      <c r="AN144" s="1" t="n">
        <v>0</v>
      </c>
      <c r="AO144" s="1" t="n">
        <v>0</v>
      </c>
      <c r="AP144" s="1" t="n">
        <v>0</v>
      </c>
      <c r="AQ144" t="n">
        <v>185</v>
      </c>
      <c r="AR144" s="1" t="n">
        <v>1000</v>
      </c>
      <c r="AT144" t="inlineStr">
        <is>
          <t>Пучков</t>
        </is>
      </c>
      <c r="AU144" s="2" t="n">
        <v>44622</v>
      </c>
      <c r="AV144" s="3" t="n">
        <v>36526.6971412037</v>
      </c>
      <c r="AW144" t="inlineStr">
        <is>
          <t>S020119/WRH2/302</t>
        </is>
      </c>
      <c r="AZ144" t="inlineStr">
        <is>
          <t>Другое (Z01)</t>
        </is>
      </c>
      <c r="BG144" t="inlineStr">
        <is>
          <t>35</t>
        </is>
      </c>
      <c r="BH144" t="inlineStr">
        <is>
          <t>MACALLAN</t>
        </is>
      </c>
      <c r="BK144" t="inlineStr">
        <is>
          <t>Нет</t>
        </is>
      </c>
    </row>
    <row r="145" ht="15" customHeight="1" s="12">
      <c r="A145" t="n">
        <v>1</v>
      </c>
      <c r="B145" t="inlineStr">
        <is>
          <t>WRH2</t>
        </is>
      </c>
      <c r="C145" t="inlineStr">
        <is>
          <t>S03-64-01</t>
        </is>
      </c>
      <c r="D145" t="n">
        <v>3</v>
      </c>
      <c r="E145" t="n">
        <v>64</v>
      </c>
      <c r="F145" t="n">
        <v>1</v>
      </c>
      <c r="G145" t="n">
        <v>1</v>
      </c>
      <c r="H145" t="inlineStr">
        <is>
          <t>132714</t>
        </is>
      </c>
      <c r="I145" t="inlineStr">
        <is>
          <t>ВИСКИ МАКАЛЛАН 74 ГОДА 42.6% 1X0.7Л П/У</t>
        </is>
      </c>
      <c r="J145" t="inlineStr">
        <is>
          <t>U (Резерв дир.)</t>
        </is>
      </c>
      <c r="K145" t="n">
        <v>1</v>
      </c>
      <c r="L145" s="1" t="n">
        <v>1</v>
      </c>
      <c r="M145" s="1" t="n">
        <v>0</v>
      </c>
      <c r="O145" t="inlineStr">
        <is>
          <t>FB-000004264932082</t>
        </is>
      </c>
      <c r="P145" t="inlineStr">
        <is>
          <t>346071873000579954</t>
        </is>
      </c>
      <c r="Q145" t="inlineStr">
        <is>
          <t>10009100/130921/0139759/6</t>
        </is>
      </c>
      <c r="R145" t="inlineStr">
        <is>
          <t>Новая</t>
        </is>
      </c>
      <c r="S145" t="inlineStr">
        <is>
          <t>ЕАЭС N RU Д-GB.РТ01.В.05893/20</t>
        </is>
      </c>
      <c r="T145" t="n">
        <v>3</v>
      </c>
      <c r="U145" t="n">
        <v>1</v>
      </c>
      <c r="V145" s="2" t="n">
        <v>44452</v>
      </c>
      <c r="W145" s="2" t="n">
        <v>54452</v>
      </c>
      <c r="X145" t="inlineStr">
        <is>
          <t>1001</t>
        </is>
      </c>
      <c r="Y145" t="n">
        <v>1</v>
      </c>
      <c r="Z145" t="n">
        <v>0</v>
      </c>
      <c r="AA145" t="n">
        <v>0</v>
      </c>
      <c r="AB145" t="n">
        <v>1</v>
      </c>
      <c r="AC145" t="n">
        <v>0</v>
      </c>
      <c r="AD145" t="n">
        <v>0</v>
      </c>
      <c r="AE145" t="inlineStr">
        <is>
          <t>0000000000038609381</t>
        </is>
      </c>
      <c r="AF145" t="inlineStr">
        <is>
          <t>MXM</t>
        </is>
      </c>
      <c r="AG145" t="n">
        <v>1</v>
      </c>
      <c r="AH145" t="n">
        <v>1</v>
      </c>
      <c r="AI145" t="inlineStr">
        <is>
          <t>Бутылка</t>
        </is>
      </c>
      <c r="AJ145" s="1" t="n">
        <v>0</v>
      </c>
      <c r="AK145" s="1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t="n">
        <v>185</v>
      </c>
      <c r="AR145" s="1" t="n">
        <v>1000</v>
      </c>
      <c r="AT145" t="inlineStr">
        <is>
          <t>Мирошниченко</t>
        </is>
      </c>
      <c r="AU145" s="2" t="n">
        <v>44761</v>
      </c>
      <c r="AV145" s="3" t="n">
        <v>36526.65802083333</v>
      </c>
      <c r="AW145" t="inlineStr">
        <is>
          <t>S021340/WRH2/302</t>
        </is>
      </c>
      <c r="AZ145" t="inlineStr">
        <is>
          <t>Другое (Z01)</t>
        </is>
      </c>
      <c r="BG145" t="inlineStr">
        <is>
          <t>35</t>
        </is>
      </c>
      <c r="BH145" t="inlineStr">
        <is>
          <t>MACALLAN</t>
        </is>
      </c>
      <c r="BK145" t="inlineStr">
        <is>
          <t>Нет</t>
        </is>
      </c>
      <c r="BL145" t="inlineStr">
        <is>
          <t>03.10.2020</t>
        </is>
      </c>
      <c r="BM145" t="inlineStr">
        <is>
          <t>0277CL23</t>
        </is>
      </c>
      <c r="BN145" t="inlineStr">
        <is>
          <t>0000000000038609381</t>
        </is>
      </c>
    </row>
    <row r="146" ht="15" customHeight="1" s="12">
      <c r="A146" t="n">
        <v>1</v>
      </c>
      <c r="B146" t="inlineStr">
        <is>
          <t>WRH2</t>
        </is>
      </c>
      <c r="C146" t="inlineStr">
        <is>
          <t>S03-65-01</t>
        </is>
      </c>
      <c r="D146" t="n">
        <v>3</v>
      </c>
      <c r="E146" t="n">
        <v>65</v>
      </c>
      <c r="F146" t="n">
        <v>1</v>
      </c>
      <c r="G146" t="n">
        <v>1</v>
      </c>
      <c r="H146" t="inlineStr">
        <is>
          <t>109372</t>
        </is>
      </c>
      <c r="I146" t="inlineStr">
        <is>
          <t>Виски "Макаллан" 25 лет (ФО)  43% 6X0.7л</t>
        </is>
      </c>
      <c r="J146" t="inlineStr">
        <is>
          <t>U (Резерв дир.)</t>
        </is>
      </c>
      <c r="K146" t="n">
        <v>4</v>
      </c>
      <c r="L146" s="1" t="n">
        <v>4</v>
      </c>
      <c r="M146" s="1" t="n">
        <v>0</v>
      </c>
      <c r="O146" t="inlineStr">
        <is>
          <t>FB-000001963928913</t>
        </is>
      </c>
      <c r="P146" t="inlineStr">
        <is>
          <t>446071873005421347</t>
        </is>
      </c>
      <c r="Q146" t="inlineStr">
        <is>
          <t>10009020/211118/0025287/2</t>
        </is>
      </c>
      <c r="R146" t="inlineStr">
        <is>
          <t>Старая</t>
        </is>
      </c>
      <c r="S146" t="inlineStr">
        <is>
          <t>ТС N RU Д-GB.АЯ46.B.66373</t>
        </is>
      </c>
      <c r="T146" t="n">
        <v>3</v>
      </c>
      <c r="U146" t="n">
        <v>1</v>
      </c>
      <c r="V146" s="2" t="n">
        <v>43425</v>
      </c>
      <c r="W146" s="2" t="n">
        <v>53425</v>
      </c>
      <c r="X146" t="inlineStr">
        <is>
          <t>1001</t>
        </is>
      </c>
      <c r="Y146" t="n">
        <v>1</v>
      </c>
      <c r="Z146" t="n">
        <v>0</v>
      </c>
      <c r="AA146" t="n">
        <v>0</v>
      </c>
      <c r="AB146" t="n">
        <v>1</v>
      </c>
      <c r="AC146" t="n">
        <v>0</v>
      </c>
      <c r="AD146" t="n">
        <v>0</v>
      </c>
      <c r="AE146" t="inlineStr">
        <is>
          <t>0350562000001525014</t>
        </is>
      </c>
      <c r="AF146" t="inlineStr">
        <is>
          <t>MXM</t>
        </is>
      </c>
      <c r="AG146" t="n">
        <v>4</v>
      </c>
      <c r="AH146" t="n">
        <v>1</v>
      </c>
      <c r="AI146" t="inlineStr">
        <is>
          <t>Бутылка</t>
        </is>
      </c>
      <c r="AJ146" s="1" t="n">
        <v>0</v>
      </c>
      <c r="AK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t="n">
        <v>185</v>
      </c>
      <c r="AR146" s="1" t="n">
        <v>1000</v>
      </c>
      <c r="AT146" t="inlineStr">
        <is>
          <t>Мирошниченко</t>
        </is>
      </c>
      <c r="AU146" s="2" t="n">
        <v>44761</v>
      </c>
      <c r="AV146" s="3" t="n">
        <v>36526.65802083333</v>
      </c>
      <c r="AW146" t="inlineStr">
        <is>
          <t>S021340/WRH2/302</t>
        </is>
      </c>
      <c r="AZ146" t="inlineStr">
        <is>
          <t>Другое (Z01)</t>
        </is>
      </c>
      <c r="BG146" t="inlineStr">
        <is>
          <t>35</t>
        </is>
      </c>
      <c r="BH146" t="inlineStr">
        <is>
          <t>MACALLAN</t>
        </is>
      </c>
      <c r="BK146" t="inlineStr">
        <is>
          <t>Нет</t>
        </is>
      </c>
    </row>
    <row r="147" ht="15" customHeight="1" s="12">
      <c r="A147" t="n">
        <v>1</v>
      </c>
      <c r="B147" t="inlineStr">
        <is>
          <t>WRH2</t>
        </is>
      </c>
      <c r="C147" t="inlineStr">
        <is>
          <t>S03-66-01</t>
        </is>
      </c>
      <c r="D147" t="n">
        <v>3</v>
      </c>
      <c r="E147" t="n">
        <v>66</v>
      </c>
      <c r="F147" t="n">
        <v>1</v>
      </c>
      <c r="G147" t="n">
        <v>1</v>
      </c>
      <c r="H147" t="inlineStr">
        <is>
          <t>130430</t>
        </is>
      </c>
      <c r="I147" t="inlineStr">
        <is>
          <t>ВИСКИ МАКАЛЛАН №6 43% 1X0.7Л ПУ</t>
        </is>
      </c>
      <c r="J147" t="inlineStr">
        <is>
          <t>U (Резерв дир.)</t>
        </is>
      </c>
      <c r="K147" t="n">
        <v>1</v>
      </c>
      <c r="L147" s="1" t="n">
        <v>1</v>
      </c>
      <c r="M147" s="1" t="n">
        <v>0</v>
      </c>
      <c r="O147" t="inlineStr">
        <is>
          <t>FB-000001209879730</t>
        </is>
      </c>
      <c r="P147" t="inlineStr">
        <is>
          <t>446071873005522952</t>
        </is>
      </c>
      <c r="Q147" t="inlineStr">
        <is>
          <t>10009020/081117/0021698/7</t>
        </is>
      </c>
      <c r="R147" t="inlineStr">
        <is>
          <t>Старая</t>
        </is>
      </c>
      <c r="S147" t="inlineStr">
        <is>
          <t>ЕАЭС N RU Д-GB.АЯ46.В.96519</t>
        </is>
      </c>
      <c r="T147" t="n">
        <v>3</v>
      </c>
      <c r="U147" t="n">
        <v>1</v>
      </c>
      <c r="V147" s="2" t="n">
        <v>43047</v>
      </c>
      <c r="W147" s="2" t="n">
        <v>53047</v>
      </c>
      <c r="X147" t="inlineStr">
        <is>
          <t>1001</t>
        </is>
      </c>
      <c r="Y147" t="n">
        <v>1</v>
      </c>
      <c r="Z147" t="n">
        <v>0</v>
      </c>
      <c r="AA147" t="n">
        <v>0</v>
      </c>
      <c r="AB147" t="n">
        <v>1</v>
      </c>
      <c r="AC147" t="n">
        <v>0</v>
      </c>
      <c r="AD147" t="n">
        <v>0</v>
      </c>
      <c r="AE147" t="inlineStr">
        <is>
          <t>0350562000001261260</t>
        </is>
      </c>
      <c r="AF147" t="inlineStr">
        <is>
          <t>MXM</t>
        </is>
      </c>
      <c r="AG147" t="n">
        <v>1</v>
      </c>
      <c r="AH147" t="n">
        <v>1</v>
      </c>
      <c r="AI147" t="inlineStr">
        <is>
          <t>Бутылка</t>
        </is>
      </c>
      <c r="AJ147" s="1" t="n">
        <v>0</v>
      </c>
      <c r="AK147" s="1" t="n">
        <v>0</v>
      </c>
      <c r="AM147" s="1" t="n">
        <v>0</v>
      </c>
      <c r="AN147" s="1" t="n">
        <v>0</v>
      </c>
      <c r="AO147" s="1" t="n">
        <v>0</v>
      </c>
      <c r="AP147" s="1" t="n">
        <v>0</v>
      </c>
      <c r="AQ147" t="n">
        <v>185</v>
      </c>
      <c r="AR147" s="1" t="n">
        <v>1000</v>
      </c>
      <c r="AT147" t="inlineStr">
        <is>
          <t>Мирошниченко</t>
        </is>
      </c>
      <c r="AU147" s="2" t="n">
        <v>44761</v>
      </c>
      <c r="AV147" s="3" t="n">
        <v>36526.65802083333</v>
      </c>
      <c r="AW147" t="inlineStr">
        <is>
          <t>S021340/WRH2/302</t>
        </is>
      </c>
      <c r="AZ147" t="inlineStr">
        <is>
          <t>Другое (Z01)</t>
        </is>
      </c>
      <c r="BG147" t="inlineStr">
        <is>
          <t>35</t>
        </is>
      </c>
      <c r="BH147" t="inlineStr">
        <is>
          <t>MACALLAN</t>
        </is>
      </c>
      <c r="BI147" t="inlineStr">
        <is>
          <t>06749976675</t>
        </is>
      </c>
      <c r="BJ147" t="inlineStr">
        <is>
          <t>06749976723</t>
        </is>
      </c>
      <c r="BK147" t="inlineStr">
        <is>
          <t>Нет</t>
        </is>
      </c>
    </row>
    <row r="148" ht="15" customHeight="1" s="12">
      <c r="A148" t="n">
        <v>2</v>
      </c>
      <c r="B148" t="inlineStr">
        <is>
          <t>WRH2</t>
        </is>
      </c>
      <c r="C148" t="inlineStr">
        <is>
          <t>S03-67-01</t>
        </is>
      </c>
      <c r="D148" t="n">
        <v>3</v>
      </c>
      <c r="E148" t="n">
        <v>67</v>
      </c>
      <c r="F148" t="n">
        <v>1</v>
      </c>
      <c r="G148" t="n">
        <v>1</v>
      </c>
      <c r="H148" t="inlineStr">
        <is>
          <t>130430</t>
        </is>
      </c>
      <c r="I148" t="inlineStr">
        <is>
          <t>ВИСКИ МАКАЛЛАН №6 43% 1X0.7Л ПУ</t>
        </is>
      </c>
      <c r="J148" t="inlineStr">
        <is>
          <t>A (По приказу)</t>
        </is>
      </c>
      <c r="K148" t="n">
        <v>4</v>
      </c>
      <c r="L148" s="1" t="n">
        <v>4</v>
      </c>
      <c r="M148" s="1" t="n">
        <v>0</v>
      </c>
      <c r="O148" t="inlineStr">
        <is>
          <t>FB-000001209879730</t>
        </is>
      </c>
      <c r="P148" t="inlineStr">
        <is>
          <t>446071873005446364</t>
        </is>
      </c>
      <c r="Q148" t="inlineStr">
        <is>
          <t>10009020/081117/0021698/7</t>
        </is>
      </c>
      <c r="R148" t="inlineStr">
        <is>
          <t>Старая</t>
        </is>
      </c>
      <c r="S148" t="inlineStr">
        <is>
          <t>ТС № RU Д-GB.АЯ46.B.73358</t>
        </is>
      </c>
      <c r="T148" t="n">
        <v>3</v>
      </c>
      <c r="U148" t="n">
        <v>1</v>
      </c>
      <c r="V148" s="2" t="n">
        <v>43047</v>
      </c>
      <c r="W148" s="2" t="n">
        <v>53047</v>
      </c>
      <c r="X148" t="inlineStr">
        <is>
          <t>1001</t>
        </is>
      </c>
      <c r="Y148" t="n">
        <v>1</v>
      </c>
      <c r="Z148" t="n">
        <v>0</v>
      </c>
      <c r="AA148" t="n">
        <v>0</v>
      </c>
      <c r="AB148" t="n">
        <v>1</v>
      </c>
      <c r="AC148" t="n">
        <v>0</v>
      </c>
      <c r="AD148" t="n">
        <v>0</v>
      </c>
      <c r="AE148" t="inlineStr">
        <is>
          <t>0350562000001261260</t>
        </is>
      </c>
      <c r="AF148" t="inlineStr">
        <is>
          <t>MXM</t>
        </is>
      </c>
      <c r="AG148" t="n">
        <v>4</v>
      </c>
      <c r="AH148" t="n">
        <v>1</v>
      </c>
      <c r="AI148" t="inlineStr">
        <is>
          <t>Бутылка</t>
        </is>
      </c>
      <c r="AJ148" s="1" t="n">
        <v>0</v>
      </c>
      <c r="AK148" s="1" t="n">
        <v>0</v>
      </c>
      <c r="AM148" s="1" t="n">
        <v>0</v>
      </c>
      <c r="AN148" s="1" t="n">
        <v>0</v>
      </c>
      <c r="AO148" s="1" t="n">
        <v>0</v>
      </c>
      <c r="AP148" s="1" t="n">
        <v>0</v>
      </c>
      <c r="AQ148" t="n">
        <v>185</v>
      </c>
      <c r="AR148" s="1" t="n">
        <v>1000</v>
      </c>
      <c r="AT148" t="inlineStr">
        <is>
          <t>Пучков</t>
        </is>
      </c>
      <c r="AU148" s="2" t="n">
        <v>44622</v>
      </c>
      <c r="AV148" s="3" t="n">
        <v>36526.69712962963</v>
      </c>
      <c r="AW148" t="inlineStr">
        <is>
          <t>S020119/WRH2/302</t>
        </is>
      </c>
      <c r="AZ148" t="inlineStr">
        <is>
          <t>Другое (Z01)</t>
        </is>
      </c>
      <c r="BG148" t="inlineStr">
        <is>
          <t>35</t>
        </is>
      </c>
      <c r="BH148" t="inlineStr">
        <is>
          <t>MACALLAN</t>
        </is>
      </c>
      <c r="BK148" t="inlineStr">
        <is>
          <t>Нет</t>
        </is>
      </c>
    </row>
    <row r="149" ht="15" customHeight="1" s="12">
      <c r="A149" t="n">
        <v>3</v>
      </c>
      <c r="B149" t="inlineStr">
        <is>
          <t>WRH2</t>
        </is>
      </c>
      <c r="C149" t="inlineStr">
        <is>
          <t>S03-67-01</t>
        </is>
      </c>
      <c r="D149" t="n">
        <v>3</v>
      </c>
      <c r="E149" t="n">
        <v>67</v>
      </c>
      <c r="F149" t="n">
        <v>1</v>
      </c>
      <c r="G149" t="n">
        <v>1</v>
      </c>
      <c r="H149" t="inlineStr">
        <is>
          <t>130430</t>
        </is>
      </c>
      <c r="I149" t="inlineStr">
        <is>
          <t>ВИСКИ МАКАЛЛАН №6 43% 1X0.7Л ПУ</t>
        </is>
      </c>
      <c r="J149" t="inlineStr">
        <is>
          <t>J (В брак упаковки устранимый)</t>
        </is>
      </c>
      <c r="K149" t="n">
        <v>2</v>
      </c>
      <c r="L149" s="1" t="n">
        <v>2</v>
      </c>
      <c r="M149" s="1" t="n">
        <v>0</v>
      </c>
      <c r="O149" t="inlineStr">
        <is>
          <t>FB-000001209879730</t>
        </is>
      </c>
      <c r="P149" t="inlineStr">
        <is>
          <t>446071873005446364</t>
        </is>
      </c>
      <c r="Q149" t="inlineStr">
        <is>
          <t>10009020/081117/0021698/7</t>
        </is>
      </c>
      <c r="R149" t="inlineStr">
        <is>
          <t>Старая</t>
        </is>
      </c>
      <c r="S149" t="inlineStr">
        <is>
          <t>ТС № RU Д-GB.АЯ46.B.73358</t>
        </is>
      </c>
      <c r="T149" t="n">
        <v>3</v>
      </c>
      <c r="U149" t="n">
        <v>1</v>
      </c>
      <c r="V149" s="2" t="n">
        <v>43047</v>
      </c>
      <c r="W149" s="2" t="n">
        <v>53047</v>
      </c>
      <c r="X149" t="inlineStr">
        <is>
          <t>1001</t>
        </is>
      </c>
      <c r="Y149" t="n">
        <v>1</v>
      </c>
      <c r="Z149" t="n">
        <v>0</v>
      </c>
      <c r="AA149" t="n">
        <v>0</v>
      </c>
      <c r="AB149" t="n">
        <v>1</v>
      </c>
      <c r="AC149" t="n">
        <v>0</v>
      </c>
      <c r="AD149" t="n">
        <v>0</v>
      </c>
      <c r="AE149" t="inlineStr">
        <is>
          <t>0350562000001261260</t>
        </is>
      </c>
      <c r="AF149" t="inlineStr">
        <is>
          <t>MXM</t>
        </is>
      </c>
      <c r="AG149" t="n">
        <v>2</v>
      </c>
      <c r="AH149" t="n">
        <v>1</v>
      </c>
      <c r="AI149" t="inlineStr">
        <is>
          <t>Бутылка</t>
        </is>
      </c>
      <c r="AJ149" s="1" t="n">
        <v>0</v>
      </c>
      <c r="AK149" s="1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t="n">
        <v>185</v>
      </c>
      <c r="AR149" s="1" t="n">
        <v>1000</v>
      </c>
      <c r="AT149" t="inlineStr">
        <is>
          <t>Мирошниченко</t>
        </is>
      </c>
      <c r="AU149" s="2" t="n">
        <v>44770</v>
      </c>
      <c r="AV149" s="3" t="n">
        <v>36526.51832175926</v>
      </c>
      <c r="AW149" t="inlineStr">
        <is>
          <t>S021402/WRH2/302</t>
        </is>
      </c>
      <c r="AZ149" t="inlineStr">
        <is>
          <t>Другое (Z01)</t>
        </is>
      </c>
      <c r="BG149" t="inlineStr">
        <is>
          <t>35</t>
        </is>
      </c>
      <c r="BH149" t="inlineStr">
        <is>
          <t>MACALLAN</t>
        </is>
      </c>
      <c r="BK149" t="inlineStr">
        <is>
          <t>Нет</t>
        </is>
      </c>
    </row>
    <row r="150" ht="15" customHeight="1" s="12">
      <c r="A150" t="n">
        <v>1</v>
      </c>
      <c r="B150" t="inlineStr">
        <is>
          <t>WRH2</t>
        </is>
      </c>
      <c r="C150" t="inlineStr">
        <is>
          <t>S03-68-01</t>
        </is>
      </c>
      <c r="D150" t="n">
        <v>3</v>
      </c>
      <c r="E150" t="n">
        <v>68</v>
      </c>
      <c r="F150" t="n">
        <v>1</v>
      </c>
      <c r="G150" t="n">
        <v>1</v>
      </c>
      <c r="H150" t="inlineStr">
        <is>
          <t>132772</t>
        </is>
      </c>
      <c r="I150" t="inlineStr">
        <is>
          <t>ВИСКИ МАКАЛЛАН СПБ1967 53Г 46.7% 1X0.7ПУ</t>
        </is>
      </c>
      <c r="J150" t="inlineStr">
        <is>
          <t>B (В брак бут.)</t>
        </is>
      </c>
      <c r="K150" t="n">
        <v>2</v>
      </c>
      <c r="L150" s="1" t="n">
        <v>2</v>
      </c>
      <c r="M150" s="1" t="n">
        <v>0</v>
      </c>
      <c r="O150" t="inlineStr">
        <is>
          <t>FB-000004589920979</t>
        </is>
      </c>
      <c r="P150" t="inlineStr">
        <is>
          <t>346071873000610756</t>
        </is>
      </c>
      <c r="Q150" t="inlineStr">
        <is>
          <t>10009100/200122/3007238/4</t>
        </is>
      </c>
      <c r="R150" t="inlineStr">
        <is>
          <t>Новая</t>
        </is>
      </c>
      <c r="S150" t="inlineStr">
        <is>
          <t>ЕАЭС N RU Д-GB.РА01.В.44628/21</t>
        </is>
      </c>
      <c r="T150" t="n">
        <v>3</v>
      </c>
      <c r="U150" t="n">
        <v>1</v>
      </c>
      <c r="V150" s="2" t="n">
        <v>44581</v>
      </c>
      <c r="W150" s="2" t="n">
        <v>54581</v>
      </c>
      <c r="X150" t="inlineStr">
        <is>
          <t>1001</t>
        </is>
      </c>
      <c r="Y150" t="n">
        <v>1</v>
      </c>
      <c r="Z150" t="n">
        <v>0</v>
      </c>
      <c r="AA150" t="n">
        <v>0</v>
      </c>
      <c r="AB150" t="n">
        <v>1</v>
      </c>
      <c r="AC150" t="n">
        <v>0</v>
      </c>
      <c r="AD150" t="n">
        <v>0</v>
      </c>
      <c r="AE150" t="inlineStr">
        <is>
          <t>0000000000040758376</t>
        </is>
      </c>
      <c r="AF150" t="inlineStr">
        <is>
          <t>MXM</t>
        </is>
      </c>
      <c r="AG150" t="n">
        <v>2</v>
      </c>
      <c r="AH150" t="n">
        <v>1</v>
      </c>
      <c r="AI150" t="inlineStr">
        <is>
          <t>Бутылка</t>
        </is>
      </c>
      <c r="AJ150" s="1" t="n">
        <v>0</v>
      </c>
      <c r="AK150" s="1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t="n">
        <v>185</v>
      </c>
      <c r="AR150" s="1" t="n">
        <v>1000</v>
      </c>
      <c r="AT150" t="inlineStr">
        <is>
          <t>Алексанов</t>
        </is>
      </c>
      <c r="AU150" s="2" t="n">
        <v>44589</v>
      </c>
      <c r="AV150" s="3" t="n">
        <v>36526.73478009259</v>
      </c>
      <c r="AW150" t="inlineStr">
        <is>
          <t>S019876/WRH2/302</t>
        </is>
      </c>
      <c r="AZ150" t="inlineStr">
        <is>
          <t>Другое (Z01)</t>
        </is>
      </c>
      <c r="BG150" t="inlineStr">
        <is>
          <t>35</t>
        </is>
      </c>
      <c r="BH150" t="inlineStr">
        <is>
          <t>MACALLAN</t>
        </is>
      </c>
      <c r="BK150" t="inlineStr">
        <is>
          <t>Нет</t>
        </is>
      </c>
      <c r="BL150" t="inlineStr">
        <is>
          <t>11.08.2020</t>
        </is>
      </c>
      <c r="BM150" t="inlineStr">
        <is>
          <t>0236CL23</t>
        </is>
      </c>
      <c r="BN150" t="inlineStr">
        <is>
          <t>0000000000040758376</t>
        </is>
      </c>
    </row>
    <row r="151" ht="15" customHeight="1" s="12">
      <c r="A151" t="n">
        <v>2</v>
      </c>
      <c r="B151" t="inlineStr">
        <is>
          <t>WRH2</t>
        </is>
      </c>
      <c r="C151" t="inlineStr">
        <is>
          <t>S03-68-01</t>
        </is>
      </c>
      <c r="D151" t="n">
        <v>3</v>
      </c>
      <c r="E151" t="n">
        <v>68</v>
      </c>
      <c r="F151" t="n">
        <v>1</v>
      </c>
      <c r="G151" t="n">
        <v>1</v>
      </c>
      <c r="H151" t="inlineStr">
        <is>
          <t>132772</t>
        </is>
      </c>
      <c r="I151" t="inlineStr">
        <is>
          <t>ВИСКИ МАКАЛЛАН СПБ1967 53Г 46.7% 1X0.7ПУ</t>
        </is>
      </c>
      <c r="J151" t="inlineStr">
        <is>
          <t>J (В брак упаковки устранимый)</t>
        </is>
      </c>
      <c r="K151" t="n">
        <v>1</v>
      </c>
      <c r="L151" s="1" t="n">
        <v>1</v>
      </c>
      <c r="M151" s="1" t="n">
        <v>0</v>
      </c>
      <c r="O151" t="inlineStr">
        <is>
          <t>FB-000004675824333</t>
        </is>
      </c>
      <c r="P151" t="inlineStr">
        <is>
          <t>346071873000617489</t>
        </is>
      </c>
      <c r="Q151" t="inlineStr">
        <is>
          <t>10009100/280222/3028853/8</t>
        </is>
      </c>
      <c r="R151" t="inlineStr">
        <is>
          <t>Новая</t>
        </is>
      </c>
      <c r="S151" t="inlineStr">
        <is>
          <t>ЕАЭС N RU Д-GB.РА01.В.44628/21</t>
        </is>
      </c>
      <c r="T151" t="n">
        <v>3</v>
      </c>
      <c r="U151" t="n">
        <v>1</v>
      </c>
      <c r="V151" s="2" t="n">
        <v>44620</v>
      </c>
      <c r="W151" s="2" t="n">
        <v>54620</v>
      </c>
      <c r="X151" t="inlineStr">
        <is>
          <t>1001</t>
        </is>
      </c>
      <c r="Y151" t="n">
        <v>1</v>
      </c>
      <c r="Z151" t="n">
        <v>0</v>
      </c>
      <c r="AA151" t="n">
        <v>0</v>
      </c>
      <c r="AB151" t="n">
        <v>1</v>
      </c>
      <c r="AC151" t="n">
        <v>0</v>
      </c>
      <c r="AD151" t="n">
        <v>0</v>
      </c>
      <c r="AE151" t="inlineStr">
        <is>
          <t>0000000000040758376</t>
        </is>
      </c>
      <c r="AF151" t="inlineStr">
        <is>
          <t>MXM</t>
        </is>
      </c>
      <c r="AG151" t="n">
        <v>1</v>
      </c>
      <c r="AH151" t="n">
        <v>1</v>
      </c>
      <c r="AI151" t="inlineStr">
        <is>
          <t>Бутылка</t>
        </is>
      </c>
      <c r="AJ151" s="1" t="n">
        <v>0</v>
      </c>
      <c r="AK151" s="1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t="n">
        <v>185</v>
      </c>
      <c r="AR151" s="1" t="n">
        <v>1000</v>
      </c>
      <c r="AT151" t="inlineStr">
        <is>
          <t>Фролов</t>
        </is>
      </c>
      <c r="AU151" s="2" t="n">
        <v>44625</v>
      </c>
      <c r="AV151" s="3" t="n">
        <v>36526.53863425926</v>
      </c>
      <c r="AW151" t="inlineStr">
        <is>
          <t>S020168/WRH2/302</t>
        </is>
      </c>
      <c r="AZ151" t="inlineStr">
        <is>
          <t>Другое (Z01)</t>
        </is>
      </c>
      <c r="BG151" t="inlineStr">
        <is>
          <t>35</t>
        </is>
      </c>
      <c r="BH151" t="inlineStr">
        <is>
          <t>MACALLAN</t>
        </is>
      </c>
      <c r="BK151" t="inlineStr">
        <is>
          <t>Нет</t>
        </is>
      </c>
      <c r="BL151" t="inlineStr">
        <is>
          <t>11.08.2020</t>
        </is>
      </c>
      <c r="BM151" t="inlineStr">
        <is>
          <t>L0236C L23</t>
        </is>
      </c>
      <c r="BN151" t="inlineStr">
        <is>
          <t>0000000000040758376</t>
        </is>
      </c>
    </row>
    <row r="152" ht="15" customHeight="1" s="12">
      <c r="A152" t="n">
        <v>2</v>
      </c>
      <c r="B152" t="inlineStr">
        <is>
          <t>WRH2</t>
        </is>
      </c>
      <c r="C152" t="inlineStr">
        <is>
          <t>S03-69-01</t>
        </is>
      </c>
      <c r="D152" t="n">
        <v>3</v>
      </c>
      <c r="E152" t="n">
        <v>69</v>
      </c>
      <c r="F152" t="n">
        <v>1</v>
      </c>
      <c r="G152" t="n">
        <v>1</v>
      </c>
      <c r="H152" t="inlineStr">
        <is>
          <t>130430</t>
        </is>
      </c>
      <c r="I152" t="inlineStr">
        <is>
          <t>ВИСКИ МАКАЛЛАН №6 43% 1X0.7Л ПУ</t>
        </is>
      </c>
      <c r="J152" t="inlineStr">
        <is>
          <t>A (По приказу)</t>
        </is>
      </c>
      <c r="K152" t="n">
        <v>2</v>
      </c>
      <c r="L152" s="1" t="n">
        <v>2</v>
      </c>
      <c r="M152" s="1" t="n">
        <v>0</v>
      </c>
      <c r="O152" t="inlineStr">
        <is>
          <t>FB-000000693570525</t>
        </is>
      </c>
      <c r="P152" t="inlineStr">
        <is>
          <t>446071873005424331</t>
        </is>
      </c>
      <c r="Q152" t="inlineStr">
        <is>
          <t>10009020/221116/0015511/3</t>
        </is>
      </c>
      <c r="R152" t="inlineStr">
        <is>
          <t>Старая</t>
        </is>
      </c>
      <c r="S152" t="inlineStr">
        <is>
          <t>ТС № RU Д-GB.АЯ46.B.73358</t>
        </is>
      </c>
      <c r="T152" t="n">
        <v>3</v>
      </c>
      <c r="U152" t="n">
        <v>1</v>
      </c>
      <c r="V152" s="2" t="n">
        <v>42696</v>
      </c>
      <c r="W152" s="2" t="n">
        <v>52696</v>
      </c>
      <c r="X152" t="inlineStr">
        <is>
          <t>1001</t>
        </is>
      </c>
      <c r="Y152" t="n">
        <v>1</v>
      </c>
      <c r="Z152" t="n">
        <v>0</v>
      </c>
      <c r="AA152" t="n">
        <v>0</v>
      </c>
      <c r="AB152" t="n">
        <v>1</v>
      </c>
      <c r="AC152" t="n">
        <v>0</v>
      </c>
      <c r="AD152" t="n">
        <v>0</v>
      </c>
      <c r="AE152" t="inlineStr">
        <is>
          <t>0150368000004690449</t>
        </is>
      </c>
      <c r="AF152" t="inlineStr">
        <is>
          <t>MXM</t>
        </is>
      </c>
      <c r="AG152" t="n">
        <v>2</v>
      </c>
      <c r="AH152" t="n">
        <v>1</v>
      </c>
      <c r="AI152" t="inlineStr">
        <is>
          <t>Бутылка</t>
        </is>
      </c>
      <c r="AJ152" s="1" t="n">
        <v>0</v>
      </c>
      <c r="AK152" s="1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t="n">
        <v>185</v>
      </c>
      <c r="AR152" s="1" t="n">
        <v>1000</v>
      </c>
      <c r="AT152" t="inlineStr">
        <is>
          <t>Пучков</t>
        </is>
      </c>
      <c r="AU152" s="2" t="n">
        <v>44622</v>
      </c>
      <c r="AV152" s="3" t="n">
        <v>36526.6971412037</v>
      </c>
      <c r="AW152" t="inlineStr">
        <is>
          <t>S020119/WRH2/302</t>
        </is>
      </c>
      <c r="AZ152" t="inlineStr">
        <is>
          <t>Другое (Z01)</t>
        </is>
      </c>
      <c r="BG152" t="inlineStr">
        <is>
          <t>35</t>
        </is>
      </c>
      <c r="BH152" t="inlineStr">
        <is>
          <t>MACALLAN</t>
        </is>
      </c>
      <c r="BK152" t="inlineStr">
        <is>
          <t>Нет</t>
        </is>
      </c>
    </row>
    <row r="153" ht="15" customHeight="1" s="12">
      <c r="A153" t="n">
        <v>3</v>
      </c>
      <c r="B153" t="inlineStr">
        <is>
          <t>WRH2</t>
        </is>
      </c>
      <c r="C153" t="inlineStr">
        <is>
          <t>S03-69-01</t>
        </is>
      </c>
      <c r="D153" t="n">
        <v>3</v>
      </c>
      <c r="E153" t="n">
        <v>69</v>
      </c>
      <c r="F153" t="n">
        <v>1</v>
      </c>
      <c r="G153" t="n">
        <v>1</v>
      </c>
      <c r="H153" t="inlineStr">
        <is>
          <t>130430</t>
        </is>
      </c>
      <c r="I153" t="inlineStr">
        <is>
          <t>ВИСКИ МАКАЛЛАН №6 43% 1X0.7Л ПУ</t>
        </is>
      </c>
      <c r="J153" t="inlineStr">
        <is>
          <t>J (В брак упаковки устранимый)</t>
        </is>
      </c>
      <c r="K153" t="n">
        <v>1</v>
      </c>
      <c r="L153" s="1" t="n">
        <v>1</v>
      </c>
      <c r="M153" s="1" t="n">
        <v>0</v>
      </c>
      <c r="O153" t="inlineStr">
        <is>
          <t>FB-000000693570525</t>
        </is>
      </c>
      <c r="P153" t="inlineStr">
        <is>
          <t>446071873005424331</t>
        </is>
      </c>
      <c r="Q153" t="inlineStr">
        <is>
          <t>10009020/221116/0015511/3</t>
        </is>
      </c>
      <c r="R153" t="inlineStr">
        <is>
          <t>Старая</t>
        </is>
      </c>
      <c r="S153" t="inlineStr">
        <is>
          <t>ТС № RU Д-GB.АЯ46.B.73358</t>
        </is>
      </c>
      <c r="T153" t="n">
        <v>3</v>
      </c>
      <c r="U153" t="n">
        <v>1</v>
      </c>
      <c r="V153" s="2" t="n">
        <v>42696</v>
      </c>
      <c r="W153" s="2" t="n">
        <v>52696</v>
      </c>
      <c r="X153" t="inlineStr">
        <is>
          <t>1001</t>
        </is>
      </c>
      <c r="Y153" t="n">
        <v>1</v>
      </c>
      <c r="Z153" t="n">
        <v>0</v>
      </c>
      <c r="AA153" t="n">
        <v>0</v>
      </c>
      <c r="AB153" t="n">
        <v>1</v>
      </c>
      <c r="AC153" t="n">
        <v>0</v>
      </c>
      <c r="AD153" t="n">
        <v>0</v>
      </c>
      <c r="AE153" t="inlineStr">
        <is>
          <t>0150368000004690449</t>
        </is>
      </c>
      <c r="AF153" t="inlineStr">
        <is>
          <t>MXM</t>
        </is>
      </c>
      <c r="AG153" t="n">
        <v>1</v>
      </c>
      <c r="AH153" t="n">
        <v>1</v>
      </c>
      <c r="AI153" t="inlineStr">
        <is>
          <t>Бутылка</t>
        </is>
      </c>
      <c r="AJ153" s="1" t="n">
        <v>0</v>
      </c>
      <c r="AK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t="n">
        <v>185</v>
      </c>
      <c r="AR153" s="1" t="n">
        <v>1000</v>
      </c>
      <c r="AT153" t="inlineStr">
        <is>
          <t>Мирошниченко</t>
        </is>
      </c>
      <c r="AU153" s="2" t="n">
        <v>44770</v>
      </c>
      <c r="AV153" s="3" t="n">
        <v>36526.51832175926</v>
      </c>
      <c r="AW153" t="inlineStr">
        <is>
          <t>S021402/WRH2/302</t>
        </is>
      </c>
      <c r="AZ153" t="inlineStr">
        <is>
          <t>Другое (Z01)</t>
        </is>
      </c>
      <c r="BG153" t="inlineStr">
        <is>
          <t>35</t>
        </is>
      </c>
      <c r="BH153" t="inlineStr">
        <is>
          <t>MACALLAN</t>
        </is>
      </c>
      <c r="BK153" t="inlineStr">
        <is>
          <t>Нет</t>
        </is>
      </c>
    </row>
    <row r="154" ht="15" customHeight="1" s="12">
      <c r="A154" t="n">
        <v>1</v>
      </c>
      <c r="B154" t="inlineStr">
        <is>
          <t>WRH2</t>
        </is>
      </c>
      <c r="C154" t="inlineStr">
        <is>
          <t>S03-70-01</t>
        </is>
      </c>
      <c r="D154" t="n">
        <v>3</v>
      </c>
      <c r="E154" t="n">
        <v>70</v>
      </c>
      <c r="F154" t="n">
        <v>1</v>
      </c>
      <c r="G154" t="n">
        <v>1</v>
      </c>
      <c r="H154" t="inlineStr">
        <is>
          <t>132284</t>
        </is>
      </c>
      <c r="I154" t="inlineStr">
        <is>
          <t>ВИСКИ МАКАЛЛАН 40Л 44% 1X0.7Л П/У</t>
        </is>
      </c>
      <c r="J154" t="inlineStr">
        <is>
          <t>U (Резерв дир.)</t>
        </is>
      </c>
      <c r="K154" t="n">
        <v>1</v>
      </c>
      <c r="L154" s="1" t="n">
        <v>1</v>
      </c>
      <c r="M154" s="1" t="n">
        <v>0</v>
      </c>
      <c r="O154" t="inlineStr">
        <is>
          <t>FB-000001963993203</t>
        </is>
      </c>
      <c r="P154" t="inlineStr">
        <is>
          <t>446071873005352337</t>
        </is>
      </c>
      <c r="Q154" t="inlineStr">
        <is>
          <t>10009020/211118/0025287/6</t>
        </is>
      </c>
      <c r="R154" t="inlineStr">
        <is>
          <t>Старая</t>
        </is>
      </c>
      <c r="S154" t="inlineStr">
        <is>
          <t>ЕАЭС N RU Д-GB.АЯ46.В.00872</t>
        </is>
      </c>
      <c r="T154" t="n">
        <v>3</v>
      </c>
      <c r="U154" t="n">
        <v>1</v>
      </c>
      <c r="V154" s="2" t="n">
        <v>43425</v>
      </c>
      <c r="W154" s="2" t="n">
        <v>53425</v>
      </c>
      <c r="X154" t="inlineStr">
        <is>
          <t>1001</t>
        </is>
      </c>
      <c r="Y154" t="n">
        <v>1</v>
      </c>
      <c r="Z154" t="n">
        <v>0</v>
      </c>
      <c r="AA154" t="n">
        <v>0</v>
      </c>
      <c r="AB154" t="n">
        <v>1</v>
      </c>
      <c r="AC154" t="n">
        <v>0</v>
      </c>
      <c r="AD154" t="n">
        <v>0</v>
      </c>
      <c r="AE154" t="inlineStr">
        <is>
          <t>0350562000001612759</t>
        </is>
      </c>
      <c r="AF154" t="inlineStr">
        <is>
          <t>MXM</t>
        </is>
      </c>
      <c r="AG154" t="n">
        <v>1</v>
      </c>
      <c r="AH154" t="n">
        <v>1</v>
      </c>
      <c r="AI154" t="inlineStr">
        <is>
          <t>Бутылка</t>
        </is>
      </c>
      <c r="AJ154" s="1" t="n">
        <v>0</v>
      </c>
      <c r="AK154" s="1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t="n">
        <v>185</v>
      </c>
      <c r="AR154" s="1" t="n">
        <v>1000</v>
      </c>
      <c r="AT154" t="inlineStr">
        <is>
          <t>Мирошниченко</t>
        </is>
      </c>
      <c r="AU154" s="2" t="n">
        <v>44761</v>
      </c>
      <c r="AV154" s="3" t="n">
        <v>36526.65802083333</v>
      </c>
      <c r="AW154" t="inlineStr">
        <is>
          <t>S021340/WRH2/302</t>
        </is>
      </c>
      <c r="AZ154" t="inlineStr">
        <is>
          <t>Другое (Z01)</t>
        </is>
      </c>
      <c r="BG154" t="inlineStr">
        <is>
          <t>35</t>
        </is>
      </c>
      <c r="BH154" t="inlineStr">
        <is>
          <t>MACALLAN</t>
        </is>
      </c>
      <c r="BI154" t="inlineStr">
        <is>
          <t>07242816231</t>
        </is>
      </c>
      <c r="BJ154" t="inlineStr">
        <is>
          <t>07242816234</t>
        </is>
      </c>
      <c r="BK154" t="inlineStr">
        <is>
          <t>Нет</t>
        </is>
      </c>
    </row>
    <row r="155" ht="15" customHeight="1" s="12">
      <c r="A155" t="n">
        <v>3</v>
      </c>
      <c r="B155" t="inlineStr">
        <is>
          <t>WRH2</t>
        </is>
      </c>
      <c r="C155" t="inlineStr">
        <is>
          <t>S03-70-01</t>
        </is>
      </c>
      <c r="D155" t="n">
        <v>3</v>
      </c>
      <c r="E155" t="n">
        <v>70</v>
      </c>
      <c r="F155" t="n">
        <v>1</v>
      </c>
      <c r="G155" t="n">
        <v>1</v>
      </c>
      <c r="H155" t="inlineStr">
        <is>
          <t>132058</t>
        </is>
      </c>
      <c r="I155" t="inlineStr">
        <is>
          <t>ВИСКИ МАКАЛЛАН М ДЕКАНТЕР 45% 1X0.7Л ПУ</t>
        </is>
      </c>
      <c r="J155" t="inlineStr">
        <is>
          <t>J (В брак упаковки устранимый)</t>
        </is>
      </c>
      <c r="K155" t="n">
        <v>1</v>
      </c>
      <c r="L155" s="1" t="n">
        <v>1</v>
      </c>
      <c r="M155" s="1" t="n">
        <v>0</v>
      </c>
      <c r="O155" t="inlineStr">
        <is>
          <t>FB-000001373705711</t>
        </is>
      </c>
      <c r="P155" t="inlineStr">
        <is>
          <t>446071873005167573</t>
        </is>
      </c>
      <c r="Q155" t="inlineStr">
        <is>
          <t>10009020/060218/0002097/3</t>
        </is>
      </c>
      <c r="R155" t="inlineStr">
        <is>
          <t>Старая</t>
        </is>
      </c>
      <c r="S155" t="inlineStr">
        <is>
          <t>ЕАЭС N RU Д-GB.АЯ46.В.92051</t>
        </is>
      </c>
      <c r="T155" t="n">
        <v>3</v>
      </c>
      <c r="U155" t="n">
        <v>1</v>
      </c>
      <c r="V155" s="2" t="n">
        <v>43137</v>
      </c>
      <c r="W155" s="2" t="n">
        <v>53137</v>
      </c>
      <c r="X155" t="inlineStr">
        <is>
          <t>1001</t>
        </is>
      </c>
      <c r="Y155" t="n">
        <v>1</v>
      </c>
      <c r="Z155" t="n">
        <v>0</v>
      </c>
      <c r="AA155" t="n">
        <v>0</v>
      </c>
      <c r="AB155" t="n">
        <v>1</v>
      </c>
      <c r="AC155" t="n">
        <v>0</v>
      </c>
      <c r="AD155" t="n">
        <v>0</v>
      </c>
      <c r="AE155" t="inlineStr">
        <is>
          <t>0350562000001421208</t>
        </is>
      </c>
      <c r="AF155" t="inlineStr">
        <is>
          <t>MXM</t>
        </is>
      </c>
      <c r="AG155" t="n">
        <v>1</v>
      </c>
      <c r="AH155" t="n">
        <v>1</v>
      </c>
      <c r="AI155" t="inlineStr">
        <is>
          <t>Бутылка</t>
        </is>
      </c>
      <c r="AJ155" s="1" t="n">
        <v>0</v>
      </c>
      <c r="AK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t="n">
        <v>185</v>
      </c>
      <c r="AR155" s="1" t="n">
        <v>1000</v>
      </c>
      <c r="AT155" t="inlineStr">
        <is>
          <t>Матюшина</t>
        </is>
      </c>
      <c r="AU155" s="2" t="n">
        <v>44216</v>
      </c>
      <c r="AV155" s="3" t="n">
        <v>36526.83181712963</v>
      </c>
      <c r="AW155" t="inlineStr">
        <is>
          <t>CC000537/WRH2/342</t>
        </is>
      </c>
      <c r="AZ155" t="inlineStr">
        <is>
          <t>Другое (Z01)</t>
        </is>
      </c>
      <c r="BG155" t="inlineStr">
        <is>
          <t>35</t>
        </is>
      </c>
      <c r="BH155" t="inlineStr">
        <is>
          <t>MACALLAN</t>
        </is>
      </c>
      <c r="BK155" t="inlineStr">
        <is>
          <t>Нет</t>
        </is>
      </c>
    </row>
    <row r="156" ht="15" customHeight="1" s="12">
      <c r="A156" t="n">
        <v>1</v>
      </c>
      <c r="B156" t="inlineStr">
        <is>
          <t>WRH2</t>
        </is>
      </c>
      <c r="C156" t="inlineStr">
        <is>
          <t>S03-71-01</t>
        </is>
      </c>
      <c r="D156" t="n">
        <v>3</v>
      </c>
      <c r="E156" t="n">
        <v>71</v>
      </c>
      <c r="F156" t="n">
        <v>1</v>
      </c>
      <c r="G156" t="n">
        <v>1</v>
      </c>
      <c r="H156" t="inlineStr">
        <is>
          <t>130430</t>
        </is>
      </c>
      <c r="I156" t="inlineStr">
        <is>
          <t>ВИСКИ МАКАЛЛАН №6 43% 1X0.7Л ПУ</t>
        </is>
      </c>
      <c r="J156" t="inlineStr">
        <is>
          <t>A (По приказу)</t>
        </is>
      </c>
      <c r="K156" t="n">
        <v>4</v>
      </c>
      <c r="L156" s="1" t="n">
        <v>4</v>
      </c>
      <c r="M156" s="1" t="n">
        <v>0</v>
      </c>
      <c r="O156" t="inlineStr">
        <is>
          <t>FB-000000693570526</t>
        </is>
      </c>
      <c r="P156" t="inlineStr">
        <is>
          <t>446071873005424362</t>
        </is>
      </c>
      <c r="Q156" t="inlineStr">
        <is>
          <t>10009020/260916/0011568/6</t>
        </is>
      </c>
      <c r="R156" t="inlineStr">
        <is>
          <t>Старая</t>
        </is>
      </c>
      <c r="S156" t="inlineStr">
        <is>
          <t>ТС № RU Д-GB.АЯ46.B.73358</t>
        </is>
      </c>
      <c r="T156" t="n">
        <v>3</v>
      </c>
      <c r="U156" t="n">
        <v>1</v>
      </c>
      <c r="V156" s="2" t="n">
        <v>42639</v>
      </c>
      <c r="W156" s="2" t="n">
        <v>52639</v>
      </c>
      <c r="X156" t="inlineStr">
        <is>
          <t>1001</t>
        </is>
      </c>
      <c r="Y156" t="n">
        <v>1</v>
      </c>
      <c r="Z156" t="n">
        <v>0</v>
      </c>
      <c r="AA156" t="n">
        <v>0</v>
      </c>
      <c r="AB156" t="n">
        <v>1</v>
      </c>
      <c r="AC156" t="n">
        <v>0</v>
      </c>
      <c r="AD156" t="n">
        <v>0</v>
      </c>
      <c r="AE156" t="inlineStr">
        <is>
          <t>0150368000004690449</t>
        </is>
      </c>
      <c r="AF156" t="inlineStr">
        <is>
          <t>MXM</t>
        </is>
      </c>
      <c r="AG156" t="n">
        <v>4</v>
      </c>
      <c r="AH156" t="n">
        <v>1</v>
      </c>
      <c r="AI156" t="inlineStr">
        <is>
          <t>Бутылка</t>
        </is>
      </c>
      <c r="AJ156" s="1" t="n">
        <v>0</v>
      </c>
      <c r="AK156" s="1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t="n">
        <v>185</v>
      </c>
      <c r="AR156" s="1" t="n">
        <v>1000</v>
      </c>
      <c r="AT156" t="inlineStr">
        <is>
          <t>Мирошниченко</t>
        </is>
      </c>
      <c r="AU156" s="2" t="n">
        <v>44770</v>
      </c>
      <c r="AV156" s="3" t="n">
        <v>36526.51832175926</v>
      </c>
      <c r="AW156" t="inlineStr">
        <is>
          <t>S021402/WRH2/302</t>
        </is>
      </c>
      <c r="AZ156" t="inlineStr">
        <is>
          <t>Другое (Z01)</t>
        </is>
      </c>
      <c r="BG156" t="inlineStr">
        <is>
          <t>35</t>
        </is>
      </c>
      <c r="BH156" t="inlineStr">
        <is>
          <t>MACALLAN</t>
        </is>
      </c>
      <c r="BK156" t="inlineStr">
        <is>
          <t>Нет</t>
        </is>
      </c>
    </row>
    <row r="157" ht="15" customHeight="1" s="12">
      <c r="A157" t="n">
        <v>2</v>
      </c>
      <c r="B157" t="inlineStr">
        <is>
          <t>WRH2</t>
        </is>
      </c>
      <c r="C157" t="inlineStr">
        <is>
          <t>S03-71-01</t>
        </is>
      </c>
      <c r="D157" t="n">
        <v>3</v>
      </c>
      <c r="E157" t="n">
        <v>71</v>
      </c>
      <c r="F157" t="n">
        <v>1</v>
      </c>
      <c r="G157" t="n">
        <v>1</v>
      </c>
      <c r="H157" t="inlineStr">
        <is>
          <t>130430</t>
        </is>
      </c>
      <c r="I157" t="inlineStr">
        <is>
          <t>ВИСКИ МАКАЛЛАН №6 43% 1X0.7Л ПУ</t>
        </is>
      </c>
      <c r="J157" t="inlineStr">
        <is>
          <t>J (В брак упаковки устранимый)</t>
        </is>
      </c>
      <c r="K157" t="n">
        <v>1</v>
      </c>
      <c r="L157" s="1" t="n">
        <v>1</v>
      </c>
      <c r="M157" s="1" t="n">
        <v>0</v>
      </c>
      <c r="O157" t="inlineStr">
        <is>
          <t>FB-000000693570526</t>
        </is>
      </c>
      <c r="P157" t="inlineStr">
        <is>
          <t>446071873005424362</t>
        </is>
      </c>
      <c r="Q157" t="inlineStr">
        <is>
          <t>10009020/260916/0011568/6</t>
        </is>
      </c>
      <c r="R157" t="inlineStr">
        <is>
          <t>Старая</t>
        </is>
      </c>
      <c r="S157" t="inlineStr">
        <is>
          <t>ТС № RU Д-GB.АЯ46.B.73358</t>
        </is>
      </c>
      <c r="T157" t="n">
        <v>3</v>
      </c>
      <c r="U157" t="n">
        <v>1</v>
      </c>
      <c r="V157" s="2" t="n">
        <v>42639</v>
      </c>
      <c r="W157" s="2" t="n">
        <v>52639</v>
      </c>
      <c r="X157" t="inlineStr">
        <is>
          <t>1001</t>
        </is>
      </c>
      <c r="Y157" t="n">
        <v>1</v>
      </c>
      <c r="Z157" t="n">
        <v>0</v>
      </c>
      <c r="AA157" t="n">
        <v>0</v>
      </c>
      <c r="AB157" t="n">
        <v>1</v>
      </c>
      <c r="AC157" t="n">
        <v>0</v>
      </c>
      <c r="AD157" t="n">
        <v>0</v>
      </c>
      <c r="AE157" t="inlineStr">
        <is>
          <t>0150368000004690449</t>
        </is>
      </c>
      <c r="AF157" t="inlineStr">
        <is>
          <t>MXM</t>
        </is>
      </c>
      <c r="AG157" t="n">
        <v>1</v>
      </c>
      <c r="AH157" t="n">
        <v>1</v>
      </c>
      <c r="AI157" t="inlineStr">
        <is>
          <t>Бутылка</t>
        </is>
      </c>
      <c r="AJ157" s="1" t="n">
        <v>0</v>
      </c>
      <c r="AK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t="n">
        <v>185</v>
      </c>
      <c r="AR157" s="1" t="n">
        <v>1000</v>
      </c>
      <c r="AT157" t="inlineStr">
        <is>
          <t>Мирошниченко</t>
        </is>
      </c>
      <c r="AU157" s="2" t="n">
        <v>44770</v>
      </c>
      <c r="AV157" s="3" t="n">
        <v>36526.51832175926</v>
      </c>
      <c r="AW157" t="inlineStr">
        <is>
          <t>S021402/WRH2/302</t>
        </is>
      </c>
      <c r="AZ157" t="inlineStr">
        <is>
          <t>Другое (Z01)</t>
        </is>
      </c>
      <c r="BG157" t="inlineStr">
        <is>
          <t>35</t>
        </is>
      </c>
      <c r="BH157" t="inlineStr">
        <is>
          <t>MACALLAN</t>
        </is>
      </c>
      <c r="BK157" t="inlineStr">
        <is>
          <t>Нет</t>
        </is>
      </c>
    </row>
    <row r="158" ht="15" customHeight="1" s="12">
      <c r="A158" t="n">
        <v>3</v>
      </c>
      <c r="B158" t="inlineStr">
        <is>
          <t>WRH2</t>
        </is>
      </c>
      <c r="C158" t="inlineStr">
        <is>
          <t>S03-71-01</t>
        </is>
      </c>
      <c r="D158" t="n">
        <v>3</v>
      </c>
      <c r="E158" t="n">
        <v>71</v>
      </c>
      <c r="F158" t="n">
        <v>1</v>
      </c>
      <c r="G158" t="n">
        <v>1</v>
      </c>
      <c r="H158" t="inlineStr">
        <is>
          <t>130430</t>
        </is>
      </c>
      <c r="I158" t="inlineStr">
        <is>
          <t>ВИСКИ МАКАЛЛАН №6 43% 1X0.7Л ПУ</t>
        </is>
      </c>
      <c r="J158" t="inlineStr">
        <is>
          <t>B (В брак бут.)</t>
        </is>
      </c>
      <c r="K158" t="n">
        <v>1</v>
      </c>
      <c r="L158" s="1" t="n">
        <v>1</v>
      </c>
      <c r="M158" s="1" t="n">
        <v>0</v>
      </c>
      <c r="O158" t="inlineStr">
        <is>
          <t>FB-000000693570526</t>
        </is>
      </c>
      <c r="P158" t="inlineStr">
        <is>
          <t>446071873005424362</t>
        </is>
      </c>
      <c r="Q158" t="inlineStr">
        <is>
          <t>10009020/260916/0011568/6</t>
        </is>
      </c>
      <c r="R158" t="inlineStr">
        <is>
          <t>Старая</t>
        </is>
      </c>
      <c r="S158" t="inlineStr">
        <is>
          <t>ТС № RU Д-GB.АЯ46.B.73358</t>
        </is>
      </c>
      <c r="T158" t="n">
        <v>3</v>
      </c>
      <c r="U158" t="n">
        <v>1</v>
      </c>
      <c r="V158" s="2" t="n">
        <v>42639</v>
      </c>
      <c r="W158" s="2" t="n">
        <v>52639</v>
      </c>
      <c r="X158" t="inlineStr">
        <is>
          <t>1001</t>
        </is>
      </c>
      <c r="Y158" t="n">
        <v>1</v>
      </c>
      <c r="Z158" t="n">
        <v>0</v>
      </c>
      <c r="AA158" t="n">
        <v>0</v>
      </c>
      <c r="AB158" t="n">
        <v>1</v>
      </c>
      <c r="AC158" t="n">
        <v>0</v>
      </c>
      <c r="AD158" t="n">
        <v>0</v>
      </c>
      <c r="AE158" t="inlineStr">
        <is>
          <t>0150368000004690449</t>
        </is>
      </c>
      <c r="AF158" t="inlineStr">
        <is>
          <t>MXM</t>
        </is>
      </c>
      <c r="AG158" t="n">
        <v>1</v>
      </c>
      <c r="AH158" t="n">
        <v>1</v>
      </c>
      <c r="AI158" t="inlineStr">
        <is>
          <t>Бутылка</t>
        </is>
      </c>
      <c r="AJ158" s="1" t="n">
        <v>0</v>
      </c>
      <c r="AK158" s="1" t="n">
        <v>0</v>
      </c>
      <c r="AM158" s="1" t="n">
        <v>0</v>
      </c>
      <c r="AN158" s="1" t="n">
        <v>0</v>
      </c>
      <c r="AO158" s="1" t="n">
        <v>0</v>
      </c>
      <c r="AP158" s="1" t="n">
        <v>0</v>
      </c>
      <c r="AQ158" t="n">
        <v>185</v>
      </c>
      <c r="AR158" s="1" t="n">
        <v>1000</v>
      </c>
      <c r="AT158" t="inlineStr">
        <is>
          <t>Мирошниченко</t>
        </is>
      </c>
      <c r="AU158" s="2" t="n">
        <v>44770</v>
      </c>
      <c r="AV158" s="3" t="n">
        <v>36526.51832175926</v>
      </c>
      <c r="AW158" t="inlineStr">
        <is>
          <t>S021402/WRH2/302</t>
        </is>
      </c>
      <c r="AZ158" t="inlineStr">
        <is>
          <t>Другое (Z01)</t>
        </is>
      </c>
      <c r="BG158" t="inlineStr">
        <is>
          <t>35</t>
        </is>
      </c>
      <c r="BH158" t="inlineStr">
        <is>
          <t>MACALLAN</t>
        </is>
      </c>
      <c r="BK158" t="inlineStr">
        <is>
          <t>Нет</t>
        </is>
      </c>
    </row>
    <row r="159" ht="15" customHeight="1" s="12">
      <c r="A159" t="n">
        <v>1</v>
      </c>
      <c r="B159" t="inlineStr">
        <is>
          <t>WRH2</t>
        </is>
      </c>
      <c r="C159" t="inlineStr">
        <is>
          <t>S03-72-01</t>
        </is>
      </c>
      <c r="D159" t="n">
        <v>3</v>
      </c>
      <c r="E159" t="n">
        <v>72</v>
      </c>
      <c r="F159" t="n">
        <v>1</v>
      </c>
      <c r="G159" t="n">
        <v>1</v>
      </c>
      <c r="H159" t="inlineStr">
        <is>
          <t>130430</t>
        </is>
      </c>
      <c r="I159" t="inlineStr">
        <is>
          <t>ВИСКИ МАКАЛЛАН №6 43% 1X0.7Л ПУ</t>
        </is>
      </c>
      <c r="J159" t="inlineStr">
        <is>
          <t>A (По приказу)</t>
        </is>
      </c>
      <c r="K159" t="n">
        <v>1</v>
      </c>
      <c r="L159" s="1" t="n">
        <v>1</v>
      </c>
      <c r="M159" s="1" t="n">
        <v>0</v>
      </c>
      <c r="O159" t="inlineStr">
        <is>
          <t>FB-000000693570525</t>
        </is>
      </c>
      <c r="P159" t="inlineStr">
        <is>
          <t>446071873005424324</t>
        </is>
      </c>
      <c r="Q159" t="inlineStr">
        <is>
          <t>10009020/221116/0015511/3</t>
        </is>
      </c>
      <c r="R159" t="inlineStr">
        <is>
          <t>Старая</t>
        </is>
      </c>
      <c r="S159" t="inlineStr">
        <is>
          <t>ТС № RU Д-GB.АЯ46.B.73358</t>
        </is>
      </c>
      <c r="T159" t="n">
        <v>3</v>
      </c>
      <c r="U159" t="n">
        <v>1</v>
      </c>
      <c r="V159" s="2" t="n">
        <v>42696</v>
      </c>
      <c r="W159" s="2" t="n">
        <v>52696</v>
      </c>
      <c r="X159" t="inlineStr">
        <is>
          <t>1001</t>
        </is>
      </c>
      <c r="Y159" t="n">
        <v>1</v>
      </c>
      <c r="Z159" t="n">
        <v>0</v>
      </c>
      <c r="AA159" t="n">
        <v>0</v>
      </c>
      <c r="AB159" t="n">
        <v>1</v>
      </c>
      <c r="AC159" t="n">
        <v>0</v>
      </c>
      <c r="AD159" t="n">
        <v>0</v>
      </c>
      <c r="AE159" t="inlineStr">
        <is>
          <t>0150368000004690449</t>
        </is>
      </c>
      <c r="AF159" t="inlineStr">
        <is>
          <t>MXM</t>
        </is>
      </c>
      <c r="AG159" t="n">
        <v>1</v>
      </c>
      <c r="AH159" t="n">
        <v>1</v>
      </c>
      <c r="AI159" t="inlineStr">
        <is>
          <t>Бутылка</t>
        </is>
      </c>
      <c r="AJ159" s="1" t="n">
        <v>0</v>
      </c>
      <c r="AK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t="n">
        <v>185</v>
      </c>
      <c r="AR159" s="1" t="n">
        <v>1000</v>
      </c>
      <c r="AT159" t="inlineStr">
        <is>
          <t>Мирошниченко</t>
        </is>
      </c>
      <c r="AU159" s="2" t="n">
        <v>44770</v>
      </c>
      <c r="AV159" s="3" t="n">
        <v>36526.51832175926</v>
      </c>
      <c r="AW159" t="inlineStr">
        <is>
          <t>S021402/WRH2/302</t>
        </is>
      </c>
      <c r="AZ159" t="inlineStr">
        <is>
          <t>Другое (Z01)</t>
        </is>
      </c>
      <c r="BG159" t="inlineStr">
        <is>
          <t>35</t>
        </is>
      </c>
      <c r="BH159" t="inlineStr">
        <is>
          <t>MACALLAN</t>
        </is>
      </c>
      <c r="BK159" t="inlineStr">
        <is>
          <t>Нет</t>
        </is>
      </c>
    </row>
    <row r="160" ht="15" customHeight="1" s="12">
      <c r="A160" t="n">
        <v>2</v>
      </c>
      <c r="B160" t="inlineStr">
        <is>
          <t>WRH2</t>
        </is>
      </c>
      <c r="C160" t="inlineStr">
        <is>
          <t>S03-72-01</t>
        </is>
      </c>
      <c r="D160" t="n">
        <v>3</v>
      </c>
      <c r="E160" t="n">
        <v>72</v>
      </c>
      <c r="F160" t="n">
        <v>1</v>
      </c>
      <c r="G160" t="n">
        <v>1</v>
      </c>
      <c r="H160" t="inlineStr">
        <is>
          <t>130430</t>
        </is>
      </c>
      <c r="I160" t="inlineStr">
        <is>
          <t>ВИСКИ МАКАЛЛАН №6 43% 1X0.7Л ПУ</t>
        </is>
      </c>
      <c r="J160" t="inlineStr">
        <is>
          <t>A (По приказу)</t>
        </is>
      </c>
      <c r="K160" t="n">
        <v>2</v>
      </c>
      <c r="L160" s="1" t="n">
        <v>2</v>
      </c>
      <c r="M160" s="1" t="n">
        <v>0</v>
      </c>
      <c r="O160" t="inlineStr">
        <is>
          <t>FB-000000693570525</t>
        </is>
      </c>
      <c r="P160" t="inlineStr">
        <is>
          <t>446071873005424324</t>
        </is>
      </c>
      <c r="Q160" t="inlineStr">
        <is>
          <t>10009020/221116/0015511/3</t>
        </is>
      </c>
      <c r="R160" t="inlineStr">
        <is>
          <t>Старая</t>
        </is>
      </c>
      <c r="S160" t="inlineStr">
        <is>
          <t>ТС № RU Д-GB.АЯ46.B.73358</t>
        </is>
      </c>
      <c r="T160" t="n">
        <v>3</v>
      </c>
      <c r="U160" t="n">
        <v>1</v>
      </c>
      <c r="V160" s="2" t="n">
        <v>42696</v>
      </c>
      <c r="W160" s="2" t="n">
        <v>52696</v>
      </c>
      <c r="X160" t="inlineStr">
        <is>
          <t>1001</t>
        </is>
      </c>
      <c r="Y160" t="n">
        <v>1</v>
      </c>
      <c r="Z160" t="n">
        <v>0</v>
      </c>
      <c r="AA160" t="n">
        <v>0</v>
      </c>
      <c r="AB160" t="n">
        <v>1</v>
      </c>
      <c r="AC160" t="n">
        <v>0</v>
      </c>
      <c r="AD160" t="n">
        <v>0</v>
      </c>
      <c r="AE160" t="inlineStr">
        <is>
          <t>0150368000004690449</t>
        </is>
      </c>
      <c r="AF160" t="inlineStr">
        <is>
          <t>MXM</t>
        </is>
      </c>
      <c r="AG160" t="n">
        <v>2</v>
      </c>
      <c r="AH160" t="n">
        <v>1</v>
      </c>
      <c r="AI160" t="inlineStr">
        <is>
          <t>Бутылка</t>
        </is>
      </c>
      <c r="AJ160" s="1" t="n">
        <v>0</v>
      </c>
      <c r="AK160" s="1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t="n">
        <v>185</v>
      </c>
      <c r="AR160" s="1" t="n">
        <v>1000</v>
      </c>
      <c r="AT160" t="inlineStr">
        <is>
          <t>Пучков</t>
        </is>
      </c>
      <c r="AU160" s="2" t="n">
        <v>44622</v>
      </c>
      <c r="AV160" s="3" t="n">
        <v>36526.6971412037</v>
      </c>
      <c r="AW160" t="inlineStr">
        <is>
          <t>S020119/WRH2/302</t>
        </is>
      </c>
      <c r="AZ160" t="inlineStr">
        <is>
          <t>Другое (Z01)</t>
        </is>
      </c>
      <c r="BG160" t="inlineStr">
        <is>
          <t>35</t>
        </is>
      </c>
      <c r="BH160" t="inlineStr">
        <is>
          <t>MACALLAN</t>
        </is>
      </c>
      <c r="BK160" t="inlineStr">
        <is>
          <t>Нет</t>
        </is>
      </c>
    </row>
    <row r="161" ht="15" customHeight="1" s="12">
      <c r="A161" t="n">
        <v>3</v>
      </c>
      <c r="B161" t="inlineStr">
        <is>
          <t>WRH2</t>
        </is>
      </c>
      <c r="C161" t="inlineStr">
        <is>
          <t>S03-72-01</t>
        </is>
      </c>
      <c r="D161" t="n">
        <v>3</v>
      </c>
      <c r="E161" t="n">
        <v>72</v>
      </c>
      <c r="F161" t="n">
        <v>1</v>
      </c>
      <c r="G161" t="n">
        <v>1</v>
      </c>
      <c r="H161" t="inlineStr">
        <is>
          <t>130430</t>
        </is>
      </c>
      <c r="I161" t="inlineStr">
        <is>
          <t>ВИСКИ МАКАЛЛАН №6 43% 1X0.7Л ПУ</t>
        </is>
      </c>
      <c r="J161" t="inlineStr">
        <is>
          <t>J (В брак упаковки устранимый)</t>
        </is>
      </c>
      <c r="K161" t="n">
        <v>1</v>
      </c>
      <c r="L161" s="1" t="n">
        <v>1</v>
      </c>
      <c r="M161" s="1" t="n">
        <v>0</v>
      </c>
      <c r="O161" t="inlineStr">
        <is>
          <t>FB-000000693570525</t>
        </is>
      </c>
      <c r="P161" t="inlineStr">
        <is>
          <t>446071873005424324</t>
        </is>
      </c>
      <c r="Q161" t="inlineStr">
        <is>
          <t>10009020/221116/0015511/3</t>
        </is>
      </c>
      <c r="R161" t="inlineStr">
        <is>
          <t>Старая</t>
        </is>
      </c>
      <c r="S161" t="inlineStr">
        <is>
          <t>ТС № RU Д-GB.АЯ46.B.73358</t>
        </is>
      </c>
      <c r="T161" t="n">
        <v>3</v>
      </c>
      <c r="U161" t="n">
        <v>1</v>
      </c>
      <c r="V161" s="2" t="n">
        <v>42696</v>
      </c>
      <c r="W161" s="2" t="n">
        <v>52696</v>
      </c>
      <c r="X161" t="inlineStr">
        <is>
          <t>1001</t>
        </is>
      </c>
      <c r="Y161" t="n">
        <v>1</v>
      </c>
      <c r="Z161" t="n">
        <v>0</v>
      </c>
      <c r="AA161" t="n">
        <v>0</v>
      </c>
      <c r="AB161" t="n">
        <v>1</v>
      </c>
      <c r="AC161" t="n">
        <v>0</v>
      </c>
      <c r="AD161" t="n">
        <v>0</v>
      </c>
      <c r="AE161" t="inlineStr">
        <is>
          <t>0150368000004690449</t>
        </is>
      </c>
      <c r="AF161" t="inlineStr">
        <is>
          <t>MXM</t>
        </is>
      </c>
      <c r="AG161" t="n">
        <v>1</v>
      </c>
      <c r="AH161" t="n">
        <v>1</v>
      </c>
      <c r="AI161" t="inlineStr">
        <is>
          <t>Бутылка</t>
        </is>
      </c>
      <c r="AJ161" s="1" t="n">
        <v>0</v>
      </c>
      <c r="AK161" s="1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t="n">
        <v>185</v>
      </c>
      <c r="AR161" s="1" t="n">
        <v>1000</v>
      </c>
      <c r="AT161" t="inlineStr">
        <is>
          <t>Мирошниченко</t>
        </is>
      </c>
      <c r="AU161" s="2" t="n">
        <v>44770</v>
      </c>
      <c r="AV161" s="3" t="n">
        <v>36526.51832175926</v>
      </c>
      <c r="AW161" t="inlineStr">
        <is>
          <t>S021402/WRH2/302</t>
        </is>
      </c>
      <c r="AZ161" t="inlineStr">
        <is>
          <t>Другое (Z01)</t>
        </is>
      </c>
      <c r="BG161" t="inlineStr">
        <is>
          <t>35</t>
        </is>
      </c>
      <c r="BH161" t="inlineStr">
        <is>
          <t>MACALLAN</t>
        </is>
      </c>
      <c r="BK161" t="inlineStr">
        <is>
          <t>Нет</t>
        </is>
      </c>
    </row>
    <row r="162" ht="15" customHeight="1" s="12">
      <c r="A162" t="n">
        <v>2</v>
      </c>
      <c r="B162" t="inlineStr">
        <is>
          <t>WRH2</t>
        </is>
      </c>
      <c r="C162" t="inlineStr">
        <is>
          <t>S03-73-01</t>
        </is>
      </c>
      <c r="D162" t="n">
        <v>3</v>
      </c>
      <c r="E162" t="n">
        <v>73</v>
      </c>
      <c r="F162" t="n">
        <v>1</v>
      </c>
      <c r="G162" t="n">
        <v>1</v>
      </c>
      <c r="H162" t="inlineStr">
        <is>
          <t>130779</t>
        </is>
      </c>
      <c r="I162" t="inlineStr">
        <is>
          <t>ВИСКИ МАКАЛЛАН РЕФЛЕКШН 43% 2X0.7Л ПУ</t>
        </is>
      </c>
      <c r="J162" t="inlineStr">
        <is>
          <t>B (В брак бут.)</t>
        </is>
      </c>
      <c r="K162" t="n">
        <v>2</v>
      </c>
      <c r="L162" s="1" t="n">
        <v>2</v>
      </c>
      <c r="M162" s="1" t="n">
        <v>0</v>
      </c>
      <c r="O162" t="inlineStr">
        <is>
          <t>FB-000004488020371</t>
        </is>
      </c>
      <c r="P162" t="inlineStr">
        <is>
          <t>346071873000604649</t>
        </is>
      </c>
      <c r="Q162" t="inlineStr">
        <is>
          <t>10009100/091221/3006002/1</t>
        </is>
      </c>
      <c r="R162" t="inlineStr">
        <is>
          <t>Новая</t>
        </is>
      </c>
      <c r="S162" t="inlineStr">
        <is>
          <t>ЕАЭС N RU Д-GB.АЯ46.В.17910/20</t>
        </is>
      </c>
      <c r="T162" t="n">
        <v>3</v>
      </c>
      <c r="U162" t="n">
        <v>1</v>
      </c>
      <c r="V162" s="2" t="n">
        <v>44539</v>
      </c>
      <c r="W162" s="2" t="n">
        <v>54539</v>
      </c>
      <c r="X162" t="inlineStr">
        <is>
          <t>1001</t>
        </is>
      </c>
      <c r="Y162" t="n">
        <v>1</v>
      </c>
      <c r="Z162" t="n">
        <v>0</v>
      </c>
      <c r="AA162" t="n">
        <v>0</v>
      </c>
      <c r="AB162" t="n">
        <v>1</v>
      </c>
      <c r="AC162" t="n">
        <v>0</v>
      </c>
      <c r="AD162" t="n">
        <v>0</v>
      </c>
      <c r="AE162" t="inlineStr">
        <is>
          <t>0000000000037818130</t>
        </is>
      </c>
      <c r="AF162" t="inlineStr">
        <is>
          <t>MXM</t>
        </is>
      </c>
      <c r="AG162" t="n">
        <v>2</v>
      </c>
      <c r="AH162" t="n">
        <v>1</v>
      </c>
      <c r="AI162" t="inlineStr">
        <is>
          <t>Бутылка</t>
        </is>
      </c>
      <c r="AJ162" s="1" t="n">
        <v>0</v>
      </c>
      <c r="AK162" s="1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t="n">
        <v>185</v>
      </c>
      <c r="AR162" s="1" t="n">
        <v>1000</v>
      </c>
      <c r="AT162" t="inlineStr">
        <is>
          <t>Фролов</t>
        </is>
      </c>
      <c r="AU162" s="2" t="n">
        <v>44543</v>
      </c>
      <c r="AV162" s="3" t="n">
        <v>36526.70453703704</v>
      </c>
      <c r="AW162" t="inlineStr">
        <is>
          <t>S019544/WRH2/302</t>
        </is>
      </c>
      <c r="AZ162" t="inlineStr">
        <is>
          <t>Другое (Z01)</t>
        </is>
      </c>
      <c r="BG162" t="inlineStr">
        <is>
          <t>35</t>
        </is>
      </c>
      <c r="BH162" t="inlineStr">
        <is>
          <t>MACALLAN</t>
        </is>
      </c>
      <c r="BK162" t="inlineStr">
        <is>
          <t>Нет</t>
        </is>
      </c>
      <c r="BL162" t="inlineStr">
        <is>
          <t>18.06.2020;17.06.2021;05.06.2020</t>
        </is>
      </c>
      <c r="BM162" t="inlineStr">
        <is>
          <t>0164T L21 05/06;0187C L21 18/06;0199D L21 17 06</t>
        </is>
      </c>
      <c r="BN162" t="inlineStr">
        <is>
          <t>0000000000037818130</t>
        </is>
      </c>
    </row>
    <row r="163" ht="15" customHeight="1" s="12">
      <c r="A163" t="n">
        <v>3</v>
      </c>
      <c r="B163" t="inlineStr">
        <is>
          <t>WRH2</t>
        </is>
      </c>
      <c r="C163" t="inlineStr">
        <is>
          <t>S03-73-01</t>
        </is>
      </c>
      <c r="D163" t="n">
        <v>3</v>
      </c>
      <c r="E163" t="n">
        <v>73</v>
      </c>
      <c r="F163" t="n">
        <v>1</v>
      </c>
      <c r="G163" t="n">
        <v>1</v>
      </c>
      <c r="H163" t="inlineStr">
        <is>
          <t>130779</t>
        </is>
      </c>
      <c r="I163" t="inlineStr">
        <is>
          <t>ВИСКИ МАКАЛЛАН РЕФЛЕКШН 43% 2X0.7Л ПУ</t>
        </is>
      </c>
      <c r="J163" t="inlineStr">
        <is>
          <t>A (По приказу)</t>
        </is>
      </c>
      <c r="K163" t="n">
        <v>20</v>
      </c>
      <c r="L163" s="1" t="n">
        <v>20</v>
      </c>
      <c r="M163" s="1" t="n">
        <v>0</v>
      </c>
      <c r="O163" t="inlineStr">
        <is>
          <t>FB-000004488020371</t>
        </is>
      </c>
      <c r="P163" t="inlineStr">
        <is>
          <t>346071873000604649</t>
        </is>
      </c>
      <c r="Q163" t="inlineStr">
        <is>
          <t>10009100/091221/3006002/1</t>
        </is>
      </c>
      <c r="R163" t="inlineStr">
        <is>
          <t>Новая</t>
        </is>
      </c>
      <c r="S163" t="inlineStr">
        <is>
          <t>ЕАЭС N RU Д-GB.АЯ46.В.17910/20</t>
        </is>
      </c>
      <c r="T163" t="n">
        <v>3</v>
      </c>
      <c r="U163" t="n">
        <v>1</v>
      </c>
      <c r="V163" s="2" t="n">
        <v>44539</v>
      </c>
      <c r="W163" s="2" t="n">
        <v>54539</v>
      </c>
      <c r="X163" t="inlineStr">
        <is>
          <t>1001</t>
        </is>
      </c>
      <c r="Y163" t="n">
        <v>1</v>
      </c>
      <c r="Z163" t="n">
        <v>0</v>
      </c>
      <c r="AA163" t="n">
        <v>0</v>
      </c>
      <c r="AB163" t="n">
        <v>1</v>
      </c>
      <c r="AC163" t="n">
        <v>0</v>
      </c>
      <c r="AD163" t="n">
        <v>0</v>
      </c>
      <c r="AE163" t="inlineStr">
        <is>
          <t>0000000000037818130</t>
        </is>
      </c>
      <c r="AF163" t="inlineStr">
        <is>
          <t>MXM</t>
        </is>
      </c>
      <c r="AG163" t="n">
        <v>20</v>
      </c>
      <c r="AH163" t="n">
        <v>1</v>
      </c>
      <c r="AI163" t="inlineStr">
        <is>
          <t>Бутылка</t>
        </is>
      </c>
      <c r="AJ163" s="1" t="n">
        <v>0</v>
      </c>
      <c r="AK163" s="1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t="n">
        <v>185</v>
      </c>
      <c r="AR163" s="1" t="n">
        <v>1000</v>
      </c>
      <c r="AT163" t="inlineStr">
        <is>
          <t>Фролов</t>
        </is>
      </c>
      <c r="AU163" s="2" t="n">
        <v>44755</v>
      </c>
      <c r="AV163" s="3" t="n">
        <v>36526.39163194445</v>
      </c>
      <c r="AW163" t="inlineStr">
        <is>
          <t>S021281/WRH2/302</t>
        </is>
      </c>
      <c r="AZ163" t="inlineStr">
        <is>
          <t>Другое (Z01)</t>
        </is>
      </c>
      <c r="BG163" t="inlineStr">
        <is>
          <t>35</t>
        </is>
      </c>
      <c r="BH163" t="inlineStr">
        <is>
          <t>MACALLAN</t>
        </is>
      </c>
      <c r="BK163" t="inlineStr">
        <is>
          <t>Нет</t>
        </is>
      </c>
      <c r="BL163" t="inlineStr">
        <is>
          <t>18.06.2020;17.06.2021;05.06.2020</t>
        </is>
      </c>
      <c r="BM163" t="inlineStr">
        <is>
          <t>0164T L21 05/06;0187C L21 18/06;0199D L21 17 06</t>
        </is>
      </c>
      <c r="BN163" t="inlineStr">
        <is>
          <t>0000000000037818130</t>
        </is>
      </c>
    </row>
    <row r="164" ht="15" customHeight="1" s="12">
      <c r="A164" t="n">
        <v>1</v>
      </c>
      <c r="B164" t="inlineStr">
        <is>
          <t>WRH2</t>
        </is>
      </c>
      <c r="C164" t="inlineStr">
        <is>
          <t>S03-74-01</t>
        </is>
      </c>
      <c r="D164" t="n">
        <v>3</v>
      </c>
      <c r="E164" t="n">
        <v>74</v>
      </c>
      <c r="F164" t="n">
        <v>1</v>
      </c>
      <c r="G164" t="n">
        <v>1</v>
      </c>
      <c r="H164" t="inlineStr">
        <is>
          <t>130430</t>
        </is>
      </c>
      <c r="I164" t="inlineStr">
        <is>
          <t>ВИСКИ МАКАЛЛАН №6 43% 1X0.7Л ПУ</t>
        </is>
      </c>
      <c r="J164" t="inlineStr">
        <is>
          <t>B (В брак бут.)</t>
        </is>
      </c>
      <c r="K164" t="n">
        <v>1</v>
      </c>
      <c r="L164" s="1" t="n">
        <v>1</v>
      </c>
      <c r="M164" s="1" t="n">
        <v>0</v>
      </c>
      <c r="O164" t="inlineStr">
        <is>
          <t>FB-000000693570526</t>
        </is>
      </c>
      <c r="P164" t="inlineStr">
        <is>
          <t>446071873005424256</t>
        </is>
      </c>
      <c r="Q164" t="inlineStr">
        <is>
          <t>10009020/260916/0011568/6</t>
        </is>
      </c>
      <c r="R164" t="inlineStr">
        <is>
          <t>Старая</t>
        </is>
      </c>
      <c r="S164" t="inlineStr">
        <is>
          <t>ТС № RU Д-GB.АЯ46.B.73358</t>
        </is>
      </c>
      <c r="T164" t="n">
        <v>3</v>
      </c>
      <c r="U164" t="n">
        <v>1</v>
      </c>
      <c r="V164" s="2" t="n">
        <v>42639</v>
      </c>
      <c r="W164" s="2" t="n">
        <v>52639</v>
      </c>
      <c r="X164" t="inlineStr">
        <is>
          <t>1001</t>
        </is>
      </c>
      <c r="Y164" t="n">
        <v>1</v>
      </c>
      <c r="Z164" t="n">
        <v>0</v>
      </c>
      <c r="AA164" t="n">
        <v>0</v>
      </c>
      <c r="AB164" t="n">
        <v>1</v>
      </c>
      <c r="AC164" t="n">
        <v>0</v>
      </c>
      <c r="AD164" t="n">
        <v>0</v>
      </c>
      <c r="AE164" t="inlineStr">
        <is>
          <t>0150368000004690449</t>
        </is>
      </c>
      <c r="AF164" t="inlineStr">
        <is>
          <t>MXM</t>
        </is>
      </c>
      <c r="AG164" t="n">
        <v>1</v>
      </c>
      <c r="AH164" t="n">
        <v>1</v>
      </c>
      <c r="AI164" t="inlineStr">
        <is>
          <t>Бутылка</t>
        </is>
      </c>
      <c r="AJ164" s="1" t="n">
        <v>0</v>
      </c>
      <c r="AK164" s="1" t="n">
        <v>0</v>
      </c>
      <c r="AM164" s="1" t="n">
        <v>0</v>
      </c>
      <c r="AN164" s="1" t="n">
        <v>0</v>
      </c>
      <c r="AO164" s="1" t="n">
        <v>0</v>
      </c>
      <c r="AP164" s="1" t="n">
        <v>0</v>
      </c>
      <c r="AQ164" t="n">
        <v>185</v>
      </c>
      <c r="AR164" s="1" t="n">
        <v>1000</v>
      </c>
      <c r="AT164" t="inlineStr">
        <is>
          <t>Мирошниченко</t>
        </is>
      </c>
      <c r="AU164" s="2" t="n">
        <v>44770</v>
      </c>
      <c r="AV164" s="3" t="n">
        <v>36526.51832175926</v>
      </c>
      <c r="AW164" t="inlineStr">
        <is>
          <t>S021402/WRH2/302</t>
        </is>
      </c>
      <c r="AX164" t="inlineStr">
        <is>
          <t>'Инвентаризация'</t>
        </is>
      </c>
      <c r="AZ164" t="inlineStr">
        <is>
          <t>Другое (Z01)</t>
        </is>
      </c>
      <c r="BG164" t="inlineStr">
        <is>
          <t>35</t>
        </is>
      </c>
      <c r="BH164" t="inlineStr">
        <is>
          <t>MACALLAN</t>
        </is>
      </c>
      <c r="BI164" t="inlineStr">
        <is>
          <t>05915195673</t>
        </is>
      </c>
      <c r="BJ164" t="inlineStr">
        <is>
          <t>05915195731</t>
        </is>
      </c>
      <c r="BK164" t="inlineStr">
        <is>
          <t>Нет</t>
        </is>
      </c>
    </row>
    <row r="165" ht="15" customHeight="1" s="12">
      <c r="A165" t="n">
        <v>2</v>
      </c>
      <c r="B165" t="inlineStr">
        <is>
          <t>WRH2</t>
        </is>
      </c>
      <c r="C165" t="inlineStr">
        <is>
          <t>S03-74-01</t>
        </is>
      </c>
      <c r="D165" t="n">
        <v>3</v>
      </c>
      <c r="E165" t="n">
        <v>74</v>
      </c>
      <c r="F165" t="n">
        <v>1</v>
      </c>
      <c r="G165" t="n">
        <v>1</v>
      </c>
      <c r="H165" t="inlineStr">
        <is>
          <t>109372</t>
        </is>
      </c>
      <c r="I165" t="inlineStr">
        <is>
          <t>Виски "Макаллан" 25 лет (ФО)  43% 6X0.7л</t>
        </is>
      </c>
      <c r="J165" t="inlineStr">
        <is>
          <t>U (Резерв дир.)</t>
        </is>
      </c>
      <c r="K165" t="n">
        <v>2</v>
      </c>
      <c r="L165" s="1" t="n">
        <v>2</v>
      </c>
      <c r="M165" s="1" t="n">
        <v>0</v>
      </c>
      <c r="O165" t="inlineStr">
        <is>
          <t>FB-000001670635664</t>
        </is>
      </c>
      <c r="P165" t="inlineStr">
        <is>
          <t>446071873005421323</t>
        </is>
      </c>
      <c r="Q165" t="inlineStr">
        <is>
          <t>10009020/050718/0013694/1</t>
        </is>
      </c>
      <c r="R165" t="inlineStr">
        <is>
          <t>Старая</t>
        </is>
      </c>
      <c r="S165" t="inlineStr">
        <is>
          <t>ЕАЭС N RU Д-GB.АЯ46.В.02051</t>
        </is>
      </c>
      <c r="T165" t="n">
        <v>3</v>
      </c>
      <c r="U165" t="n">
        <v>1</v>
      </c>
      <c r="V165" s="2" t="n">
        <v>43286</v>
      </c>
      <c r="W165" s="2" t="n">
        <v>53286</v>
      </c>
      <c r="X165" t="inlineStr">
        <is>
          <t>1001</t>
        </is>
      </c>
      <c r="Y165" t="n">
        <v>1</v>
      </c>
      <c r="Z165" t="n">
        <v>0</v>
      </c>
      <c r="AA165" t="n">
        <v>0</v>
      </c>
      <c r="AB165" t="n">
        <v>1</v>
      </c>
      <c r="AC165" t="n">
        <v>0</v>
      </c>
      <c r="AD165" t="n">
        <v>0</v>
      </c>
      <c r="AE165" t="inlineStr">
        <is>
          <t>0350562000001525014</t>
        </is>
      </c>
      <c r="AF165" t="inlineStr">
        <is>
          <t>MXM</t>
        </is>
      </c>
      <c r="AG165" t="n">
        <v>2</v>
      </c>
      <c r="AH165" t="n">
        <v>1</v>
      </c>
      <c r="AI165" t="inlineStr">
        <is>
          <t>Бутылка</t>
        </is>
      </c>
      <c r="AJ165" s="1" t="n">
        <v>0</v>
      </c>
      <c r="AK165" s="1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t="n">
        <v>185</v>
      </c>
      <c r="AR165" s="1" t="n">
        <v>1000</v>
      </c>
      <c r="AT165" t="inlineStr">
        <is>
          <t>Мирошниченко</t>
        </is>
      </c>
      <c r="AU165" s="2" t="n">
        <v>44761</v>
      </c>
      <c r="AV165" s="3" t="n">
        <v>36526.65802083333</v>
      </c>
      <c r="AW165" t="inlineStr">
        <is>
          <t>S021340/WRH2/302</t>
        </is>
      </c>
      <c r="AZ165" t="inlineStr">
        <is>
          <t>Другое (Z01)</t>
        </is>
      </c>
      <c r="BG165" t="inlineStr">
        <is>
          <t>35</t>
        </is>
      </c>
      <c r="BH165" t="inlineStr">
        <is>
          <t>MACALLAN</t>
        </is>
      </c>
      <c r="BI165" t="inlineStr">
        <is>
          <t>06988216251</t>
        </is>
      </c>
      <c r="BJ165" t="inlineStr">
        <is>
          <t>06988216576</t>
        </is>
      </c>
      <c r="BK165" t="inlineStr">
        <is>
          <t>Нет</t>
        </is>
      </c>
    </row>
    <row r="166" ht="15" customHeight="1" s="12">
      <c r="A166" t="n">
        <v>1</v>
      </c>
      <c r="B166" t="inlineStr">
        <is>
          <t>WRH2</t>
        </is>
      </c>
      <c r="C166" t="inlineStr">
        <is>
          <t>S03-75-01</t>
        </is>
      </c>
      <c r="D166" t="n">
        <v>3</v>
      </c>
      <c r="E166" t="n">
        <v>75</v>
      </c>
      <c r="F166" t="n">
        <v>1</v>
      </c>
      <c r="G166" t="n">
        <v>1</v>
      </c>
      <c r="H166" t="inlineStr">
        <is>
          <t>130430</t>
        </is>
      </c>
      <c r="I166" t="inlineStr">
        <is>
          <t>ВИСКИ МАКАЛЛАН №6 43% 1X0.7Л ПУ</t>
        </is>
      </c>
      <c r="J166" t="inlineStr">
        <is>
          <t>A (По приказу)</t>
        </is>
      </c>
      <c r="K166" t="n">
        <v>1</v>
      </c>
      <c r="L166" s="1" t="n">
        <v>1</v>
      </c>
      <c r="M166" s="1" t="n">
        <v>0</v>
      </c>
      <c r="O166" t="inlineStr">
        <is>
          <t>FB-000002009664174</t>
        </is>
      </c>
      <c r="P166" t="inlineStr">
        <is>
          <t>446071873005424263</t>
        </is>
      </c>
      <c r="Q166" t="inlineStr">
        <is>
          <t>10009020/111218/0027426/1</t>
        </is>
      </c>
      <c r="R166" t="inlineStr">
        <is>
          <t>Старая</t>
        </is>
      </c>
      <c r="S166" t="inlineStr">
        <is>
          <t>ЕАЭС N RU Д-GB.АЯ46.В.00872</t>
        </is>
      </c>
      <c r="T166" t="n">
        <v>3</v>
      </c>
      <c r="U166" t="n">
        <v>1</v>
      </c>
      <c r="V166" s="2" t="n">
        <v>43445</v>
      </c>
      <c r="W166" s="2" t="n">
        <v>53445</v>
      </c>
      <c r="X166" t="inlineStr">
        <is>
          <t>1001</t>
        </is>
      </c>
      <c r="Y166" t="n">
        <v>1</v>
      </c>
      <c r="Z166" t="n">
        <v>0</v>
      </c>
      <c r="AA166" t="n">
        <v>0</v>
      </c>
      <c r="AB166" t="n">
        <v>1</v>
      </c>
      <c r="AC166" t="n">
        <v>0</v>
      </c>
      <c r="AD166" t="n">
        <v>0</v>
      </c>
      <c r="AE166" t="inlineStr">
        <is>
          <t>0350562000001612747</t>
        </is>
      </c>
      <c r="AF166" t="inlineStr">
        <is>
          <t>MXM</t>
        </is>
      </c>
      <c r="AG166" t="n">
        <v>1</v>
      </c>
      <c r="AH166" t="n">
        <v>1</v>
      </c>
      <c r="AI166" t="inlineStr">
        <is>
          <t>Бутылка</t>
        </is>
      </c>
      <c r="AJ166" s="1" t="n">
        <v>0</v>
      </c>
      <c r="AK166" s="1" t="n">
        <v>0</v>
      </c>
      <c r="AM166" s="1" t="n">
        <v>0</v>
      </c>
      <c r="AN166" s="1" t="n">
        <v>0</v>
      </c>
      <c r="AO166" s="1" t="n">
        <v>0</v>
      </c>
      <c r="AP166" s="1" t="n">
        <v>0</v>
      </c>
      <c r="AQ166" t="n">
        <v>185</v>
      </c>
      <c r="AR166" s="1" t="n">
        <v>1000</v>
      </c>
      <c r="AT166" t="inlineStr">
        <is>
          <t>Пучков</t>
        </is>
      </c>
      <c r="AU166" s="2" t="n">
        <v>44622</v>
      </c>
      <c r="AV166" s="3" t="n">
        <v>36526.6971412037</v>
      </c>
      <c r="AW166" t="inlineStr">
        <is>
          <t>S020119/WRH2/302</t>
        </is>
      </c>
      <c r="AZ166" t="inlineStr">
        <is>
          <t>Другое (Z01)</t>
        </is>
      </c>
      <c r="BG166" t="inlineStr">
        <is>
          <t>35</t>
        </is>
      </c>
      <c r="BH166" t="inlineStr">
        <is>
          <t>MACALLAN</t>
        </is>
      </c>
      <c r="BI166" t="inlineStr">
        <is>
          <t>07242855395</t>
        </is>
      </c>
      <c r="BJ166" t="inlineStr">
        <is>
          <t>07242855428</t>
        </is>
      </c>
      <c r="BK166" t="inlineStr">
        <is>
          <t>Нет</t>
        </is>
      </c>
    </row>
    <row r="167" ht="15" customHeight="1" s="12">
      <c r="A167" t="n">
        <v>3</v>
      </c>
      <c r="B167" t="inlineStr">
        <is>
          <t>WRH2</t>
        </is>
      </c>
      <c r="C167" t="inlineStr">
        <is>
          <t>S03-75-01</t>
        </is>
      </c>
      <c r="D167" t="n">
        <v>3</v>
      </c>
      <c r="E167" t="n">
        <v>75</v>
      </c>
      <c r="F167" t="n">
        <v>1</v>
      </c>
      <c r="G167" t="n">
        <v>1</v>
      </c>
      <c r="H167" t="inlineStr">
        <is>
          <t>130430</t>
        </is>
      </c>
      <c r="I167" t="inlineStr">
        <is>
          <t>ВИСКИ МАКАЛЛАН №6 43% 1X0.7Л ПУ</t>
        </is>
      </c>
      <c r="J167" t="inlineStr">
        <is>
          <t>A (По приказу)</t>
        </is>
      </c>
      <c r="K167" t="n">
        <v>1</v>
      </c>
      <c r="L167" s="1" t="n">
        <v>1</v>
      </c>
      <c r="M167" s="1" t="n">
        <v>0</v>
      </c>
      <c r="O167" t="inlineStr">
        <is>
          <t>FB-000000693570525</t>
        </is>
      </c>
      <c r="P167" t="inlineStr">
        <is>
          <t>446071873005424270</t>
        </is>
      </c>
      <c r="Q167" t="inlineStr">
        <is>
          <t>10009020/221116/0015511/3</t>
        </is>
      </c>
      <c r="R167" t="inlineStr">
        <is>
          <t>Старая</t>
        </is>
      </c>
      <c r="S167" t="inlineStr">
        <is>
          <t>ТС № RU Д-GB.АЯ46.B.73358</t>
        </is>
      </c>
      <c r="T167" t="n">
        <v>3</v>
      </c>
      <c r="U167" t="n">
        <v>1</v>
      </c>
      <c r="V167" s="2" t="n">
        <v>42696</v>
      </c>
      <c r="W167" s="2" t="n">
        <v>52696</v>
      </c>
      <c r="X167" t="inlineStr">
        <is>
          <t>1001</t>
        </is>
      </c>
      <c r="Y167" t="n">
        <v>1</v>
      </c>
      <c r="Z167" t="n">
        <v>0</v>
      </c>
      <c r="AA167" t="n">
        <v>0</v>
      </c>
      <c r="AB167" t="n">
        <v>1</v>
      </c>
      <c r="AC167" t="n">
        <v>0</v>
      </c>
      <c r="AD167" t="n">
        <v>0</v>
      </c>
      <c r="AE167" t="inlineStr">
        <is>
          <t>0150368000004690449</t>
        </is>
      </c>
      <c r="AF167" t="inlineStr">
        <is>
          <t>MXM</t>
        </is>
      </c>
      <c r="AG167" t="n">
        <v>1</v>
      </c>
      <c r="AH167" t="n">
        <v>1</v>
      </c>
      <c r="AI167" t="inlineStr">
        <is>
          <t>Бутылка</t>
        </is>
      </c>
      <c r="AJ167" s="1" t="n">
        <v>0</v>
      </c>
      <c r="AK167" s="1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t="n">
        <v>185</v>
      </c>
      <c r="AR167" s="1" t="n">
        <v>1000</v>
      </c>
      <c r="AT167" t="inlineStr">
        <is>
          <t>Пучков</t>
        </is>
      </c>
      <c r="AU167" s="2" t="n">
        <v>44622</v>
      </c>
      <c r="AV167" s="3" t="n">
        <v>36526.6971412037</v>
      </c>
      <c r="AW167" t="inlineStr">
        <is>
          <t>S020119/WRH2/302</t>
        </is>
      </c>
      <c r="AX167" t="inlineStr">
        <is>
          <t>'Инвентаризация'</t>
        </is>
      </c>
      <c r="AZ167" t="inlineStr">
        <is>
          <t>Другое (Z01)</t>
        </is>
      </c>
      <c r="BG167" t="inlineStr">
        <is>
          <t>35</t>
        </is>
      </c>
      <c r="BH167" t="inlineStr">
        <is>
          <t>MACALLAN</t>
        </is>
      </c>
      <c r="BI167" t="inlineStr">
        <is>
          <t>06194663885</t>
        </is>
      </c>
      <c r="BJ167" t="inlineStr">
        <is>
          <t>06194663930</t>
        </is>
      </c>
      <c r="BK167" t="inlineStr">
        <is>
          <t>Нет</t>
        </is>
      </c>
    </row>
    <row r="168" ht="15" customHeight="1" s="12">
      <c r="A168" t="n">
        <v>1</v>
      </c>
      <c r="B168" t="inlineStr">
        <is>
          <t>WRH2</t>
        </is>
      </c>
      <c r="C168" t="inlineStr">
        <is>
          <t>S03-76-01</t>
        </is>
      </c>
      <c r="D168" t="n">
        <v>3</v>
      </c>
      <c r="E168" t="n">
        <v>76</v>
      </c>
      <c r="F168" t="n">
        <v>1</v>
      </c>
      <c r="G168" t="n">
        <v>1</v>
      </c>
      <c r="H168" t="inlineStr">
        <is>
          <t>130430</t>
        </is>
      </c>
      <c r="I168" t="inlineStr">
        <is>
          <t>ВИСКИ МАКАЛЛАН №6 43% 1X0.7Л ПУ</t>
        </is>
      </c>
      <c r="J168" t="inlineStr">
        <is>
          <t>J (В брак упаковки устранимый)</t>
        </is>
      </c>
      <c r="K168" t="n">
        <v>2</v>
      </c>
      <c r="L168" s="1" t="n">
        <v>2</v>
      </c>
      <c r="M168" s="1" t="n">
        <v>0</v>
      </c>
      <c r="O168" t="inlineStr">
        <is>
          <t>FB-000002009664174</t>
        </is>
      </c>
      <c r="P168" t="inlineStr">
        <is>
          <t>446071873005447934</t>
        </is>
      </c>
      <c r="Q168" t="inlineStr">
        <is>
          <t>10009020/111218/0027426/1</t>
        </is>
      </c>
      <c r="R168" t="inlineStr">
        <is>
          <t>Старая</t>
        </is>
      </c>
      <c r="S168" t="inlineStr">
        <is>
          <t>ЕАЭС N RU Д-GB.АЯ46.В.00872</t>
        </is>
      </c>
      <c r="T168" t="n">
        <v>3</v>
      </c>
      <c r="U168" t="n">
        <v>1</v>
      </c>
      <c r="V168" s="2" t="n">
        <v>43445</v>
      </c>
      <c r="W168" s="2" t="n">
        <v>53445</v>
      </c>
      <c r="X168" t="inlineStr">
        <is>
          <t>1001</t>
        </is>
      </c>
      <c r="Y168" t="n">
        <v>1</v>
      </c>
      <c r="Z168" t="n">
        <v>0</v>
      </c>
      <c r="AA168" t="n">
        <v>0</v>
      </c>
      <c r="AB168" t="n">
        <v>1</v>
      </c>
      <c r="AC168" t="n">
        <v>0</v>
      </c>
      <c r="AD168" t="n">
        <v>0</v>
      </c>
      <c r="AE168" t="inlineStr">
        <is>
          <t>0350562000001612747</t>
        </is>
      </c>
      <c r="AF168" t="inlineStr">
        <is>
          <t>MXM</t>
        </is>
      </c>
      <c r="AG168" t="n">
        <v>2</v>
      </c>
      <c r="AH168" t="n">
        <v>1</v>
      </c>
      <c r="AI168" t="inlineStr">
        <is>
          <t>Бутылка</t>
        </is>
      </c>
      <c r="AJ168" s="1" t="n">
        <v>0</v>
      </c>
      <c r="AK168" s="1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t="n">
        <v>185</v>
      </c>
      <c r="AR168" s="1" t="n">
        <v>1000</v>
      </c>
      <c r="AT168" t="inlineStr">
        <is>
          <t>Мирошниченко</t>
        </is>
      </c>
      <c r="AU168" s="2" t="n">
        <v>44770</v>
      </c>
      <c r="AV168" s="3" t="n">
        <v>36526.51832175926</v>
      </c>
      <c r="AW168" t="inlineStr">
        <is>
          <t>S021402/WRH2/302</t>
        </is>
      </c>
      <c r="AZ168" t="inlineStr">
        <is>
          <t>Другое (Z01)</t>
        </is>
      </c>
      <c r="BG168" t="inlineStr">
        <is>
          <t>35</t>
        </is>
      </c>
      <c r="BH168" t="inlineStr">
        <is>
          <t>MACALLAN</t>
        </is>
      </c>
      <c r="BI168" t="inlineStr">
        <is>
          <t>07242855395</t>
        </is>
      </c>
      <c r="BJ168" t="inlineStr">
        <is>
          <t>07242855428</t>
        </is>
      </c>
      <c r="BK168" t="inlineStr">
        <is>
          <t>Нет</t>
        </is>
      </c>
    </row>
    <row r="169" ht="15" customHeight="1" s="12">
      <c r="A169" t="n">
        <v>2</v>
      </c>
      <c r="B169" t="inlineStr">
        <is>
          <t>WRH2</t>
        </is>
      </c>
      <c r="C169" t="inlineStr">
        <is>
          <t>S03-77-01</t>
        </is>
      </c>
      <c r="D169" t="n">
        <v>3</v>
      </c>
      <c r="E169" t="n">
        <v>77</v>
      </c>
      <c r="F169" t="n">
        <v>1</v>
      </c>
      <c r="G169" t="n">
        <v>1</v>
      </c>
      <c r="H169" t="inlineStr">
        <is>
          <t>130430</t>
        </is>
      </c>
      <c r="I169" t="inlineStr">
        <is>
          <t>ВИСКИ МАКАЛЛАН №6 43% 1X0.7Л ПУ</t>
        </is>
      </c>
      <c r="J169" t="inlineStr">
        <is>
          <t>A (По приказу)</t>
        </is>
      </c>
      <c r="K169" t="n">
        <v>3</v>
      </c>
      <c r="L169" s="1" t="n">
        <v>3</v>
      </c>
      <c r="M169" s="1" t="n">
        <v>0</v>
      </c>
      <c r="O169" t="inlineStr">
        <is>
          <t>FB-000000693570521</t>
        </is>
      </c>
      <c r="P169" t="inlineStr">
        <is>
          <t>446071873005424287</t>
        </is>
      </c>
      <c r="Q169" t="inlineStr">
        <is>
          <t>10009020/160117/0000351/3</t>
        </is>
      </c>
      <c r="R169" t="inlineStr">
        <is>
          <t>Старая</t>
        </is>
      </c>
      <c r="S169" t="inlineStr">
        <is>
          <t>ТС № RU Д-GB.АЯ46.B.73358</t>
        </is>
      </c>
      <c r="T169" t="n">
        <v>3</v>
      </c>
      <c r="U169" t="n">
        <v>1</v>
      </c>
      <c r="V169" s="2" t="n">
        <v>42751</v>
      </c>
      <c r="W169" s="2" t="n">
        <v>52751</v>
      </c>
      <c r="X169" t="inlineStr">
        <is>
          <t>1001</t>
        </is>
      </c>
      <c r="Y169" t="n">
        <v>1</v>
      </c>
      <c r="Z169" t="n">
        <v>0</v>
      </c>
      <c r="AA169" t="n">
        <v>0</v>
      </c>
      <c r="AB169" t="n">
        <v>1</v>
      </c>
      <c r="AC169" t="n">
        <v>0</v>
      </c>
      <c r="AD169" t="n">
        <v>0</v>
      </c>
      <c r="AE169" t="inlineStr">
        <is>
          <t>0150368000004690449</t>
        </is>
      </c>
      <c r="AF169" t="inlineStr">
        <is>
          <t>MXM</t>
        </is>
      </c>
      <c r="AG169" t="n">
        <v>3</v>
      </c>
      <c r="AH169" t="n">
        <v>1</v>
      </c>
      <c r="AI169" t="inlineStr">
        <is>
          <t>Бутылка</t>
        </is>
      </c>
      <c r="AJ169" s="1" t="n">
        <v>0</v>
      </c>
      <c r="AK169" s="1" t="n">
        <v>0</v>
      </c>
      <c r="AM169" s="1" t="n">
        <v>0</v>
      </c>
      <c r="AN169" s="1" t="n">
        <v>0</v>
      </c>
      <c r="AO169" s="1" t="n">
        <v>0</v>
      </c>
      <c r="AP169" s="1" t="n">
        <v>0</v>
      </c>
      <c r="AQ169" t="n">
        <v>185</v>
      </c>
      <c r="AR169" s="1" t="n">
        <v>1000</v>
      </c>
      <c r="AT169" t="inlineStr">
        <is>
          <t>Пучков</t>
        </is>
      </c>
      <c r="AU169" s="2" t="n">
        <v>44622</v>
      </c>
      <c r="AV169" s="3" t="n">
        <v>36526.6971412037</v>
      </c>
      <c r="AW169" t="inlineStr">
        <is>
          <t>S020119/WRH2/302</t>
        </is>
      </c>
      <c r="AZ169" t="inlineStr">
        <is>
          <t>Другое (Z01)</t>
        </is>
      </c>
      <c r="BG169" t="inlineStr">
        <is>
          <t>35</t>
        </is>
      </c>
      <c r="BH169" t="inlineStr">
        <is>
          <t>MACALLAN</t>
        </is>
      </c>
      <c r="BK169" t="inlineStr">
        <is>
          <t>Нет</t>
        </is>
      </c>
    </row>
    <row r="170" ht="15" customHeight="1" s="12">
      <c r="A170" t="n">
        <v>3</v>
      </c>
      <c r="B170" t="inlineStr">
        <is>
          <t>WRH2</t>
        </is>
      </c>
      <c r="C170" t="inlineStr">
        <is>
          <t>S03-77-01</t>
        </is>
      </c>
      <c r="D170" t="n">
        <v>3</v>
      </c>
      <c r="E170" t="n">
        <v>77</v>
      </c>
      <c r="F170" t="n">
        <v>1</v>
      </c>
      <c r="G170" t="n">
        <v>1</v>
      </c>
      <c r="H170" t="inlineStr">
        <is>
          <t>130430</t>
        </is>
      </c>
      <c r="I170" t="inlineStr">
        <is>
          <t>ВИСКИ МАКАЛЛАН №6 43% 1X0.7Л ПУ</t>
        </is>
      </c>
      <c r="J170" t="inlineStr">
        <is>
          <t>B (В брак бут.)</t>
        </is>
      </c>
      <c r="K170" t="n">
        <v>2</v>
      </c>
      <c r="L170" s="1" t="n">
        <v>2</v>
      </c>
      <c r="M170" s="1" t="n">
        <v>0</v>
      </c>
      <c r="O170" t="inlineStr">
        <is>
          <t>FB-000000693570521</t>
        </is>
      </c>
      <c r="P170" t="inlineStr">
        <is>
          <t>446071873005424287</t>
        </is>
      </c>
      <c r="Q170" t="inlineStr">
        <is>
          <t>10009020/160117/0000351/3</t>
        </is>
      </c>
      <c r="R170" t="inlineStr">
        <is>
          <t>Старая</t>
        </is>
      </c>
      <c r="S170" t="inlineStr">
        <is>
          <t>ТС № RU Д-GB.АЯ46.B.73358</t>
        </is>
      </c>
      <c r="T170" t="n">
        <v>3</v>
      </c>
      <c r="U170" t="n">
        <v>1</v>
      </c>
      <c r="V170" s="2" t="n">
        <v>42751</v>
      </c>
      <c r="W170" s="2" t="n">
        <v>52751</v>
      </c>
      <c r="X170" t="inlineStr">
        <is>
          <t>1001</t>
        </is>
      </c>
      <c r="Y170" t="n">
        <v>1</v>
      </c>
      <c r="Z170" t="n">
        <v>0</v>
      </c>
      <c r="AA170" t="n">
        <v>0</v>
      </c>
      <c r="AB170" t="n">
        <v>1</v>
      </c>
      <c r="AC170" t="n">
        <v>0</v>
      </c>
      <c r="AD170" t="n">
        <v>0</v>
      </c>
      <c r="AE170" t="inlineStr">
        <is>
          <t>0150368000004690449</t>
        </is>
      </c>
      <c r="AF170" t="inlineStr">
        <is>
          <t>MXM</t>
        </is>
      </c>
      <c r="AG170" t="n">
        <v>2</v>
      </c>
      <c r="AH170" t="n">
        <v>1</v>
      </c>
      <c r="AI170" t="inlineStr">
        <is>
          <t>Бутылка</t>
        </is>
      </c>
      <c r="AJ170" s="1" t="n">
        <v>0</v>
      </c>
      <c r="AK170" s="1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t="n">
        <v>185</v>
      </c>
      <c r="AR170" s="1" t="n">
        <v>1000</v>
      </c>
      <c r="AT170" t="inlineStr">
        <is>
          <t>Мирошниченко</t>
        </is>
      </c>
      <c r="AU170" s="2" t="n">
        <v>44770</v>
      </c>
      <c r="AV170" s="3" t="n">
        <v>36526.51832175926</v>
      </c>
      <c r="AW170" t="inlineStr">
        <is>
          <t>S021402/WRH2/302</t>
        </is>
      </c>
      <c r="AZ170" t="inlineStr">
        <is>
          <t>Другое (Z01)</t>
        </is>
      </c>
      <c r="BG170" t="inlineStr">
        <is>
          <t>35</t>
        </is>
      </c>
      <c r="BH170" t="inlineStr">
        <is>
          <t>MACALLAN</t>
        </is>
      </c>
      <c r="BK170" t="inlineStr">
        <is>
          <t>Нет</t>
        </is>
      </c>
    </row>
    <row r="171" ht="15" customHeight="1" s="12">
      <c r="A171" t="n">
        <v>3</v>
      </c>
      <c r="B171" t="inlineStr">
        <is>
          <t>WRH2</t>
        </is>
      </c>
      <c r="C171" t="inlineStr">
        <is>
          <t>S03-78-01</t>
        </is>
      </c>
      <c r="D171" t="n">
        <v>3</v>
      </c>
      <c r="E171" t="n">
        <v>78</v>
      </c>
      <c r="F171" t="n">
        <v>1</v>
      </c>
      <c r="G171" t="n">
        <v>1</v>
      </c>
      <c r="H171" t="inlineStr">
        <is>
          <t>132738</t>
        </is>
      </c>
      <c r="I171" t="inlineStr">
        <is>
          <t>ВИСКИ МАКАЛЛАН С.П.БЛЕЙК 47.7% 4X0.7Л ПУ</t>
        </is>
      </c>
      <c r="J171" t="inlineStr">
        <is>
          <t>A (По приказу)</t>
        </is>
      </c>
      <c r="K171" t="n">
        <v>8</v>
      </c>
      <c r="L171" s="1" t="n">
        <v>8</v>
      </c>
      <c r="M171" s="1" t="n">
        <v>0</v>
      </c>
      <c r="O171" t="inlineStr">
        <is>
          <t>FB-000004589912634</t>
        </is>
      </c>
      <c r="P171" t="inlineStr">
        <is>
          <t>346071873000611449</t>
        </is>
      </c>
      <c r="Q171" t="inlineStr">
        <is>
          <t>10009100/200122/3007262/2</t>
        </is>
      </c>
      <c r="R171" t="inlineStr">
        <is>
          <t>Новая</t>
        </is>
      </c>
      <c r="S171" t="inlineStr">
        <is>
          <t>ЕАЭС N RU Д-GB.РА01.В.53809/21</t>
        </is>
      </c>
      <c r="T171" t="n">
        <v>3</v>
      </c>
      <c r="U171" t="n">
        <v>1</v>
      </c>
      <c r="V171" s="2" t="n">
        <v>44581</v>
      </c>
      <c r="W171" s="2" t="n">
        <v>54581</v>
      </c>
      <c r="X171" t="inlineStr">
        <is>
          <t>1001</t>
        </is>
      </c>
      <c r="Y171" t="n">
        <v>1</v>
      </c>
      <c r="Z171" t="n">
        <v>0</v>
      </c>
      <c r="AA171" t="n">
        <v>0</v>
      </c>
      <c r="AB171" t="n">
        <v>1</v>
      </c>
      <c r="AC171" t="n">
        <v>0</v>
      </c>
      <c r="AD171" t="n">
        <v>0</v>
      </c>
      <c r="AE171" t="inlineStr">
        <is>
          <t>0000000000039678316</t>
        </is>
      </c>
      <c r="AF171" t="inlineStr">
        <is>
          <t>MXM</t>
        </is>
      </c>
      <c r="AG171" t="n">
        <v>8</v>
      </c>
      <c r="AH171" t="n">
        <v>1</v>
      </c>
      <c r="AI171" t="inlineStr">
        <is>
          <t>Бутылка</t>
        </is>
      </c>
      <c r="AJ171" s="1" t="n">
        <v>0</v>
      </c>
      <c r="AK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t="n">
        <v>185</v>
      </c>
      <c r="AR171" s="1" t="n">
        <v>1000</v>
      </c>
      <c r="AT171" t="inlineStr">
        <is>
          <t>Мирошниченко</t>
        </is>
      </c>
      <c r="AU171" s="2" t="n">
        <v>44698</v>
      </c>
      <c r="AV171" s="3" t="n">
        <v>36526.74570601852</v>
      </c>
      <c r="AW171" t="inlineStr">
        <is>
          <t>S020834/WRH2/302</t>
        </is>
      </c>
      <c r="AZ171" t="inlineStr">
        <is>
          <t>Другое (Z01)</t>
        </is>
      </c>
      <c r="BG171" t="inlineStr">
        <is>
          <t>35</t>
        </is>
      </c>
      <c r="BH171" t="inlineStr">
        <is>
          <t>MACALLAN</t>
        </is>
      </c>
      <c r="BK171" t="inlineStr">
        <is>
          <t>Нет</t>
        </is>
      </c>
      <c r="BL171" t="inlineStr">
        <is>
          <t>10.02.2021</t>
        </is>
      </c>
      <c r="BM171" t="inlineStr">
        <is>
          <t>0040D L10 10 02</t>
        </is>
      </c>
      <c r="BN171" t="inlineStr">
        <is>
          <t>0000000000039678316</t>
        </is>
      </c>
    </row>
    <row r="172" hidden="1" ht="15" customHeight="1" s="12">
      <c r="A172" t="n">
        <v>1</v>
      </c>
      <c r="B172" t="inlineStr">
        <is>
          <t>POS2</t>
        </is>
      </c>
      <c r="C172" t="inlineStr">
        <is>
          <t>S02-28-01</t>
        </is>
      </c>
      <c r="D172" t="n">
        <v>2</v>
      </c>
      <c r="E172" t="n">
        <v>28</v>
      </c>
      <c r="F172" t="n">
        <v>1</v>
      </c>
      <c r="G172" t="n">
        <v>1</v>
      </c>
      <c r="K172" t="n">
        <v>0</v>
      </c>
      <c r="L172" s="1" t="n">
        <v>0</v>
      </c>
      <c r="M172" s="1" t="n">
        <v>0</v>
      </c>
      <c r="T172" t="n">
        <v>2</v>
      </c>
      <c r="U172" t="n">
        <v>0</v>
      </c>
      <c r="X172" t="inlineStr">
        <is>
          <t>1101</t>
        </is>
      </c>
      <c r="Y172" t="n">
        <v>1</v>
      </c>
      <c r="Z172" t="n">
        <v>1</v>
      </c>
      <c r="AA172" t="n">
        <v>0</v>
      </c>
      <c r="AB172" t="n">
        <v>1</v>
      </c>
      <c r="AC172" t="n">
        <v>0</v>
      </c>
      <c r="AD172" t="n">
        <v>0</v>
      </c>
      <c r="AG172" t="n">
        <v>0</v>
      </c>
      <c r="AH172" t="n">
        <v>0</v>
      </c>
      <c r="AJ172" s="1" t="n">
        <v>0</v>
      </c>
      <c r="AK172" s="1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t="n">
        <v>200</v>
      </c>
      <c r="AR172" s="1" t="n">
        <v>1000</v>
      </c>
      <c r="AT172" t="inlineStr">
        <is>
          <t>Сейтказиев</t>
        </is>
      </c>
      <c r="AU172" s="2" t="n">
        <v>43173</v>
      </c>
      <c r="AV172" s="3" t="n">
        <v>36526.59070601852</v>
      </c>
      <c r="AW172" t="inlineStr">
        <is>
          <t>P000257/POS2/107</t>
        </is>
      </c>
      <c r="BK172" t="inlineStr">
        <is>
          <t>Нет</t>
        </is>
      </c>
    </row>
    <row r="173" hidden="1" ht="15" customHeight="1" s="12">
      <c r="A173" t="n">
        <v>1</v>
      </c>
      <c r="B173" t="inlineStr">
        <is>
          <t>POS2</t>
        </is>
      </c>
      <c r="C173" t="inlineStr">
        <is>
          <t>S02-29-01</t>
        </is>
      </c>
      <c r="D173" t="n">
        <v>2</v>
      </c>
      <c r="E173" t="n">
        <v>29</v>
      </c>
      <c r="F173" t="n">
        <v>1</v>
      </c>
      <c r="G173" t="n">
        <v>1</v>
      </c>
      <c r="K173" t="n">
        <v>0</v>
      </c>
      <c r="L173" s="1" t="n">
        <v>0</v>
      </c>
      <c r="M173" s="1" t="n">
        <v>0</v>
      </c>
      <c r="T173" t="n">
        <v>2</v>
      </c>
      <c r="U173" t="n">
        <v>0</v>
      </c>
      <c r="X173" t="inlineStr">
        <is>
          <t>1101</t>
        </is>
      </c>
      <c r="Y173" t="n">
        <v>1</v>
      </c>
      <c r="Z173" t="n">
        <v>1</v>
      </c>
      <c r="AA173" t="n">
        <v>0</v>
      </c>
      <c r="AB173" t="n">
        <v>1</v>
      </c>
      <c r="AC173" t="n">
        <v>0</v>
      </c>
      <c r="AD173" t="n">
        <v>0</v>
      </c>
      <c r="AG173" t="n">
        <v>0</v>
      </c>
      <c r="AH173" t="n">
        <v>0</v>
      </c>
      <c r="AJ173" s="1" t="n">
        <v>0</v>
      </c>
      <c r="AK173" s="1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t="n">
        <v>200</v>
      </c>
      <c r="AR173" s="1" t="n">
        <v>1000</v>
      </c>
      <c r="AT173" t="inlineStr">
        <is>
          <t>Сейтказиев</t>
        </is>
      </c>
      <c r="AU173" s="2" t="n">
        <v>43395</v>
      </c>
      <c r="AV173" s="3" t="n">
        <v>36526.57525462963</v>
      </c>
      <c r="AW173" t="inlineStr">
        <is>
          <t>B000665/POS2/207/001</t>
        </is>
      </c>
      <c r="BK173" t="inlineStr">
        <is>
          <t>Нет</t>
        </is>
      </c>
    </row>
    <row r="174" hidden="1" ht="15" customHeight="1" s="12">
      <c r="A174" t="n">
        <v>1</v>
      </c>
      <c r="B174" t="inlineStr">
        <is>
          <t>POS2</t>
        </is>
      </c>
      <c r="C174" t="inlineStr">
        <is>
          <t>S02-40-01</t>
        </is>
      </c>
      <c r="D174" t="n">
        <v>2</v>
      </c>
      <c r="E174" t="n">
        <v>40</v>
      </c>
      <c r="F174" t="n">
        <v>1</v>
      </c>
      <c r="G174" t="n">
        <v>1</v>
      </c>
      <c r="K174" t="n">
        <v>0</v>
      </c>
      <c r="L174" s="1" t="n">
        <v>0</v>
      </c>
      <c r="M174" s="1" t="n">
        <v>0</v>
      </c>
      <c r="T174" t="n">
        <v>2</v>
      </c>
      <c r="U174" t="n">
        <v>0</v>
      </c>
      <c r="X174" t="inlineStr">
        <is>
          <t>1101</t>
        </is>
      </c>
      <c r="Y174" t="n">
        <v>1</v>
      </c>
      <c r="Z174" t="n">
        <v>1</v>
      </c>
      <c r="AA174" t="n">
        <v>0</v>
      </c>
      <c r="AB174" t="n">
        <v>1</v>
      </c>
      <c r="AC174" t="n">
        <v>0</v>
      </c>
      <c r="AD174" t="n">
        <v>0</v>
      </c>
      <c r="AG174" t="n">
        <v>0</v>
      </c>
      <c r="AH174" t="n">
        <v>0</v>
      </c>
      <c r="AJ174" s="1" t="n">
        <v>0</v>
      </c>
      <c r="AK174" s="1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t="n">
        <v>200</v>
      </c>
      <c r="AR174" s="1" t="n">
        <v>1000</v>
      </c>
      <c r="AT174" t="inlineStr">
        <is>
          <t>Никифоров</t>
        </is>
      </c>
      <c r="AU174" s="2" t="n">
        <v>44723</v>
      </c>
      <c r="AV174" s="3" t="n">
        <v>36526.43873842592</v>
      </c>
      <c r="AW174" t="inlineStr">
        <is>
          <t>B001743/POS2/207/001</t>
        </is>
      </c>
      <c r="BK174" t="inlineStr">
        <is>
          <t>Нет</t>
        </is>
      </c>
    </row>
    <row r="175" hidden="1" ht="15" customHeight="1" s="12">
      <c r="A175" t="n">
        <v>1</v>
      </c>
      <c r="B175" t="inlineStr">
        <is>
          <t>POS2</t>
        </is>
      </c>
      <c r="C175" t="inlineStr">
        <is>
          <t>S03-28-01</t>
        </is>
      </c>
      <c r="D175" t="n">
        <v>3</v>
      </c>
      <c r="E175" t="n">
        <v>28</v>
      </c>
      <c r="F175" t="n">
        <v>1</v>
      </c>
      <c r="G175" t="n">
        <v>1</v>
      </c>
      <c r="K175" t="n">
        <v>0</v>
      </c>
      <c r="L175" s="1" t="n">
        <v>0</v>
      </c>
      <c r="M175" s="1" t="n">
        <v>0</v>
      </c>
      <c r="T175" t="n">
        <v>2</v>
      </c>
      <c r="U175" t="n">
        <v>0</v>
      </c>
      <c r="X175" t="inlineStr">
        <is>
          <t>1101</t>
        </is>
      </c>
      <c r="Y175" t="n">
        <v>1</v>
      </c>
      <c r="Z175" t="n">
        <v>1</v>
      </c>
      <c r="AA175" t="n">
        <v>0</v>
      </c>
      <c r="AB175" t="n">
        <v>1</v>
      </c>
      <c r="AC175" t="n">
        <v>0</v>
      </c>
      <c r="AD175" t="n">
        <v>0</v>
      </c>
      <c r="AG175" t="n">
        <v>0</v>
      </c>
      <c r="AH175" t="n">
        <v>0</v>
      </c>
      <c r="AJ175" s="1" t="n">
        <v>0</v>
      </c>
      <c r="AK175" s="1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t="n">
        <v>200</v>
      </c>
      <c r="AR175" s="1" t="n">
        <v>1000</v>
      </c>
      <c r="AT175" t="inlineStr">
        <is>
          <t>Сейтказиев</t>
        </is>
      </c>
      <c r="AU175" s="2" t="n">
        <v>44039</v>
      </c>
      <c r="AV175" s="3" t="n">
        <v>36526.74375</v>
      </c>
      <c r="AW175" t="inlineStr">
        <is>
          <t>B001148/POS2/207/001</t>
        </is>
      </c>
      <c r="BK175" t="inlineStr">
        <is>
          <t>Нет</t>
        </is>
      </c>
    </row>
    <row r="176" hidden="1" ht="15" customHeight="1" s="12">
      <c r="A176" t="n">
        <v>1</v>
      </c>
      <c r="B176" t="inlineStr">
        <is>
          <t>POS2</t>
        </is>
      </c>
      <c r="C176" t="inlineStr">
        <is>
          <t>S03-29-01</t>
        </is>
      </c>
      <c r="D176" t="n">
        <v>3</v>
      </c>
      <c r="E176" t="n">
        <v>29</v>
      </c>
      <c r="F176" t="n">
        <v>1</v>
      </c>
      <c r="G176" t="n">
        <v>1</v>
      </c>
      <c r="K176" t="n">
        <v>0</v>
      </c>
      <c r="L176" s="1" t="n">
        <v>0</v>
      </c>
      <c r="M176" s="1" t="n">
        <v>0</v>
      </c>
      <c r="T176" t="n">
        <v>2</v>
      </c>
      <c r="U176" t="n">
        <v>0</v>
      </c>
      <c r="X176" t="inlineStr">
        <is>
          <t>1101</t>
        </is>
      </c>
      <c r="Y176" t="n">
        <v>1</v>
      </c>
      <c r="Z176" t="n">
        <v>1</v>
      </c>
      <c r="AA176" t="n">
        <v>0</v>
      </c>
      <c r="AB176" t="n">
        <v>1</v>
      </c>
      <c r="AC176" t="n">
        <v>0</v>
      </c>
      <c r="AD176" t="n">
        <v>0</v>
      </c>
      <c r="AG176" t="n">
        <v>0</v>
      </c>
      <c r="AH176" t="n">
        <v>0</v>
      </c>
      <c r="AJ176" s="1" t="n">
        <v>0</v>
      </c>
      <c r="AK176" s="1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t="n">
        <v>200</v>
      </c>
      <c r="AR176" s="1" t="n">
        <v>1000</v>
      </c>
      <c r="AT176" t="inlineStr">
        <is>
          <t>Сейтказиев</t>
        </is>
      </c>
      <c r="AU176" s="2" t="n">
        <v>43392</v>
      </c>
      <c r="AV176" s="3" t="n">
        <v>36526.47203703703</v>
      </c>
      <c r="AW176" t="inlineStr">
        <is>
          <t>AT000471/POS2/325</t>
        </is>
      </c>
      <c r="BK176" t="inlineStr">
        <is>
          <t>Нет</t>
        </is>
      </c>
    </row>
    <row r="177" hidden="1" ht="15" customHeight="1" s="12">
      <c r="A177" t="n">
        <v>1</v>
      </c>
      <c r="B177" t="inlineStr">
        <is>
          <t>POS2</t>
        </is>
      </c>
      <c r="C177" t="inlineStr">
        <is>
          <t>S03-39-01</t>
        </is>
      </c>
      <c r="D177" t="n">
        <v>3</v>
      </c>
      <c r="E177" t="n">
        <v>39</v>
      </c>
      <c r="F177" t="n">
        <v>1</v>
      </c>
      <c r="G177" t="n">
        <v>1</v>
      </c>
      <c r="K177" t="n">
        <v>0</v>
      </c>
      <c r="L177" s="1" t="n">
        <v>0</v>
      </c>
      <c r="M177" s="1" t="n">
        <v>0</v>
      </c>
      <c r="T177" t="n">
        <v>2</v>
      </c>
      <c r="U177" t="n">
        <v>0</v>
      </c>
      <c r="X177" t="inlineStr">
        <is>
          <t>1101</t>
        </is>
      </c>
      <c r="Y177" t="n">
        <v>1</v>
      </c>
      <c r="Z177" t="n">
        <v>1</v>
      </c>
      <c r="AA177" t="n">
        <v>0</v>
      </c>
      <c r="AB177" t="n">
        <v>1</v>
      </c>
      <c r="AC177" t="n">
        <v>0</v>
      </c>
      <c r="AD177" t="n">
        <v>0</v>
      </c>
      <c r="AG177" t="n">
        <v>0</v>
      </c>
      <c r="AH177" t="n">
        <v>0</v>
      </c>
      <c r="AJ177" s="1" t="n">
        <v>0</v>
      </c>
      <c r="AK177" s="1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t="n">
        <v>200</v>
      </c>
      <c r="AR177" s="1" t="n">
        <v>1000</v>
      </c>
      <c r="AT177" t="inlineStr">
        <is>
          <t>Никифоров</t>
        </is>
      </c>
      <c r="AU177" s="2" t="n">
        <v>44760</v>
      </c>
      <c r="AV177" s="3" t="n">
        <v>36526.59840277778</v>
      </c>
      <c r="AW177" t="inlineStr">
        <is>
          <t>B001804/POS2/207/001</t>
        </is>
      </c>
      <c r="BK177" t="inlineStr">
        <is>
          <t>Нет</t>
        </is>
      </c>
    </row>
  </sheetData>
  <autoFilter ref="A1:BN177">
    <filterColumn colId="7">
      <customFilters>
        <customFilter operator="notEqual" val=" "/>
      </custom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VIMiroshnichenko</dc:creator>
  <dcterms:created xsi:type="dcterms:W3CDTF">2022-07-29T14:17:15Z</dcterms:created>
  <dcterms:modified xsi:type="dcterms:W3CDTF">2022-07-29T13:35:43Z</dcterms:modified>
  <cp:lastModifiedBy>Vitaly Miroshnichenko</cp:lastModifiedBy>
</cp:coreProperties>
</file>