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MSc-Data-Science\Vis. and Presentation\Project\"/>
    </mc:Choice>
  </mc:AlternateContent>
  <xr:revisionPtr revIDLastSave="0" documentId="8_{8678DAFC-A9CC-41A2-B3F3-F2845A7A0736}" xr6:coauthVersionLast="45" xr6:coauthVersionMax="45" xr10:uidLastSave="{00000000-0000-0000-0000-000000000000}"/>
  <bookViews>
    <workbookView xWindow="-120" yWindow="-120" windowWidth="29040" windowHeight="15840" xr2:uid="{4EC684E5-EFBC-4BD2-B067-820B5C9987C8}"/>
  </bookViews>
  <sheets>
    <sheet name="Sheet1" sheetId="1" r:id="rId1"/>
  </sheets>
  <definedNames>
    <definedName name="_xlnm._FilterDatabase" localSheetId="0" hidden="1">Sheet1!$A$1:$H$47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 s="1"/>
  <c r="K2" i="1" l="1"/>
  <c r="K3" i="1"/>
  <c r="J4" i="1"/>
  <c r="K4" i="1" l="1"/>
  <c r="J5" i="1"/>
  <c r="J6" i="1" l="1"/>
  <c r="K5" i="1"/>
  <c r="J7" i="1" l="1"/>
  <c r="K6" i="1"/>
  <c r="J8" i="1" l="1"/>
  <c r="K7" i="1"/>
  <c r="J9" i="1" l="1"/>
  <c r="K8" i="1"/>
  <c r="J10" i="1" l="1"/>
  <c r="K9" i="1"/>
  <c r="J11" i="1" l="1"/>
  <c r="K10" i="1"/>
  <c r="J12" i="1" l="1"/>
  <c r="K11" i="1"/>
  <c r="J13" i="1" l="1"/>
  <c r="K12" i="1"/>
  <c r="J14" i="1" l="1"/>
  <c r="K13" i="1"/>
  <c r="J15" i="1" l="1"/>
  <c r="K14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7" i="1" s="1"/>
  <c r="K46" i="1"/>
</calcChain>
</file>

<file path=xl/sharedStrings.xml><?xml version="1.0" encoding="utf-8"?>
<sst xmlns="http://schemas.openxmlformats.org/spreadsheetml/2006/main" count="267" uniqueCount="64">
  <si>
    <t>Leicester City</t>
  </si>
  <si>
    <t>+</t>
  </si>
  <si>
    <t>-</t>
  </si>
  <si>
    <t>1-0</t>
  </si>
  <si>
    <t>0 - 0</t>
  </si>
  <si>
    <t>0-0</t>
  </si>
  <si>
    <t>0 - 1</t>
  </si>
  <si>
    <t>0-1</t>
  </si>
  <si>
    <t>2 - 0</t>
  </si>
  <si>
    <t>2-0</t>
  </si>
  <si>
    <t>1 - 0</t>
  </si>
  <si>
    <t>3 - 0</t>
  </si>
  <si>
    <t>Burnley</t>
  </si>
  <si>
    <t>QP Rangers</t>
  </si>
  <si>
    <t>a</t>
  </si>
  <si>
    <t>b</t>
  </si>
  <si>
    <t>c</t>
  </si>
  <si>
    <t>e</t>
  </si>
  <si>
    <t>d</t>
  </si>
  <si>
    <t>f</t>
  </si>
  <si>
    <t>g</t>
  </si>
  <si>
    <t>h</t>
  </si>
  <si>
    <t>Hull City</t>
  </si>
  <si>
    <t>Crystal Palace</t>
  </si>
  <si>
    <t>3-0</t>
  </si>
  <si>
    <t>Sunderland</t>
  </si>
  <si>
    <t>West Ham Utd</t>
  </si>
  <si>
    <t>Tottenham</t>
  </si>
  <si>
    <t>Aston Villa</t>
  </si>
  <si>
    <t>Stoke City</t>
  </si>
  <si>
    <t>Arsenal</t>
  </si>
  <si>
    <t>Southampton</t>
  </si>
  <si>
    <t>West Brom</t>
  </si>
  <si>
    <t>Newcastle Utd</t>
  </si>
  <si>
    <t>Manchester Utd</t>
  </si>
  <si>
    <t>Swansea City</t>
  </si>
  <si>
    <t>Chelsea</t>
  </si>
  <si>
    <t>Everton</t>
  </si>
  <si>
    <t>Liverpool</t>
  </si>
  <si>
    <t>Manchester City</t>
  </si>
  <si>
    <t>23 Aug 14</t>
  </si>
  <si>
    <t>31 Aug 14</t>
  </si>
  <si>
    <t>13 Sep 14</t>
  </si>
  <si>
    <t>21 Sep 14</t>
  </si>
  <si>
    <t>27 Sep 14</t>
  </si>
  <si>
    <t>2 Dec 14</t>
  </si>
  <si>
    <t>7 Dec 14</t>
  </si>
  <si>
    <t>13 Dec 14</t>
  </si>
  <si>
    <t>20 Dec 14</t>
  </si>
  <si>
    <t>26 Dec 14</t>
  </si>
  <si>
    <t>28 Dec 14</t>
  </si>
  <si>
    <t>1 Jan 15</t>
  </si>
  <si>
    <t>10 Jan 15</t>
  </si>
  <si>
    <t>17 Jan 15</t>
  </si>
  <si>
    <t>31 Jan 15</t>
  </si>
  <si>
    <t>4 Apr 15</t>
  </si>
  <si>
    <t>11 Apr 15</t>
  </si>
  <si>
    <t>18 Apr 15</t>
  </si>
  <si>
    <t>25 Apr 15</t>
  </si>
  <si>
    <t>29 Apr 15</t>
  </si>
  <si>
    <t>2 May 15</t>
  </si>
  <si>
    <t>9 May 15</t>
  </si>
  <si>
    <t>16 May 15</t>
  </si>
  <si>
    <t>24 May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</si>
</sst>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7.5"/>
      <color rgb="FF808080"/>
      <name val="Tahoma"/>
      <family val="2"/>
    </font>
    <font>
      <b/>
      <sz val="10"/>
      <color rgb="FF000000"/>
      <name val="Tahoma"/>
      <family val="2"/>
    </font>
    <font>
      <sz val="7.5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7EFBE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CA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16" fontId="5" fillId="3" borderId="0" xfId="1" applyNumberForma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5" fillId="4" borderId="0" xfId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3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6" fontId="5" fillId="5" borderId="0" xfId="1" applyNumberForma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16" fontId="5" fillId="4" borderId="0" xfId="1" applyNumberForma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15" fontId="2" fillId="5" borderId="0" xfId="0" applyNumberFormat="1" applyFont="1" applyFill="1" applyAlignment="1">
      <alignment horizontal="right" vertical="center" wrapText="1"/>
    </xf>
    <xf numFmtId="0" fontId="5" fillId="5" borderId="0" xfId="1" applyFill="1" applyAlignment="1">
      <alignment horizontal="center" vertical="center" wrapText="1"/>
    </xf>
    <xf numFmtId="16" fontId="4" fillId="3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left" vertical="center" wrapText="1"/>
    </xf>
    <xf numFmtId="16" fontId="4" fillId="5" borderId="0" xfId="0" applyNumberFormat="1" applyFont="1" applyFill="1" applyAlignment="1">
      <alignment horizontal="center" vertical="center" wrapText="1"/>
    </xf>
    <xf numFmtId="15" fontId="2" fillId="4" borderId="0" xfId="0" applyNumberFormat="1" applyFont="1" applyFill="1" applyAlignment="1">
      <alignment horizontal="right" vertical="center" wrapText="1"/>
    </xf>
    <xf numFmtId="16" fontId="4" fillId="4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rgb="FFD7EFBE"/>
          <bgColor rgb="FF000000"/>
        </patternFill>
      </fill>
    </dxf>
    <dxf>
      <fill>
        <patternFill patternType="solid">
          <fgColor rgb="FFFFCACA"/>
          <bgColor rgb="FF000000"/>
        </patternFill>
      </fill>
    </dxf>
    <dxf>
      <fill>
        <patternFill patternType="solid">
          <fgColor rgb="FFFFFFBF"/>
          <bgColor rgb="FF000000"/>
        </patternFill>
      </fill>
    </dxf>
    <dxf>
      <fill>
        <patternFill patternType="solid">
          <fgColor rgb="FFFFFFBF"/>
          <bgColor rgb="FF000000"/>
        </patternFill>
      </fill>
    </dxf>
    <dxf>
      <fill>
        <patternFill patternType="solid">
          <fgColor rgb="FFFFCACA"/>
          <bgColor rgb="FF000000"/>
        </patternFill>
      </fill>
    </dxf>
    <dxf>
      <fill>
        <patternFill patternType="solid">
          <fgColor rgb="FFFFCACA"/>
          <bgColor rgb="FF000000"/>
        </patternFill>
      </fill>
    </dxf>
    <dxf>
      <fill>
        <patternFill patternType="solid">
          <fgColor rgb="FFD7EFB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occerstats.com/team.asp?league=england_2015&amp;stats=25-leicester-city" TargetMode="External"/><Relationship Id="rId18" Type="http://schemas.openxmlformats.org/officeDocument/2006/relationships/hyperlink" Target="https://www.soccerstats.com/team.asp?league=england_2015&amp;stats=25-leicester-city" TargetMode="External"/><Relationship Id="rId26" Type="http://schemas.openxmlformats.org/officeDocument/2006/relationships/hyperlink" Target="https://www.soccerstats.com/team.asp?league=england_2015&amp;stats=25-leicester-city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soccerstats.com/team.asp?league=england_2015&amp;stats=25-leicester-city" TargetMode="External"/><Relationship Id="rId34" Type="http://schemas.openxmlformats.org/officeDocument/2006/relationships/hyperlink" Target="https://www.soccerstats.com/team.asp?league=england_2015&amp;stats=25-leicester-city" TargetMode="External"/><Relationship Id="rId7" Type="http://schemas.openxmlformats.org/officeDocument/2006/relationships/hyperlink" Target="https://www.soccerstats.com/team.asp?league=england_2015&amp;stats=25-leicester-city" TargetMode="External"/><Relationship Id="rId12" Type="http://schemas.openxmlformats.org/officeDocument/2006/relationships/hyperlink" Target="https://www.soccerstats.com/team.asp?league=england_2015&amp;stats=25-leicester-city" TargetMode="External"/><Relationship Id="rId17" Type="http://schemas.openxmlformats.org/officeDocument/2006/relationships/hyperlink" Target="https://www.soccerstats.com/team.asp?league=england_2015&amp;stats=25-leicester-city" TargetMode="External"/><Relationship Id="rId25" Type="http://schemas.openxmlformats.org/officeDocument/2006/relationships/hyperlink" Target="https://www.soccerstats.com/team.asp?league=england_2015&amp;stats=25-leicester-city" TargetMode="External"/><Relationship Id="rId33" Type="http://schemas.openxmlformats.org/officeDocument/2006/relationships/hyperlink" Target="https://www.soccerstats.com/team.asp?league=england_2015&amp;stats=25-leicester-city" TargetMode="External"/><Relationship Id="rId38" Type="http://schemas.openxmlformats.org/officeDocument/2006/relationships/hyperlink" Target="https://www.soccerstats.com/team.asp?league=england_2015&amp;stats=25-leicester-city" TargetMode="External"/><Relationship Id="rId2" Type="http://schemas.openxmlformats.org/officeDocument/2006/relationships/hyperlink" Target="https://www.soccerstats.com/team.asp?league=england_2015&amp;stats=25-leicester-city" TargetMode="External"/><Relationship Id="rId16" Type="http://schemas.openxmlformats.org/officeDocument/2006/relationships/hyperlink" Target="https://www.soccerstats.com/team.asp?league=england_2015&amp;stats=25-leicester-city" TargetMode="External"/><Relationship Id="rId20" Type="http://schemas.openxmlformats.org/officeDocument/2006/relationships/hyperlink" Target="https://www.soccerstats.com/team.asp?league=england_2015&amp;stats=25-leicester-city" TargetMode="External"/><Relationship Id="rId29" Type="http://schemas.openxmlformats.org/officeDocument/2006/relationships/hyperlink" Target="https://www.soccerstats.com/team.asp?league=england_2015&amp;stats=25-leicester-city" TargetMode="External"/><Relationship Id="rId1" Type="http://schemas.openxmlformats.org/officeDocument/2006/relationships/hyperlink" Target="https://www.soccerstats.com/team.asp?league=england_2015&amp;stats=25-leicester-city" TargetMode="External"/><Relationship Id="rId6" Type="http://schemas.openxmlformats.org/officeDocument/2006/relationships/hyperlink" Target="https://www.soccerstats.com/team.asp?league=england_2015&amp;stats=25-leicester-city" TargetMode="External"/><Relationship Id="rId11" Type="http://schemas.openxmlformats.org/officeDocument/2006/relationships/hyperlink" Target="https://www.soccerstats.com/team.asp?league=england_2015&amp;stats=25-leicester-city" TargetMode="External"/><Relationship Id="rId24" Type="http://schemas.openxmlformats.org/officeDocument/2006/relationships/hyperlink" Target="https://www.soccerstats.com/team.asp?league=england_2015&amp;stats=25-leicester-city" TargetMode="External"/><Relationship Id="rId32" Type="http://schemas.openxmlformats.org/officeDocument/2006/relationships/hyperlink" Target="https://www.soccerstats.com/team.asp?league=england_2015&amp;stats=25-leicester-city" TargetMode="External"/><Relationship Id="rId37" Type="http://schemas.openxmlformats.org/officeDocument/2006/relationships/hyperlink" Target="https://www.soccerstats.com/team.asp?league=england_2015&amp;stats=25-leicester-city" TargetMode="External"/><Relationship Id="rId5" Type="http://schemas.openxmlformats.org/officeDocument/2006/relationships/hyperlink" Target="https://www.soccerstats.com/team.asp?league=england_2015&amp;stats=25-leicester-city" TargetMode="External"/><Relationship Id="rId15" Type="http://schemas.openxmlformats.org/officeDocument/2006/relationships/hyperlink" Target="https://www.soccerstats.com/team.asp?league=england_2015&amp;stats=25-leicester-city" TargetMode="External"/><Relationship Id="rId23" Type="http://schemas.openxmlformats.org/officeDocument/2006/relationships/hyperlink" Target="https://www.soccerstats.com/team.asp?league=england_2015&amp;stats=25-leicester-city" TargetMode="External"/><Relationship Id="rId28" Type="http://schemas.openxmlformats.org/officeDocument/2006/relationships/hyperlink" Target="https://www.soccerstats.com/team.asp?league=england_2015&amp;stats=25-leicester-city" TargetMode="External"/><Relationship Id="rId36" Type="http://schemas.openxmlformats.org/officeDocument/2006/relationships/hyperlink" Target="https://www.soccerstats.com/team.asp?league=england_2015&amp;stats=25-leicester-city" TargetMode="External"/><Relationship Id="rId10" Type="http://schemas.openxmlformats.org/officeDocument/2006/relationships/hyperlink" Target="https://www.soccerstats.com/team.asp?league=england_2015&amp;stats=25-leicester-city" TargetMode="External"/><Relationship Id="rId19" Type="http://schemas.openxmlformats.org/officeDocument/2006/relationships/hyperlink" Target="https://www.soccerstats.com/team.asp?league=england_2015&amp;stats=25-leicester-city" TargetMode="External"/><Relationship Id="rId31" Type="http://schemas.openxmlformats.org/officeDocument/2006/relationships/hyperlink" Target="https://www.soccerstats.com/team.asp?league=england_2015&amp;stats=25-leicester-city" TargetMode="External"/><Relationship Id="rId4" Type="http://schemas.openxmlformats.org/officeDocument/2006/relationships/hyperlink" Target="https://www.soccerstats.com/team.asp?league=england_2015&amp;stats=25-leicester-city" TargetMode="External"/><Relationship Id="rId9" Type="http://schemas.openxmlformats.org/officeDocument/2006/relationships/hyperlink" Target="https://www.soccerstats.com/team.asp?league=england_2015&amp;stats=25-leicester-city" TargetMode="External"/><Relationship Id="rId14" Type="http://schemas.openxmlformats.org/officeDocument/2006/relationships/hyperlink" Target="https://www.soccerstats.com/team.asp?league=england_2015&amp;stats=25-leicester-city" TargetMode="External"/><Relationship Id="rId22" Type="http://schemas.openxmlformats.org/officeDocument/2006/relationships/hyperlink" Target="https://www.soccerstats.com/team.asp?league=england_2015&amp;stats=25-leicester-city" TargetMode="External"/><Relationship Id="rId27" Type="http://schemas.openxmlformats.org/officeDocument/2006/relationships/hyperlink" Target="https://www.soccerstats.com/team.asp?league=england_2015&amp;stats=25-leicester-city" TargetMode="External"/><Relationship Id="rId30" Type="http://schemas.openxmlformats.org/officeDocument/2006/relationships/hyperlink" Target="https://www.soccerstats.com/team.asp?league=england_2015&amp;stats=25-leicester-city" TargetMode="External"/><Relationship Id="rId35" Type="http://schemas.openxmlformats.org/officeDocument/2006/relationships/hyperlink" Target="https://www.soccerstats.com/team.asp?league=england_2015&amp;stats=25-leicester-city" TargetMode="External"/><Relationship Id="rId8" Type="http://schemas.openxmlformats.org/officeDocument/2006/relationships/hyperlink" Target="https://www.soccerstats.com/team.asp?league=england_2015&amp;stats=25-leicester-city" TargetMode="External"/><Relationship Id="rId3" Type="http://schemas.openxmlformats.org/officeDocument/2006/relationships/hyperlink" Target="https://www.soccerstats.com/team.asp?league=england_2015&amp;stats=25-leicester-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03D2-B343-4D1A-9F0F-F1F8DD62CA94}">
  <dimension ref="A1:K47"/>
  <sheetViews>
    <sheetView tabSelected="1" workbookViewId="0">
      <selection activeCell="M7" sqref="M7"/>
    </sheetView>
  </sheetViews>
  <sheetFormatPr defaultRowHeight="15" x14ac:dyDescent="0.25"/>
  <sheetData>
    <row r="1" spans="1:11" x14ac:dyDescent="0.25">
      <c r="A1" t="s">
        <v>14</v>
      </c>
      <c r="B1" t="s">
        <v>15</v>
      </c>
      <c r="C1" t="s">
        <v>16</v>
      </c>
      <c r="D1" t="s">
        <v>18</v>
      </c>
      <c r="E1" t="s">
        <v>17</v>
      </c>
      <c r="F1" t="s">
        <v>19</v>
      </c>
      <c r="G1" t="s">
        <v>20</v>
      </c>
      <c r="H1" t="s">
        <v>21</v>
      </c>
      <c r="J1">
        <v>0</v>
      </c>
    </row>
    <row r="2" spans="1:11" ht="25.5" x14ac:dyDescent="0.25">
      <c r="A2" s="9" t="s">
        <v>0</v>
      </c>
      <c r="B2" s="24">
        <v>44229</v>
      </c>
      <c r="C2" s="11" t="s">
        <v>37</v>
      </c>
      <c r="D2" s="12" t="s">
        <v>1</v>
      </c>
      <c r="E2" s="12" t="s">
        <v>2</v>
      </c>
      <c r="F2" s="12" t="s">
        <v>2</v>
      </c>
      <c r="G2" s="33">
        <v>44228</v>
      </c>
      <c r="H2" s="1"/>
      <c r="I2">
        <v>1</v>
      </c>
      <c r="J2">
        <f>J1+I2</f>
        <v>1</v>
      </c>
      <c r="K2" t="str">
        <f>J2&amp;","</f>
        <v>1,</v>
      </c>
    </row>
    <row r="3" spans="1:11" ht="25.5" x14ac:dyDescent="0.25">
      <c r="A3" s="17" t="s">
        <v>40</v>
      </c>
      <c r="B3" s="18" t="s">
        <v>36</v>
      </c>
      <c r="C3" s="27" t="s">
        <v>8</v>
      </c>
      <c r="D3" s="20" t="s">
        <v>0</v>
      </c>
      <c r="E3" s="21" t="s">
        <v>2</v>
      </c>
      <c r="F3" s="21" t="s">
        <v>2</v>
      </c>
      <c r="G3" s="21" t="s">
        <v>1</v>
      </c>
      <c r="H3" s="22" t="s">
        <v>5</v>
      </c>
      <c r="I3">
        <v>0</v>
      </c>
      <c r="J3">
        <f>J2+I3</f>
        <v>1</v>
      </c>
      <c r="K3" t="str">
        <f t="shared" ref="K3:K47" si="0">J3&amp;","</f>
        <v>1,</v>
      </c>
    </row>
    <row r="4" spans="1:11" ht="25.5" x14ac:dyDescent="0.25">
      <c r="A4" s="8" t="s">
        <v>41</v>
      </c>
      <c r="B4" s="9" t="s">
        <v>0</v>
      </c>
      <c r="C4" s="24">
        <v>44197</v>
      </c>
      <c r="D4" s="11" t="s">
        <v>30</v>
      </c>
      <c r="E4" s="12" t="s">
        <v>2</v>
      </c>
      <c r="F4" s="12" t="s">
        <v>2</v>
      </c>
      <c r="G4" s="12" t="s">
        <v>2</v>
      </c>
      <c r="H4" s="33">
        <v>44197</v>
      </c>
      <c r="I4">
        <v>1</v>
      </c>
      <c r="J4">
        <f>J3+I4</f>
        <v>2</v>
      </c>
      <c r="K4" t="str">
        <f t="shared" si="0"/>
        <v>2,</v>
      </c>
    </row>
    <row r="5" spans="1:11" ht="25.5" x14ac:dyDescent="0.25">
      <c r="A5" s="2" t="s">
        <v>42</v>
      </c>
      <c r="B5" s="3" t="s">
        <v>29</v>
      </c>
      <c r="C5" s="14" t="s">
        <v>6</v>
      </c>
      <c r="D5" s="5" t="s">
        <v>0</v>
      </c>
      <c r="E5" s="6" t="s">
        <v>2</v>
      </c>
      <c r="F5" s="6" t="s">
        <v>1</v>
      </c>
      <c r="G5" s="6" t="s">
        <v>2</v>
      </c>
      <c r="H5" s="7" t="s">
        <v>5</v>
      </c>
      <c r="I5">
        <v>3</v>
      </c>
      <c r="J5">
        <f>J4+I5</f>
        <v>5</v>
      </c>
      <c r="K5" t="str">
        <f t="shared" si="0"/>
        <v>5,</v>
      </c>
    </row>
    <row r="6" spans="1:11" ht="25.5" x14ac:dyDescent="0.25">
      <c r="A6" s="2" t="s">
        <v>43</v>
      </c>
      <c r="B6" s="15" t="s">
        <v>0</v>
      </c>
      <c r="C6" s="4">
        <v>44260</v>
      </c>
      <c r="D6" s="16" t="s">
        <v>34</v>
      </c>
      <c r="E6" s="6" t="s">
        <v>1</v>
      </c>
      <c r="F6" s="6" t="s">
        <v>2</v>
      </c>
      <c r="G6" s="6" t="s">
        <v>2</v>
      </c>
      <c r="H6" s="28">
        <v>44228</v>
      </c>
      <c r="I6">
        <v>3</v>
      </c>
      <c r="J6">
        <f>J5+I6</f>
        <v>8</v>
      </c>
      <c r="K6" t="str">
        <f t="shared" si="0"/>
        <v>8,</v>
      </c>
    </row>
    <row r="7" spans="1:11" ht="25.5" x14ac:dyDescent="0.25">
      <c r="A7" s="17" t="s">
        <v>44</v>
      </c>
      <c r="B7" s="18" t="s">
        <v>23</v>
      </c>
      <c r="C7" s="27" t="s">
        <v>8</v>
      </c>
      <c r="D7" s="20" t="s">
        <v>0</v>
      </c>
      <c r="E7" s="21" t="s">
        <v>2</v>
      </c>
      <c r="F7" s="21" t="s">
        <v>2</v>
      </c>
      <c r="G7" s="21" t="s">
        <v>1</v>
      </c>
      <c r="H7" s="22" t="s">
        <v>5</v>
      </c>
      <c r="I7">
        <v>0</v>
      </c>
      <c r="J7">
        <f>J6+I7</f>
        <v>8</v>
      </c>
      <c r="K7" t="str">
        <f t="shared" si="0"/>
        <v>8,</v>
      </c>
    </row>
    <row r="8" spans="1:11" ht="25.5" x14ac:dyDescent="0.25">
      <c r="A8" s="32">
        <v>41916</v>
      </c>
      <c r="B8" s="9" t="s">
        <v>0</v>
      </c>
      <c r="C8" s="24">
        <v>44229</v>
      </c>
      <c r="D8" s="11" t="s">
        <v>12</v>
      </c>
      <c r="E8" s="12" t="s">
        <v>1</v>
      </c>
      <c r="F8" s="12" t="s">
        <v>2</v>
      </c>
      <c r="G8" s="12" t="s">
        <v>2</v>
      </c>
      <c r="H8" s="33">
        <v>44198</v>
      </c>
      <c r="I8">
        <v>1</v>
      </c>
      <c r="J8">
        <f>J7+I8</f>
        <v>9</v>
      </c>
      <c r="K8" t="str">
        <f t="shared" si="0"/>
        <v>9,</v>
      </c>
    </row>
    <row r="9" spans="1:11" ht="25.5" x14ac:dyDescent="0.25">
      <c r="A9" s="26">
        <v>41930</v>
      </c>
      <c r="B9" s="18" t="s">
        <v>33</v>
      </c>
      <c r="C9" s="27" t="s">
        <v>10</v>
      </c>
      <c r="D9" s="20" t="s">
        <v>0</v>
      </c>
      <c r="E9" s="21" t="s">
        <v>2</v>
      </c>
      <c r="F9" s="21" t="s">
        <v>2</v>
      </c>
      <c r="G9" s="21" t="s">
        <v>1</v>
      </c>
      <c r="H9" s="22" t="s">
        <v>5</v>
      </c>
      <c r="I9">
        <v>0</v>
      </c>
      <c r="J9">
        <f>J8+I9</f>
        <v>9</v>
      </c>
      <c r="K9" t="str">
        <f t="shared" si="0"/>
        <v>9,</v>
      </c>
    </row>
    <row r="10" spans="1:11" ht="25.5" x14ac:dyDescent="0.25">
      <c r="A10" s="26">
        <v>41937</v>
      </c>
      <c r="B10" s="18" t="s">
        <v>35</v>
      </c>
      <c r="C10" s="27" t="s">
        <v>8</v>
      </c>
      <c r="D10" s="20" t="s">
        <v>0</v>
      </c>
      <c r="E10" s="21" t="s">
        <v>2</v>
      </c>
      <c r="F10" s="21" t="s">
        <v>2</v>
      </c>
      <c r="G10" s="21" t="s">
        <v>1</v>
      </c>
      <c r="H10" s="22" t="s">
        <v>3</v>
      </c>
      <c r="I10">
        <v>0</v>
      </c>
      <c r="J10">
        <f>J9+I10</f>
        <v>9</v>
      </c>
      <c r="K10" t="str">
        <f t="shared" si="0"/>
        <v>9,</v>
      </c>
    </row>
    <row r="11" spans="1:11" ht="25.5" x14ac:dyDescent="0.25">
      <c r="A11" s="26">
        <v>41944</v>
      </c>
      <c r="B11" s="29" t="s">
        <v>0</v>
      </c>
      <c r="C11" s="27" t="s">
        <v>6</v>
      </c>
      <c r="D11" s="30" t="s">
        <v>32</v>
      </c>
      <c r="E11" s="21" t="s">
        <v>2</v>
      </c>
      <c r="F11" s="21" t="s">
        <v>2</v>
      </c>
      <c r="G11" s="21" t="s">
        <v>1</v>
      </c>
      <c r="H11" s="22" t="s">
        <v>5</v>
      </c>
      <c r="I11">
        <v>0</v>
      </c>
      <c r="J11">
        <f>J10+I11</f>
        <v>9</v>
      </c>
      <c r="K11" t="str">
        <f t="shared" si="0"/>
        <v>9,</v>
      </c>
    </row>
    <row r="12" spans="1:11" ht="25.5" x14ac:dyDescent="0.25">
      <c r="A12" s="26">
        <v>41951</v>
      </c>
      <c r="B12" s="18" t="s">
        <v>31</v>
      </c>
      <c r="C12" s="27" t="s">
        <v>8</v>
      </c>
      <c r="D12" s="20" t="s">
        <v>0</v>
      </c>
      <c r="E12" s="21" t="s">
        <v>2</v>
      </c>
      <c r="F12" s="21" t="s">
        <v>2</v>
      </c>
      <c r="G12" s="21" t="s">
        <v>1</v>
      </c>
      <c r="H12" s="22" t="s">
        <v>5</v>
      </c>
      <c r="I12">
        <v>0</v>
      </c>
      <c r="J12">
        <f>J11+I12</f>
        <v>9</v>
      </c>
      <c r="K12" t="str">
        <f t="shared" si="0"/>
        <v>9,</v>
      </c>
    </row>
    <row r="13" spans="1:11" ht="25.5" x14ac:dyDescent="0.25">
      <c r="A13" s="32">
        <v>41965</v>
      </c>
      <c r="B13" s="9" t="s">
        <v>0</v>
      </c>
      <c r="C13" s="10" t="s">
        <v>4</v>
      </c>
      <c r="D13" s="11" t="s">
        <v>25</v>
      </c>
      <c r="E13" s="12" t="s">
        <v>2</v>
      </c>
      <c r="F13" s="12" t="s">
        <v>1</v>
      </c>
      <c r="G13" s="12" t="s">
        <v>1</v>
      </c>
      <c r="H13" s="13" t="s">
        <v>5</v>
      </c>
      <c r="I13">
        <v>1</v>
      </c>
      <c r="J13">
        <f>J12+I13</f>
        <v>10</v>
      </c>
      <c r="K13" t="str">
        <f t="shared" si="0"/>
        <v>10,</v>
      </c>
    </row>
    <row r="14" spans="1:11" ht="25.5" x14ac:dyDescent="0.25">
      <c r="A14" s="26">
        <v>41972</v>
      </c>
      <c r="B14" s="18" t="s">
        <v>13</v>
      </c>
      <c r="C14" s="19">
        <v>44230</v>
      </c>
      <c r="D14" s="20" t="s">
        <v>0</v>
      </c>
      <c r="E14" s="21" t="s">
        <v>1</v>
      </c>
      <c r="F14" s="21" t="s">
        <v>2</v>
      </c>
      <c r="G14" s="21" t="s">
        <v>2</v>
      </c>
      <c r="H14" s="31">
        <v>44198</v>
      </c>
      <c r="I14">
        <v>0</v>
      </c>
      <c r="J14">
        <f>J13+I14</f>
        <v>10</v>
      </c>
      <c r="K14" t="str">
        <f t="shared" si="0"/>
        <v>10,</v>
      </c>
    </row>
    <row r="15" spans="1:11" ht="25.5" x14ac:dyDescent="0.25">
      <c r="A15" s="17" t="s">
        <v>45</v>
      </c>
      <c r="B15" s="29" t="s">
        <v>0</v>
      </c>
      <c r="C15" s="19">
        <v>44256</v>
      </c>
      <c r="D15" s="30" t="s">
        <v>38</v>
      </c>
      <c r="E15" s="21" t="s">
        <v>1</v>
      </c>
      <c r="F15" s="21" t="s">
        <v>2</v>
      </c>
      <c r="G15" s="21" t="s">
        <v>2</v>
      </c>
      <c r="H15" s="31">
        <v>44197</v>
      </c>
      <c r="I15">
        <v>0</v>
      </c>
      <c r="J15">
        <f>J14+I15</f>
        <v>10</v>
      </c>
      <c r="K15" t="str">
        <f t="shared" si="0"/>
        <v>10,</v>
      </c>
    </row>
    <row r="16" spans="1:11" ht="25.5" x14ac:dyDescent="0.25">
      <c r="A16" s="17" t="s">
        <v>46</v>
      </c>
      <c r="B16" s="18" t="s">
        <v>28</v>
      </c>
      <c r="C16" s="19">
        <v>44198</v>
      </c>
      <c r="D16" s="20" t="s">
        <v>0</v>
      </c>
      <c r="E16" s="21" t="s">
        <v>1</v>
      </c>
      <c r="F16" s="21" t="s">
        <v>2</v>
      </c>
      <c r="G16" s="21" t="s">
        <v>2</v>
      </c>
      <c r="H16" s="31">
        <v>44197</v>
      </c>
      <c r="I16">
        <v>0</v>
      </c>
      <c r="J16">
        <f>J15+I16</f>
        <v>10</v>
      </c>
      <c r="K16" t="str">
        <f t="shared" si="0"/>
        <v>10,</v>
      </c>
    </row>
    <row r="17" spans="1:11" ht="25.5" x14ac:dyDescent="0.25">
      <c r="A17" s="17" t="s">
        <v>47</v>
      </c>
      <c r="B17" s="29" t="s">
        <v>0</v>
      </c>
      <c r="C17" s="27" t="s">
        <v>6</v>
      </c>
      <c r="D17" s="30" t="s">
        <v>39</v>
      </c>
      <c r="E17" s="21" t="s">
        <v>2</v>
      </c>
      <c r="F17" s="21" t="s">
        <v>2</v>
      </c>
      <c r="G17" s="21" t="s">
        <v>1</v>
      </c>
      <c r="H17" s="22" t="s">
        <v>7</v>
      </c>
      <c r="I17">
        <v>0</v>
      </c>
      <c r="J17">
        <f>J16+I17</f>
        <v>10</v>
      </c>
      <c r="K17" t="str">
        <f t="shared" si="0"/>
        <v>10,</v>
      </c>
    </row>
    <row r="18" spans="1:11" ht="25.5" x14ac:dyDescent="0.25">
      <c r="A18" s="17" t="s">
        <v>48</v>
      </c>
      <c r="B18" s="18" t="s">
        <v>26</v>
      </c>
      <c r="C18" s="27" t="s">
        <v>8</v>
      </c>
      <c r="D18" s="20" t="s">
        <v>0</v>
      </c>
      <c r="E18" s="21" t="s">
        <v>2</v>
      </c>
      <c r="F18" s="21" t="s">
        <v>2</v>
      </c>
      <c r="G18" s="21" t="s">
        <v>1</v>
      </c>
      <c r="H18" s="22" t="s">
        <v>3</v>
      </c>
      <c r="I18">
        <v>0</v>
      </c>
      <c r="J18">
        <f>J17+I18</f>
        <v>10</v>
      </c>
      <c r="K18" t="str">
        <f t="shared" si="0"/>
        <v>10,</v>
      </c>
    </row>
    <row r="19" spans="1:11" ht="25.5" x14ac:dyDescent="0.25">
      <c r="A19" s="17" t="s">
        <v>49</v>
      </c>
      <c r="B19" s="29" t="s">
        <v>0</v>
      </c>
      <c r="C19" s="19">
        <v>44228</v>
      </c>
      <c r="D19" s="30" t="s">
        <v>27</v>
      </c>
      <c r="E19" s="21" t="s">
        <v>1</v>
      </c>
      <c r="F19" s="21" t="s">
        <v>2</v>
      </c>
      <c r="G19" s="21" t="s">
        <v>2</v>
      </c>
      <c r="H19" s="22" t="s">
        <v>7</v>
      </c>
      <c r="I19">
        <v>0</v>
      </c>
      <c r="J19">
        <f>J18+I19</f>
        <v>10</v>
      </c>
      <c r="K19" t="str">
        <f t="shared" si="0"/>
        <v>10,</v>
      </c>
    </row>
    <row r="20" spans="1:11" ht="25.5" x14ac:dyDescent="0.25">
      <c r="A20" s="2" t="s">
        <v>50</v>
      </c>
      <c r="B20" s="3" t="s">
        <v>22</v>
      </c>
      <c r="C20" s="14" t="s">
        <v>6</v>
      </c>
      <c r="D20" s="5" t="s">
        <v>0</v>
      </c>
      <c r="E20" s="6" t="s">
        <v>2</v>
      </c>
      <c r="F20" s="6" t="s">
        <v>1</v>
      </c>
      <c r="G20" s="6" t="s">
        <v>2</v>
      </c>
      <c r="H20" s="7" t="s">
        <v>7</v>
      </c>
      <c r="I20">
        <v>3</v>
      </c>
      <c r="J20">
        <f>J19+I20</f>
        <v>13</v>
      </c>
      <c r="K20" t="str">
        <f t="shared" si="0"/>
        <v>13,</v>
      </c>
    </row>
    <row r="21" spans="1:11" ht="25.5" x14ac:dyDescent="0.25">
      <c r="A21" s="8" t="s">
        <v>51</v>
      </c>
      <c r="B21" s="23" t="s">
        <v>38</v>
      </c>
      <c r="C21" s="24">
        <v>44229</v>
      </c>
      <c r="D21" s="25" t="s">
        <v>0</v>
      </c>
      <c r="E21" s="12" t="s">
        <v>1</v>
      </c>
      <c r="F21" s="12" t="s">
        <v>2</v>
      </c>
      <c r="G21" s="12" t="s">
        <v>2</v>
      </c>
      <c r="H21" s="13" t="s">
        <v>9</v>
      </c>
      <c r="I21">
        <v>1</v>
      </c>
      <c r="J21">
        <f>J20+I21</f>
        <v>14</v>
      </c>
      <c r="K21" t="str">
        <f t="shared" si="0"/>
        <v>14,</v>
      </c>
    </row>
    <row r="22" spans="1:11" ht="25.5" x14ac:dyDescent="0.25">
      <c r="A22" s="2" t="s">
        <v>52</v>
      </c>
      <c r="B22" s="15" t="s">
        <v>0</v>
      </c>
      <c r="C22" s="14" t="s">
        <v>10</v>
      </c>
      <c r="D22" s="16" t="s">
        <v>28</v>
      </c>
      <c r="E22" s="6" t="s">
        <v>2</v>
      </c>
      <c r="F22" s="6" t="s">
        <v>1</v>
      </c>
      <c r="G22" s="6" t="s">
        <v>2</v>
      </c>
      <c r="H22" s="7" t="s">
        <v>3</v>
      </c>
      <c r="I22">
        <v>3</v>
      </c>
      <c r="J22">
        <f>J21+I22</f>
        <v>17</v>
      </c>
      <c r="K22" t="str">
        <f t="shared" si="0"/>
        <v>17,</v>
      </c>
    </row>
    <row r="23" spans="1:11" ht="25.5" x14ac:dyDescent="0.25">
      <c r="A23" s="17" t="s">
        <v>53</v>
      </c>
      <c r="B23" s="29" t="s">
        <v>0</v>
      </c>
      <c r="C23" s="27" t="s">
        <v>6</v>
      </c>
      <c r="D23" s="30" t="s">
        <v>29</v>
      </c>
      <c r="E23" s="21" t="s">
        <v>2</v>
      </c>
      <c r="F23" s="21" t="s">
        <v>2</v>
      </c>
      <c r="G23" s="21" t="s">
        <v>1</v>
      </c>
      <c r="H23" s="22" t="s">
        <v>5</v>
      </c>
      <c r="I23">
        <v>0</v>
      </c>
      <c r="J23">
        <f>J22+I23</f>
        <v>17</v>
      </c>
      <c r="K23" t="str">
        <f t="shared" si="0"/>
        <v>17,</v>
      </c>
    </row>
    <row r="24" spans="1:11" ht="25.5" x14ac:dyDescent="0.25">
      <c r="A24" s="17" t="s">
        <v>54</v>
      </c>
      <c r="B24" s="18" t="s">
        <v>34</v>
      </c>
      <c r="C24" s="19">
        <v>44199</v>
      </c>
      <c r="D24" s="20" t="s">
        <v>0</v>
      </c>
      <c r="E24" s="21" t="s">
        <v>1</v>
      </c>
      <c r="F24" s="21" t="s">
        <v>2</v>
      </c>
      <c r="G24" s="21" t="s">
        <v>2</v>
      </c>
      <c r="H24" s="22" t="s">
        <v>24</v>
      </c>
      <c r="I24">
        <v>0</v>
      </c>
      <c r="J24">
        <f>J23+I24</f>
        <v>17</v>
      </c>
      <c r="K24" t="str">
        <f t="shared" si="0"/>
        <v>17,</v>
      </c>
    </row>
    <row r="25" spans="1:11" ht="25.5" x14ac:dyDescent="0.25">
      <c r="A25" s="26">
        <v>42042</v>
      </c>
      <c r="B25" s="29" t="s">
        <v>0</v>
      </c>
      <c r="C25" s="27" t="s">
        <v>6</v>
      </c>
      <c r="D25" s="30" t="s">
        <v>23</v>
      </c>
      <c r="E25" s="21" t="s">
        <v>2</v>
      </c>
      <c r="F25" s="21" t="s">
        <v>2</v>
      </c>
      <c r="G25" s="21" t="s">
        <v>1</v>
      </c>
      <c r="H25" s="22" t="s">
        <v>5</v>
      </c>
      <c r="I25">
        <v>0</v>
      </c>
      <c r="J25">
        <f>J24+I25</f>
        <v>17</v>
      </c>
      <c r="K25" t="str">
        <f t="shared" si="0"/>
        <v>17,</v>
      </c>
    </row>
    <row r="26" spans="1:11" ht="25.5" x14ac:dyDescent="0.25">
      <c r="A26" s="26">
        <v>42045</v>
      </c>
      <c r="B26" s="18" t="s">
        <v>30</v>
      </c>
      <c r="C26" s="19">
        <v>44198</v>
      </c>
      <c r="D26" s="20" t="s">
        <v>0</v>
      </c>
      <c r="E26" s="21" t="s">
        <v>1</v>
      </c>
      <c r="F26" s="21" t="s">
        <v>2</v>
      </c>
      <c r="G26" s="21" t="s">
        <v>2</v>
      </c>
      <c r="H26" s="22" t="s">
        <v>9</v>
      </c>
      <c r="I26">
        <v>0</v>
      </c>
      <c r="J26">
        <f>J25+I26</f>
        <v>17</v>
      </c>
      <c r="K26" t="str">
        <f t="shared" si="0"/>
        <v>17,</v>
      </c>
    </row>
    <row r="27" spans="1:11" ht="25.5" x14ac:dyDescent="0.25">
      <c r="A27" s="32">
        <v>42057</v>
      </c>
      <c r="B27" s="23" t="s">
        <v>37</v>
      </c>
      <c r="C27" s="24">
        <v>44229</v>
      </c>
      <c r="D27" s="25" t="s">
        <v>0</v>
      </c>
      <c r="E27" s="12" t="s">
        <v>1</v>
      </c>
      <c r="F27" s="12" t="s">
        <v>2</v>
      </c>
      <c r="G27" s="12" t="s">
        <v>2</v>
      </c>
      <c r="H27" s="13" t="s">
        <v>5</v>
      </c>
      <c r="I27">
        <v>1</v>
      </c>
      <c r="J27">
        <f>J26+I27</f>
        <v>18</v>
      </c>
      <c r="K27" t="str">
        <f t="shared" si="0"/>
        <v>18,</v>
      </c>
    </row>
    <row r="28" spans="1:11" ht="25.5" x14ac:dyDescent="0.25">
      <c r="A28" s="26">
        <v>42067</v>
      </c>
      <c r="B28" s="18" t="s">
        <v>39</v>
      </c>
      <c r="C28" s="27" t="s">
        <v>8</v>
      </c>
      <c r="D28" s="20" t="s">
        <v>0</v>
      </c>
      <c r="E28" s="21" t="s">
        <v>2</v>
      </c>
      <c r="F28" s="21" t="s">
        <v>2</v>
      </c>
      <c r="G28" s="21" t="s">
        <v>1</v>
      </c>
      <c r="H28" s="22" t="s">
        <v>3</v>
      </c>
      <c r="I28">
        <v>0</v>
      </c>
      <c r="J28">
        <f>J27+I28</f>
        <v>18</v>
      </c>
      <c r="K28" t="str">
        <f t="shared" si="0"/>
        <v>18,</v>
      </c>
    </row>
    <row r="29" spans="1:11" ht="25.5" x14ac:dyDescent="0.25">
      <c r="A29" s="32">
        <v>42077</v>
      </c>
      <c r="B29" s="9" t="s">
        <v>0</v>
      </c>
      <c r="C29" s="10" t="s">
        <v>4</v>
      </c>
      <c r="D29" s="11" t="s">
        <v>22</v>
      </c>
      <c r="E29" s="12" t="s">
        <v>2</v>
      </c>
      <c r="F29" s="12" t="s">
        <v>1</v>
      </c>
      <c r="G29" s="12" t="s">
        <v>1</v>
      </c>
      <c r="H29" s="13" t="s">
        <v>5</v>
      </c>
      <c r="I29">
        <v>1</v>
      </c>
      <c r="J29">
        <f>J28+I29</f>
        <v>19</v>
      </c>
      <c r="K29" t="str">
        <f t="shared" si="0"/>
        <v>19,</v>
      </c>
    </row>
    <row r="30" spans="1:11" ht="25.5" x14ac:dyDescent="0.25">
      <c r="A30" s="26">
        <v>42084</v>
      </c>
      <c r="B30" s="18" t="s">
        <v>27</v>
      </c>
      <c r="C30" s="19">
        <v>44259</v>
      </c>
      <c r="D30" s="20" t="s">
        <v>0</v>
      </c>
      <c r="E30" s="21" t="s">
        <v>1</v>
      </c>
      <c r="F30" s="21" t="s">
        <v>2</v>
      </c>
      <c r="G30" s="21" t="s">
        <v>2</v>
      </c>
      <c r="H30" s="31">
        <v>44198</v>
      </c>
      <c r="I30">
        <v>0</v>
      </c>
      <c r="J30">
        <f>J29+I30</f>
        <v>19</v>
      </c>
      <c r="K30" t="str">
        <f t="shared" si="0"/>
        <v>19,</v>
      </c>
    </row>
    <row r="31" spans="1:11" ht="25.5" x14ac:dyDescent="0.25">
      <c r="A31" s="2" t="s">
        <v>55</v>
      </c>
      <c r="B31" s="15" t="s">
        <v>0</v>
      </c>
      <c r="C31" s="4">
        <v>44198</v>
      </c>
      <c r="D31" s="16" t="s">
        <v>26</v>
      </c>
      <c r="E31" s="6" t="s">
        <v>1</v>
      </c>
      <c r="F31" s="6" t="s">
        <v>2</v>
      </c>
      <c r="G31" s="6" t="s">
        <v>2</v>
      </c>
      <c r="H31" s="28">
        <v>44197</v>
      </c>
      <c r="I31">
        <v>3</v>
      </c>
      <c r="J31">
        <f>J30+I31</f>
        <v>22</v>
      </c>
      <c r="K31" t="str">
        <f t="shared" si="0"/>
        <v>22,</v>
      </c>
    </row>
    <row r="32" spans="1:11" ht="25.5" x14ac:dyDescent="0.25">
      <c r="A32" s="2" t="s">
        <v>56</v>
      </c>
      <c r="B32" s="3" t="s">
        <v>32</v>
      </c>
      <c r="C32" s="4">
        <v>44257</v>
      </c>
      <c r="D32" s="5" t="s">
        <v>0</v>
      </c>
      <c r="E32" s="6" t="s">
        <v>1</v>
      </c>
      <c r="F32" s="6" t="s">
        <v>2</v>
      </c>
      <c r="G32" s="6" t="s">
        <v>2</v>
      </c>
      <c r="H32" s="28">
        <v>44198</v>
      </c>
      <c r="I32">
        <v>3</v>
      </c>
      <c r="J32">
        <f>J31+I32</f>
        <v>25</v>
      </c>
      <c r="K32" t="str">
        <f t="shared" si="0"/>
        <v>25,</v>
      </c>
    </row>
    <row r="33" spans="1:11" ht="25.5" x14ac:dyDescent="0.25">
      <c r="A33" s="2" t="s">
        <v>57</v>
      </c>
      <c r="B33" s="15" t="s">
        <v>0</v>
      </c>
      <c r="C33" s="14" t="s">
        <v>8</v>
      </c>
      <c r="D33" s="16" t="s">
        <v>35</v>
      </c>
      <c r="E33" s="6" t="s">
        <v>2</v>
      </c>
      <c r="F33" s="6" t="s">
        <v>1</v>
      </c>
      <c r="G33" s="6" t="s">
        <v>2</v>
      </c>
      <c r="H33" s="7" t="s">
        <v>3</v>
      </c>
      <c r="I33">
        <v>3</v>
      </c>
      <c r="J33">
        <f>J32+I33</f>
        <v>28</v>
      </c>
      <c r="K33" t="str">
        <f t="shared" si="0"/>
        <v>28,</v>
      </c>
    </row>
    <row r="34" spans="1:11" ht="25.5" x14ac:dyDescent="0.25">
      <c r="A34" s="2" t="s">
        <v>58</v>
      </c>
      <c r="B34" s="3" t="s">
        <v>12</v>
      </c>
      <c r="C34" s="14" t="s">
        <v>6</v>
      </c>
      <c r="D34" s="5" t="s">
        <v>0</v>
      </c>
      <c r="E34" s="6" t="s">
        <v>2</v>
      </c>
      <c r="F34" s="6" t="s">
        <v>1</v>
      </c>
      <c r="G34" s="6" t="s">
        <v>2</v>
      </c>
      <c r="H34" s="7" t="s">
        <v>5</v>
      </c>
      <c r="I34">
        <v>3</v>
      </c>
      <c r="J34">
        <f>J33+I34</f>
        <v>31</v>
      </c>
      <c r="K34" t="str">
        <f t="shared" si="0"/>
        <v>31,</v>
      </c>
    </row>
    <row r="35" spans="1:11" ht="25.5" x14ac:dyDescent="0.25">
      <c r="A35" s="17" t="s">
        <v>59</v>
      </c>
      <c r="B35" s="29" t="s">
        <v>0</v>
      </c>
      <c r="C35" s="19">
        <v>44256</v>
      </c>
      <c r="D35" s="30" t="s">
        <v>36</v>
      </c>
      <c r="E35" s="21" t="s">
        <v>1</v>
      </c>
      <c r="F35" s="21" t="s">
        <v>2</v>
      </c>
      <c r="G35" s="21" t="s">
        <v>2</v>
      </c>
      <c r="H35" s="22" t="s">
        <v>3</v>
      </c>
      <c r="I35">
        <v>0</v>
      </c>
      <c r="J35">
        <f>J34+I35</f>
        <v>31</v>
      </c>
      <c r="K35" t="str">
        <f t="shared" si="0"/>
        <v>31,</v>
      </c>
    </row>
    <row r="36" spans="1:11" ht="25.5" x14ac:dyDescent="0.25">
      <c r="A36" s="2" t="s">
        <v>60</v>
      </c>
      <c r="B36" s="15" t="s">
        <v>0</v>
      </c>
      <c r="C36" s="14" t="s">
        <v>11</v>
      </c>
      <c r="D36" s="16" t="s">
        <v>33</v>
      </c>
      <c r="E36" s="6" t="s">
        <v>1</v>
      </c>
      <c r="F36" s="6" t="s">
        <v>1</v>
      </c>
      <c r="G36" s="6" t="s">
        <v>2</v>
      </c>
      <c r="H36" s="7" t="s">
        <v>9</v>
      </c>
      <c r="I36">
        <v>3</v>
      </c>
      <c r="J36">
        <f>J35+I36</f>
        <v>34</v>
      </c>
      <c r="K36" t="str">
        <f t="shared" si="0"/>
        <v>34,</v>
      </c>
    </row>
    <row r="37" spans="1:11" ht="25.5" x14ac:dyDescent="0.25">
      <c r="A37" s="2" t="s">
        <v>61</v>
      </c>
      <c r="B37" s="15" t="s">
        <v>0</v>
      </c>
      <c r="C37" s="14" t="s">
        <v>8</v>
      </c>
      <c r="D37" s="16" t="s">
        <v>31</v>
      </c>
      <c r="E37" s="6" t="s">
        <v>2</v>
      </c>
      <c r="F37" s="6" t="s">
        <v>1</v>
      </c>
      <c r="G37" s="6" t="s">
        <v>2</v>
      </c>
      <c r="H37" s="7" t="s">
        <v>9</v>
      </c>
      <c r="I37">
        <v>3</v>
      </c>
      <c r="J37">
        <f>J36+I37</f>
        <v>37</v>
      </c>
      <c r="K37" t="str">
        <f t="shared" si="0"/>
        <v>37,</v>
      </c>
    </row>
    <row r="38" spans="1:11" ht="25.5" x14ac:dyDescent="0.25">
      <c r="A38" s="8" t="s">
        <v>62</v>
      </c>
      <c r="B38" s="23" t="s">
        <v>25</v>
      </c>
      <c r="C38" s="10" t="s">
        <v>4</v>
      </c>
      <c r="D38" s="25" t="s">
        <v>0</v>
      </c>
      <c r="E38" s="12" t="s">
        <v>2</v>
      </c>
      <c r="F38" s="12" t="s">
        <v>1</v>
      </c>
      <c r="G38" s="12" t="s">
        <v>1</v>
      </c>
      <c r="H38" s="13" t="s">
        <v>5</v>
      </c>
      <c r="I38">
        <v>1</v>
      </c>
      <c r="J38">
        <f>J37+I38</f>
        <v>38</v>
      </c>
      <c r="K38" t="str">
        <f t="shared" si="0"/>
        <v>38,</v>
      </c>
    </row>
    <row r="39" spans="1:11" ht="25.5" x14ac:dyDescent="0.25">
      <c r="A39" s="2" t="s">
        <v>63</v>
      </c>
      <c r="B39" s="15" t="s">
        <v>0</v>
      </c>
      <c r="C39" s="4">
        <v>44201</v>
      </c>
      <c r="D39" s="16" t="s">
        <v>13</v>
      </c>
      <c r="E39" s="1"/>
      <c r="F39" s="1"/>
      <c r="G39" s="1"/>
      <c r="H39" s="1"/>
      <c r="I39">
        <v>3</v>
      </c>
      <c r="J39">
        <f>J38+I39</f>
        <v>41</v>
      </c>
      <c r="K39" t="str">
        <f t="shared" si="0"/>
        <v>41,</v>
      </c>
    </row>
    <row r="40" spans="1:11" x14ac:dyDescent="0.25">
      <c r="A40" s="8"/>
      <c r="B40" s="23"/>
      <c r="C40" s="24"/>
      <c r="D40" s="25"/>
      <c r="E40" s="12"/>
      <c r="F40" s="12"/>
      <c r="G40" s="12"/>
      <c r="H40" s="33"/>
      <c r="J40">
        <f>J39+I40</f>
        <v>41</v>
      </c>
      <c r="K40" t="str">
        <f t="shared" si="0"/>
        <v>41,</v>
      </c>
    </row>
    <row r="41" spans="1:11" x14ac:dyDescent="0.25">
      <c r="A41" s="2"/>
      <c r="B41" s="15"/>
      <c r="C41" s="4"/>
      <c r="D41" s="16"/>
      <c r="E41" s="6"/>
      <c r="F41" s="6"/>
      <c r="G41" s="6"/>
      <c r="H41" s="28"/>
      <c r="J41">
        <f>J40+I41</f>
        <v>41</v>
      </c>
      <c r="K41" t="str">
        <f t="shared" si="0"/>
        <v>41,</v>
      </c>
    </row>
    <row r="42" spans="1:11" x14ac:dyDescent="0.25">
      <c r="A42" s="17"/>
      <c r="B42" s="29"/>
      <c r="C42" s="19"/>
      <c r="D42" s="30"/>
      <c r="E42" s="21"/>
      <c r="F42" s="21"/>
      <c r="G42" s="21"/>
      <c r="H42" s="22"/>
      <c r="J42">
        <f>J41+I42</f>
        <v>41</v>
      </c>
      <c r="K42" t="str">
        <f t="shared" si="0"/>
        <v>41,</v>
      </c>
    </row>
    <row r="43" spans="1:11" x14ac:dyDescent="0.25">
      <c r="A43" s="8"/>
      <c r="B43" s="23"/>
      <c r="C43" s="24"/>
      <c r="D43" s="25"/>
      <c r="E43" s="12"/>
      <c r="F43" s="12"/>
      <c r="G43" s="12"/>
      <c r="H43" s="33"/>
      <c r="J43">
        <f>J42+I43</f>
        <v>41</v>
      </c>
      <c r="K43" t="str">
        <f t="shared" si="0"/>
        <v>41,</v>
      </c>
    </row>
    <row r="44" spans="1:11" x14ac:dyDescent="0.25">
      <c r="A44" s="2"/>
      <c r="B44" s="15"/>
      <c r="C44" s="14"/>
      <c r="D44" s="16"/>
      <c r="E44" s="6"/>
      <c r="F44" s="6"/>
      <c r="G44" s="6"/>
      <c r="H44" s="7"/>
      <c r="J44">
        <f>J43+I44</f>
        <v>41</v>
      </c>
      <c r="K44" t="str">
        <f t="shared" si="0"/>
        <v>41,</v>
      </c>
    </row>
    <row r="45" spans="1:11" x14ac:dyDescent="0.25">
      <c r="A45" s="2"/>
      <c r="B45" s="3"/>
      <c r="C45" s="14"/>
      <c r="D45" s="5"/>
      <c r="E45" s="6"/>
      <c r="F45" s="6"/>
      <c r="G45" s="6"/>
      <c r="H45" s="7"/>
      <c r="J45">
        <f>J44+I45</f>
        <v>41</v>
      </c>
      <c r="K45" t="str">
        <f t="shared" si="0"/>
        <v>41,</v>
      </c>
    </row>
    <row r="46" spans="1:11" x14ac:dyDescent="0.25">
      <c r="A46" s="2"/>
      <c r="B46" s="3"/>
      <c r="C46" s="14"/>
      <c r="D46" s="5"/>
      <c r="E46" s="6"/>
      <c r="F46" s="6"/>
      <c r="G46" s="6"/>
      <c r="H46" s="7"/>
      <c r="J46">
        <f>J45+I46</f>
        <v>41</v>
      </c>
      <c r="K46" t="str">
        <f t="shared" si="0"/>
        <v>41,</v>
      </c>
    </row>
    <row r="47" spans="1:11" x14ac:dyDescent="0.25">
      <c r="A47" s="2"/>
      <c r="B47" s="15"/>
      <c r="C47" s="1"/>
      <c r="D47" s="1"/>
      <c r="E47" s="1"/>
      <c r="F47" s="1"/>
      <c r="G47" s="1"/>
      <c r="H47" s="1"/>
      <c r="J47">
        <f>J46+I47</f>
        <v>41</v>
      </c>
      <c r="K47" t="str">
        <f t="shared" si="0"/>
        <v>41,</v>
      </c>
    </row>
  </sheetData>
  <autoFilter ref="A1:H47" xr:uid="{B5E6EDCA-67CD-441A-8D88-0694A849530B}"/>
  <hyperlinks>
    <hyperlink ref="B2" r:id="rId1" display="https://www.soccerstats.com/team.asp?league=england_2015&amp;stats=25-leicester-city" xr:uid="{425315B3-32EB-416A-9DCD-C9624AFACEE7}"/>
    <hyperlink ref="C3" r:id="rId2" display="https://www.soccerstats.com/team.asp?league=england_2015&amp;stats=25-leicester-city" xr:uid="{06CA24A6-CECD-437F-AA3C-907CB5564B1C}"/>
    <hyperlink ref="C4" r:id="rId3" display="https://www.soccerstats.com/team.asp?league=england_2015&amp;stats=25-leicester-city" xr:uid="{82E43812-75BC-4299-8EA0-6A262BE3B4AC}"/>
    <hyperlink ref="C5" r:id="rId4" display="https://www.soccerstats.com/team.asp?league=england_2015&amp;stats=25-leicester-city" xr:uid="{B00FEABE-FDFF-4391-8760-C55FA4288021}"/>
    <hyperlink ref="C6" r:id="rId5" display="https://www.soccerstats.com/team.asp?league=england_2015&amp;stats=25-leicester-city" xr:uid="{C01D6F38-BB6B-46CC-849E-894592601077}"/>
    <hyperlink ref="C7" r:id="rId6" display="https://www.soccerstats.com/team.asp?league=england_2015&amp;stats=25-leicester-city" xr:uid="{319C7F3D-07D4-4B9B-8EE9-A20DF41C1261}"/>
    <hyperlink ref="C8" r:id="rId7" display="https://www.soccerstats.com/team.asp?league=england_2015&amp;stats=25-leicester-city" xr:uid="{46C534A9-FA9E-40BB-BFF7-A6EC981D1E4C}"/>
    <hyperlink ref="C9" r:id="rId8" display="https://www.soccerstats.com/team.asp?league=england_2015&amp;stats=25-leicester-city" xr:uid="{6685A8AB-CBF0-42A3-8123-0793B663CC96}"/>
    <hyperlink ref="C10" r:id="rId9" display="https://www.soccerstats.com/team.asp?league=england_2015&amp;stats=25-leicester-city" xr:uid="{5A52F61D-683A-4CE8-8319-CB29B08E46A3}"/>
    <hyperlink ref="C11" r:id="rId10" display="https://www.soccerstats.com/team.asp?league=england_2015&amp;stats=25-leicester-city" xr:uid="{B61205A6-25C8-40AD-A093-EF4ADABA779B}"/>
    <hyperlink ref="C12" r:id="rId11" display="https://www.soccerstats.com/team.asp?league=england_2015&amp;stats=25-leicester-city" xr:uid="{81DB08C3-0A26-4FDB-94DB-9477C2679398}"/>
    <hyperlink ref="C13" r:id="rId12" display="https://www.soccerstats.com/team.asp?league=england_2015&amp;stats=25-leicester-city" xr:uid="{D23F43EA-868D-4195-9562-22F358E6AB1C}"/>
    <hyperlink ref="C14" r:id="rId13" display="https://www.soccerstats.com/team.asp?league=england_2015&amp;stats=25-leicester-city" xr:uid="{86AAB410-0BE3-4C3B-84AE-0C55D573F34A}"/>
    <hyperlink ref="C15" r:id="rId14" display="https://www.soccerstats.com/team.asp?league=england_2015&amp;stats=25-leicester-city" xr:uid="{DC9EDA97-E462-4490-A3CC-661DF75F7F8D}"/>
    <hyperlink ref="C16" r:id="rId15" display="https://www.soccerstats.com/team.asp?league=england_2015&amp;stats=25-leicester-city" xr:uid="{912B41C5-084C-4E29-BC0B-3E47AD8813F4}"/>
    <hyperlink ref="C17" r:id="rId16" display="https://www.soccerstats.com/team.asp?league=england_2015&amp;stats=25-leicester-city" xr:uid="{4BCFBC97-FEE4-434A-B8DB-E2B6862264A3}"/>
    <hyperlink ref="C18" r:id="rId17" display="https://www.soccerstats.com/team.asp?league=england_2015&amp;stats=25-leicester-city" xr:uid="{39099D88-BDBF-459F-9C5E-B0DABE2D0179}"/>
    <hyperlink ref="C19" r:id="rId18" display="https://www.soccerstats.com/team.asp?league=england_2015&amp;stats=25-leicester-city" xr:uid="{F72A5809-1B97-4911-A433-9DDDC86375D8}"/>
    <hyperlink ref="C20" r:id="rId19" display="https://www.soccerstats.com/team.asp?league=england_2015&amp;stats=25-leicester-city" xr:uid="{EC170601-932E-4DA1-9916-B745B0B056CC}"/>
    <hyperlink ref="C21" r:id="rId20" display="https://www.soccerstats.com/team.asp?league=england_2015&amp;stats=25-leicester-city" xr:uid="{4DC1D04A-9C0F-4478-BF8D-0A60ABFFC04A}"/>
    <hyperlink ref="C22" r:id="rId21" display="https://www.soccerstats.com/team.asp?league=england_2015&amp;stats=25-leicester-city" xr:uid="{464AB775-A7D5-4321-98CF-536800A20148}"/>
    <hyperlink ref="C23" r:id="rId22" display="https://www.soccerstats.com/team.asp?league=england_2015&amp;stats=25-leicester-city" xr:uid="{C48ECEE2-7C35-4553-B645-693A1E4EA22D}"/>
    <hyperlink ref="C24" r:id="rId23" display="https://www.soccerstats.com/team.asp?league=england_2015&amp;stats=25-leicester-city" xr:uid="{AF1BE069-5ECC-43D1-B407-8B7E0FBA790D}"/>
    <hyperlink ref="C25" r:id="rId24" display="https://www.soccerstats.com/team.asp?league=england_2015&amp;stats=25-leicester-city" xr:uid="{844B90BA-C804-4563-96E9-E662BAD90F49}"/>
    <hyperlink ref="C26" r:id="rId25" display="https://www.soccerstats.com/team.asp?league=england_2015&amp;stats=25-leicester-city" xr:uid="{FE71AE80-4A06-4F98-8852-F55BE5CAF954}"/>
    <hyperlink ref="C27" r:id="rId26" display="https://www.soccerstats.com/team.asp?league=england_2015&amp;stats=25-leicester-city" xr:uid="{95A76FE5-CB2D-47B2-9AF7-12D5E37D1840}"/>
    <hyperlink ref="C28" r:id="rId27" display="https://www.soccerstats.com/team.asp?league=england_2015&amp;stats=25-leicester-city" xr:uid="{FB229972-C08C-4470-9BD6-84D1D8D7FC7A}"/>
    <hyperlink ref="C29" r:id="rId28" display="https://www.soccerstats.com/team.asp?league=england_2015&amp;stats=25-leicester-city" xr:uid="{EBFA4F48-B9D1-44BD-A32B-418020B6555F}"/>
    <hyperlink ref="C30" r:id="rId29" display="https://www.soccerstats.com/team.asp?league=england_2015&amp;stats=25-leicester-city" xr:uid="{D112087D-6B44-40B4-B6EC-128F4C0F7F2A}"/>
    <hyperlink ref="C31" r:id="rId30" display="https://www.soccerstats.com/team.asp?league=england_2015&amp;stats=25-leicester-city" xr:uid="{2BBF5FC9-2727-4D7E-B939-EF1103210937}"/>
    <hyperlink ref="C32" r:id="rId31" display="https://www.soccerstats.com/team.asp?league=england_2015&amp;stats=25-leicester-city" xr:uid="{A2D5492A-C640-465E-9AAA-80666CD898B8}"/>
    <hyperlink ref="C33" r:id="rId32" display="https://www.soccerstats.com/team.asp?league=england_2015&amp;stats=25-leicester-city" xr:uid="{9D11EB3A-AB6C-4F77-B28F-09537697D9FE}"/>
    <hyperlink ref="C34" r:id="rId33" display="https://www.soccerstats.com/team.asp?league=england_2015&amp;stats=25-leicester-city" xr:uid="{2F081F04-94FB-4F56-BA62-61993C4A289B}"/>
    <hyperlink ref="C35" r:id="rId34" display="https://www.soccerstats.com/team.asp?league=england_2015&amp;stats=25-leicester-city" xr:uid="{6A377EF2-26C0-4A1A-89C7-371D1231BECB}"/>
    <hyperlink ref="C36" r:id="rId35" display="https://www.soccerstats.com/team.asp?league=england_2015&amp;stats=25-leicester-city" xr:uid="{F0510BEC-C902-4588-A97B-894CEEBAA101}"/>
    <hyperlink ref="C37" r:id="rId36" display="https://www.soccerstats.com/team.asp?league=england_2015&amp;stats=25-leicester-city" xr:uid="{C60F682E-2996-4D10-A73F-DAF007E209AF}"/>
    <hyperlink ref="C38" r:id="rId37" display="https://www.soccerstats.com/team.asp?league=england_2015&amp;stats=25-leicester-city" xr:uid="{4A339B83-8BA1-4E30-BD77-BCF98B6A9793}"/>
    <hyperlink ref="C39" r:id="rId38" display="https://www.soccerstats.com/team.asp?league=england_2015&amp;stats=25-leicester-city" xr:uid="{43B1C695-7811-4FC7-9D1C-4D9D3D377AC6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 Ras</dc:creator>
  <cp:lastModifiedBy>Blai Ras</cp:lastModifiedBy>
  <dcterms:created xsi:type="dcterms:W3CDTF">2021-01-02T15:07:13Z</dcterms:created>
  <dcterms:modified xsi:type="dcterms:W3CDTF">2021-01-02T16:32:32Z</dcterms:modified>
</cp:coreProperties>
</file>